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1"/>
  <workbookPr/>
  <mc:AlternateContent xmlns:mc="http://schemas.openxmlformats.org/markup-compatibility/2006">
    <mc:Choice Requires="x15">
      <x15ac:absPath xmlns:x15ac="http://schemas.microsoft.com/office/spreadsheetml/2010/11/ac" url="K:\同济\作业\2022下\数理统计与计算\"/>
    </mc:Choice>
  </mc:AlternateContent>
  <xr:revisionPtr revIDLastSave="0" documentId="13_ncr:1_{B9C887E5-6AFF-4EDA-B94C-C49CD7B956AF}" xr6:coauthVersionLast="36" xr6:coauthVersionMax="36" xr10:uidLastSave="{00000000-0000-0000-0000-000000000000}"/>
  <bookViews>
    <workbookView xWindow="0" yWindow="0" windowWidth="15744" windowHeight="7356" firstSheet="4" activeTab="12" xr2:uid="{00000000-000D-0000-FFFF-FFFF00000000}"/>
  </bookViews>
  <sheets>
    <sheet name="1" sheetId="7" r:id="rId1"/>
    <sheet name="GPA数据" sheetId="8" r:id="rId2"/>
    <sheet name="2" sheetId="10" r:id="rId3"/>
    <sheet name="3" sheetId="15" r:id="rId4"/>
    <sheet name="stk000001" sheetId="16" r:id="rId5"/>
    <sheet name="4" sheetId="11" r:id="rId6"/>
    <sheet name="4-1" sheetId="12" r:id="rId7"/>
    <sheet name="4-2" sheetId="13" r:id="rId8"/>
    <sheet name="4-3" sheetId="14" r:id="rId9"/>
    <sheet name="5" sheetId="17" r:id="rId10"/>
    <sheet name="NLBB" sheetId="18" r:id="rId11"/>
    <sheet name="6" sheetId="20" r:id="rId12"/>
    <sheet name="GROWTH" sheetId="21" r:id="rId13"/>
  </sheets>
  <externalReferences>
    <externalReference r:id="rId14"/>
  </externalReferences>
  <definedNames>
    <definedName name="__IDX4" localSheetId="9">'5'!#REF!</definedName>
    <definedName name="__IDX5" localSheetId="9">'5'!#REF!</definedName>
    <definedName name="_1">[1]university!$A$2:$C$6</definedName>
    <definedName name="_IDX1" localSheetId="9">'5'!#REF!</definedName>
    <definedName name="_IDX2" localSheetId="9">'5'!#REF!</definedName>
    <definedName name="_IDX3" localSheetId="9">'5'!#REF!</definedName>
    <definedName name="_IDX6" localSheetId="9">'5'!$A$234</definedName>
    <definedName name="Australia">#REF!</definedName>
    <definedName name="q">#REF!</definedName>
    <definedName name="qtr1_2007">#REF!</definedName>
    <definedName name="qtr2_2007">#REF!</definedName>
    <definedName name="Sheet">GROWTH!$A$1:$C$7</definedName>
    <definedName name="test">#REF!</definedName>
    <definedName name="UnitedStates">#REF!</definedName>
  </definedNames>
  <calcPr calcId="191029"/>
</workbook>
</file>

<file path=xl/calcChain.xml><?xml version="1.0" encoding="utf-8"?>
<calcChain xmlns="http://schemas.openxmlformats.org/spreadsheetml/2006/main">
  <c r="B3837" i="16" l="1"/>
  <c r="B3836" i="16"/>
  <c r="B3835" i="16"/>
  <c r="B3834" i="16"/>
  <c r="B3833" i="16"/>
  <c r="B3832" i="16"/>
  <c r="B3831" i="16"/>
  <c r="B3830" i="16"/>
  <c r="B3829" i="16"/>
  <c r="B3828" i="16"/>
  <c r="B3827" i="16"/>
  <c r="B3826" i="16"/>
  <c r="B3825" i="16"/>
  <c r="B3824" i="16"/>
  <c r="B3823" i="16"/>
  <c r="B3822" i="16"/>
  <c r="B3821" i="16"/>
  <c r="B3820" i="16"/>
  <c r="B3819" i="16"/>
  <c r="B3818" i="16"/>
  <c r="B3817" i="16"/>
  <c r="B3816" i="16"/>
  <c r="B3815" i="16"/>
  <c r="B3814" i="16"/>
  <c r="B3813" i="16"/>
  <c r="B3812" i="16"/>
  <c r="B3811" i="16"/>
  <c r="B3810" i="16"/>
  <c r="B3809" i="16"/>
  <c r="B3808" i="16"/>
  <c r="B3807" i="16"/>
  <c r="B3806" i="16"/>
  <c r="B3805" i="16"/>
  <c r="B3804" i="16"/>
  <c r="B3803" i="16"/>
  <c r="B3802" i="16"/>
  <c r="B3801" i="16"/>
  <c r="B3800" i="16"/>
  <c r="B3799" i="16"/>
  <c r="B3798" i="16"/>
  <c r="B3797" i="16"/>
  <c r="B3796" i="16"/>
  <c r="B3795" i="16"/>
  <c r="B3794" i="16"/>
  <c r="B3793" i="16"/>
  <c r="B3792" i="16"/>
  <c r="B3791" i="16"/>
  <c r="B3790" i="16"/>
  <c r="B3789" i="16"/>
  <c r="B3788" i="16"/>
  <c r="B3787" i="16"/>
  <c r="B3786" i="16"/>
  <c r="B3785" i="16"/>
  <c r="B3784" i="16"/>
  <c r="B3783" i="16"/>
  <c r="B3782" i="16"/>
  <c r="B3781" i="16"/>
  <c r="B3780" i="16"/>
  <c r="B3779" i="16"/>
  <c r="B3778" i="16"/>
  <c r="B3777" i="16"/>
  <c r="B3776" i="16"/>
  <c r="B3775" i="16"/>
  <c r="B3774" i="16"/>
  <c r="B3773" i="16"/>
  <c r="B3772" i="16"/>
  <c r="B3771" i="16"/>
  <c r="B3770" i="16"/>
  <c r="B3769" i="16"/>
  <c r="B3768" i="16"/>
  <c r="B3767" i="16"/>
  <c r="B3766" i="16"/>
  <c r="B3765" i="16"/>
  <c r="B3764" i="16"/>
  <c r="B3763" i="16"/>
  <c r="B3762" i="16"/>
  <c r="B3761" i="16"/>
  <c r="B3760" i="16"/>
  <c r="B3759" i="16"/>
  <c r="B3758" i="16"/>
  <c r="B3757" i="16"/>
  <c r="B3756" i="16"/>
  <c r="B3755" i="16"/>
  <c r="B3754" i="16"/>
  <c r="B3753" i="16"/>
  <c r="B3752" i="16"/>
  <c r="B3751" i="16"/>
  <c r="B3750" i="16"/>
  <c r="B3749" i="16"/>
  <c r="B3748" i="16"/>
  <c r="B3747" i="16"/>
  <c r="B3746" i="16"/>
  <c r="B3745" i="16"/>
  <c r="B3744" i="16"/>
  <c r="B3743" i="16"/>
  <c r="B3742" i="16"/>
  <c r="B3741" i="16"/>
  <c r="B3740" i="16"/>
  <c r="B3739" i="16"/>
  <c r="B3738" i="16"/>
  <c r="B3737" i="16"/>
  <c r="B3736" i="16"/>
  <c r="B3735" i="16"/>
  <c r="B3734" i="16"/>
  <c r="B3733" i="16"/>
  <c r="B3732" i="16"/>
  <c r="B3731" i="16"/>
  <c r="B3730" i="16"/>
  <c r="B3729" i="16"/>
  <c r="B3728" i="16"/>
  <c r="B3727" i="16"/>
  <c r="B3726" i="16"/>
  <c r="B3725" i="16"/>
  <c r="B3724" i="16"/>
  <c r="B3723" i="16"/>
  <c r="B3722" i="16"/>
  <c r="B3721" i="16"/>
  <c r="B3720" i="16"/>
  <c r="B3719" i="16"/>
  <c r="B3718" i="16"/>
  <c r="B3717" i="16"/>
  <c r="B3716" i="16"/>
  <c r="B3715" i="16"/>
  <c r="B3714" i="16"/>
  <c r="B3713" i="16"/>
  <c r="B3712" i="16"/>
  <c r="B3711" i="16"/>
  <c r="B3710" i="16"/>
  <c r="B3709" i="16"/>
  <c r="B3708" i="16"/>
  <c r="B3707" i="16"/>
  <c r="B3706" i="16"/>
  <c r="B3705" i="16"/>
  <c r="B3704" i="16"/>
  <c r="B3703" i="16"/>
  <c r="B3702" i="16"/>
  <c r="B3701" i="16"/>
  <c r="B3700" i="16"/>
  <c r="B3699" i="16"/>
  <c r="B3698" i="16"/>
  <c r="B3697" i="16"/>
  <c r="B3696" i="16"/>
  <c r="B3695" i="16"/>
  <c r="B3694" i="16"/>
  <c r="B3693" i="16"/>
  <c r="B3692" i="16"/>
  <c r="B3691" i="16"/>
  <c r="B3690" i="16"/>
  <c r="B3689" i="16"/>
  <c r="B3688" i="16"/>
  <c r="B3687" i="16"/>
  <c r="B3686" i="16"/>
  <c r="B3685" i="16"/>
  <c r="B3684" i="16"/>
  <c r="B3683" i="16"/>
  <c r="B3682" i="16"/>
  <c r="B3681" i="16"/>
  <c r="B3680" i="16"/>
  <c r="B3679" i="16"/>
  <c r="B3678" i="16"/>
  <c r="B3677" i="16"/>
  <c r="B3676" i="16"/>
  <c r="B3675" i="16"/>
  <c r="B3674" i="16"/>
  <c r="B3673" i="16"/>
  <c r="B3672" i="16"/>
  <c r="B3671" i="16"/>
  <c r="B3670" i="16"/>
  <c r="B3669" i="16"/>
  <c r="B3668" i="16"/>
  <c r="B3667" i="16"/>
  <c r="B3666" i="16"/>
  <c r="B3665" i="16"/>
  <c r="B3664" i="16"/>
  <c r="B3663" i="16"/>
  <c r="B3662" i="16"/>
  <c r="B3661" i="16"/>
  <c r="B3660" i="16"/>
  <c r="B3659" i="16"/>
  <c r="B3658" i="16"/>
  <c r="B3657" i="16"/>
  <c r="B3656" i="16"/>
  <c r="B3655" i="16"/>
  <c r="B3654" i="16"/>
  <c r="B3653" i="16"/>
  <c r="B3652" i="16"/>
  <c r="B3651" i="16"/>
  <c r="B3650" i="16"/>
  <c r="B3649" i="16"/>
  <c r="B3648" i="16"/>
  <c r="B3647" i="16"/>
  <c r="B3646" i="16"/>
  <c r="B3645" i="16"/>
  <c r="B3644" i="16"/>
  <c r="B3643" i="16"/>
  <c r="B3642" i="16"/>
  <c r="B3641" i="16"/>
  <c r="B3640" i="16"/>
  <c r="B3639" i="16"/>
  <c r="B3638" i="16"/>
  <c r="B3637" i="16"/>
  <c r="B3636" i="16"/>
  <c r="B3635" i="16"/>
  <c r="B3634" i="16"/>
  <c r="B3633" i="16"/>
  <c r="B3632" i="16"/>
  <c r="B3631" i="16"/>
  <c r="B3630" i="16"/>
  <c r="B3629" i="16"/>
  <c r="B3628" i="16"/>
  <c r="B3627" i="16"/>
  <c r="B3626" i="16"/>
  <c r="B3625" i="16"/>
  <c r="B3624" i="16"/>
  <c r="B3623" i="16"/>
  <c r="B3622" i="16"/>
  <c r="B3621" i="16"/>
  <c r="B3620" i="16"/>
  <c r="B3619" i="16"/>
  <c r="B3618" i="16"/>
  <c r="B3617" i="16"/>
  <c r="B3616" i="16"/>
  <c r="B3615" i="16"/>
  <c r="B3614" i="16"/>
  <c r="B3613" i="16"/>
  <c r="B3612" i="16"/>
  <c r="B3611" i="16"/>
  <c r="B3610" i="16"/>
  <c r="B3609" i="16"/>
  <c r="B3608" i="16"/>
  <c r="B3607" i="16"/>
  <c r="B3606" i="16"/>
  <c r="B3605" i="16"/>
  <c r="B3604" i="16"/>
  <c r="B3603" i="16"/>
  <c r="B3602" i="16"/>
  <c r="B3601" i="16"/>
  <c r="B3600" i="16"/>
  <c r="B3599" i="16"/>
  <c r="B3598" i="16"/>
  <c r="B3597" i="16"/>
  <c r="B3596" i="16"/>
  <c r="B3595" i="16"/>
  <c r="B3594" i="16"/>
  <c r="B3593" i="16"/>
  <c r="B3592" i="16"/>
  <c r="B3591" i="16"/>
  <c r="B3590" i="16"/>
  <c r="B3589" i="16"/>
  <c r="B3588" i="16"/>
  <c r="B3587" i="16"/>
  <c r="B3586" i="16"/>
  <c r="B3585" i="16"/>
  <c r="B3584" i="16"/>
  <c r="B3583" i="16"/>
  <c r="B3582" i="16"/>
  <c r="B3581" i="16"/>
  <c r="B3580" i="16"/>
  <c r="B3579" i="16"/>
  <c r="B3578" i="16"/>
  <c r="B3577" i="16"/>
  <c r="B3576" i="16"/>
  <c r="B3575" i="16"/>
  <c r="B3574" i="16"/>
  <c r="B3573" i="16"/>
  <c r="B3572" i="16"/>
  <c r="B3571" i="16"/>
  <c r="B3570" i="16"/>
  <c r="B3569" i="16"/>
  <c r="B3568" i="16"/>
  <c r="B3567" i="16"/>
  <c r="B3566" i="16"/>
  <c r="B3565" i="16"/>
  <c r="B3564" i="16"/>
  <c r="B3563" i="16"/>
  <c r="B3562" i="16"/>
  <c r="B3561" i="16"/>
  <c r="B3560" i="16"/>
  <c r="B3559" i="16"/>
  <c r="B3558" i="16"/>
  <c r="B3557" i="16"/>
  <c r="B3556" i="16"/>
  <c r="B3555" i="16"/>
  <c r="B3554" i="16"/>
  <c r="B3553" i="16"/>
  <c r="B3552" i="16"/>
  <c r="B3551" i="16"/>
  <c r="B3550" i="16"/>
  <c r="B3549" i="16"/>
  <c r="B3548" i="16"/>
  <c r="B3547" i="16"/>
  <c r="B3546" i="16"/>
  <c r="B3545" i="16"/>
  <c r="B3544" i="16"/>
  <c r="B3543" i="16"/>
  <c r="B3542" i="16"/>
  <c r="B3541" i="16"/>
  <c r="B3540" i="16"/>
  <c r="B3539" i="16"/>
  <c r="B3538" i="16"/>
  <c r="B3537" i="16"/>
  <c r="B3536" i="16"/>
  <c r="B3535" i="16"/>
  <c r="B3534" i="16"/>
  <c r="B3533" i="16"/>
  <c r="B3532" i="16"/>
  <c r="B3531" i="16"/>
  <c r="B3530" i="16"/>
  <c r="B3529" i="16"/>
  <c r="B3528" i="16"/>
  <c r="B3527" i="16"/>
  <c r="B3526" i="16"/>
  <c r="B3525" i="16"/>
  <c r="B3524" i="16"/>
  <c r="B3523" i="16"/>
  <c r="B3522" i="16"/>
  <c r="B3521" i="16"/>
  <c r="B3520" i="16"/>
  <c r="B3519" i="16"/>
  <c r="B3518" i="16"/>
  <c r="B3517" i="16"/>
  <c r="B3516" i="16"/>
  <c r="B3515" i="16"/>
  <c r="B3514" i="16"/>
  <c r="B3513" i="16"/>
  <c r="B3512" i="16"/>
  <c r="B3511" i="16"/>
  <c r="B3510" i="16"/>
  <c r="B3509" i="16"/>
  <c r="B3508" i="16"/>
  <c r="B3507" i="16"/>
  <c r="B3506" i="16"/>
  <c r="B3505" i="16"/>
  <c r="B3504" i="16"/>
  <c r="B3503" i="16"/>
  <c r="B3502" i="16"/>
  <c r="B3501" i="16"/>
  <c r="B3500" i="16"/>
  <c r="B3499" i="16"/>
  <c r="B3498" i="16"/>
  <c r="B3497" i="16"/>
  <c r="B3496" i="16"/>
  <c r="B3495" i="16"/>
  <c r="B3494" i="16"/>
  <c r="B3493" i="16"/>
  <c r="B3492" i="16"/>
  <c r="B3491" i="16"/>
  <c r="B3490" i="16"/>
  <c r="B3489" i="16"/>
  <c r="B3488" i="16"/>
  <c r="B3487" i="16"/>
  <c r="B3486" i="16"/>
  <c r="B3485" i="16"/>
  <c r="B3484" i="16"/>
  <c r="B3483" i="16"/>
  <c r="B3482" i="16"/>
  <c r="B3481" i="16"/>
  <c r="B3480" i="16"/>
  <c r="B3479" i="16"/>
  <c r="B3478" i="16"/>
  <c r="B3477" i="16"/>
  <c r="B3476" i="16"/>
  <c r="B3475" i="16"/>
  <c r="B3474" i="16"/>
  <c r="B3473" i="16"/>
  <c r="B3472" i="16"/>
  <c r="B3471" i="16"/>
  <c r="B3470" i="16"/>
  <c r="B3469" i="16"/>
  <c r="B3468" i="16"/>
  <c r="B3467" i="16"/>
  <c r="B3466" i="16"/>
  <c r="B3465" i="16"/>
  <c r="B3464" i="16"/>
  <c r="B3463" i="16"/>
  <c r="B3462" i="16"/>
  <c r="B3461" i="16"/>
  <c r="B3460" i="16"/>
  <c r="B3459" i="16"/>
  <c r="B3458" i="16"/>
  <c r="B3457" i="16"/>
  <c r="B3456" i="16"/>
  <c r="B3455" i="16"/>
  <c r="B3454" i="16"/>
  <c r="B3453" i="16"/>
  <c r="B3452" i="16"/>
  <c r="B3451" i="16"/>
  <c r="B3450" i="16"/>
  <c r="B3449" i="16"/>
  <c r="B3448" i="16"/>
  <c r="B3447" i="16"/>
  <c r="B3446" i="16"/>
  <c r="B3445" i="16"/>
  <c r="B3444" i="16"/>
  <c r="B3443" i="16"/>
  <c r="B3442" i="16"/>
  <c r="B3441" i="16"/>
  <c r="B3440" i="16"/>
  <c r="B3439" i="16"/>
  <c r="B3438" i="16"/>
  <c r="B3437" i="16"/>
  <c r="B3436" i="16"/>
  <c r="B3435" i="16"/>
  <c r="B3434" i="16"/>
  <c r="B3433" i="16"/>
  <c r="B3432" i="16"/>
  <c r="B3431" i="16"/>
  <c r="B3430" i="16"/>
  <c r="B3429" i="16"/>
  <c r="B3428" i="16"/>
  <c r="B3427" i="16"/>
  <c r="B3426" i="16"/>
  <c r="B3425" i="16"/>
  <c r="B3424" i="16"/>
  <c r="B3423" i="16"/>
  <c r="B3422" i="16"/>
  <c r="B3421" i="16"/>
  <c r="B3420" i="16"/>
  <c r="B3419" i="16"/>
  <c r="B3418" i="16"/>
  <c r="B3417" i="16"/>
  <c r="B3416" i="16"/>
  <c r="B3415" i="16"/>
  <c r="B3414" i="16"/>
  <c r="B3413" i="16"/>
  <c r="B3412" i="16"/>
  <c r="B3411" i="16"/>
  <c r="B3410" i="16"/>
  <c r="B3409" i="16"/>
  <c r="B3408" i="16"/>
  <c r="B3407" i="16"/>
  <c r="B3406" i="16"/>
  <c r="B3405" i="16"/>
  <c r="B3404" i="16"/>
  <c r="B3403" i="16"/>
  <c r="B3402" i="16"/>
  <c r="B3401" i="16"/>
  <c r="B3400" i="16"/>
  <c r="B3399" i="16"/>
  <c r="B3398" i="16"/>
  <c r="B3397" i="16"/>
  <c r="B3396" i="16"/>
  <c r="B3395" i="16"/>
  <c r="B3394" i="16"/>
  <c r="B3393" i="16"/>
  <c r="B3392" i="16"/>
  <c r="B3391" i="16"/>
  <c r="B3390" i="16"/>
  <c r="B3389" i="16"/>
  <c r="B3388" i="16"/>
  <c r="B3387" i="16"/>
  <c r="B3386" i="16"/>
  <c r="B3385" i="16"/>
  <c r="B3384" i="16"/>
  <c r="B3383" i="16"/>
  <c r="B3382" i="16"/>
  <c r="B3381" i="16"/>
  <c r="B3380" i="16"/>
  <c r="B3379" i="16"/>
  <c r="B3378" i="16"/>
  <c r="B3377" i="16"/>
  <c r="B3376" i="16"/>
  <c r="B3375" i="16"/>
  <c r="B3374" i="16"/>
  <c r="B3373" i="16"/>
  <c r="B3372" i="16"/>
  <c r="B3371" i="16"/>
  <c r="B3370" i="16"/>
  <c r="B3369" i="16"/>
  <c r="B3368" i="16"/>
  <c r="B3367" i="16"/>
  <c r="B3366" i="16"/>
  <c r="B3365" i="16"/>
  <c r="B3364" i="16"/>
  <c r="B3363" i="16"/>
  <c r="B3362" i="16"/>
  <c r="B3361" i="16"/>
  <c r="B3360" i="16"/>
  <c r="B3359" i="16"/>
  <c r="B3358" i="16"/>
  <c r="B3357" i="16"/>
  <c r="B3356" i="16"/>
  <c r="B3355" i="16"/>
  <c r="B3354" i="16"/>
  <c r="B3353" i="16"/>
  <c r="B3352" i="16"/>
  <c r="B3351" i="16"/>
  <c r="B3350" i="16"/>
  <c r="B3349" i="16"/>
  <c r="B3348" i="16"/>
  <c r="B3347" i="16"/>
  <c r="B3346" i="16"/>
  <c r="B3345" i="16"/>
  <c r="B3344" i="16"/>
  <c r="B3343" i="16"/>
  <c r="B3342" i="16"/>
  <c r="B3341" i="16"/>
  <c r="B3340" i="16"/>
  <c r="B3339" i="16"/>
  <c r="B3338" i="16"/>
  <c r="B3337" i="16"/>
  <c r="B3336" i="16"/>
  <c r="B3335" i="16"/>
  <c r="B3334" i="16"/>
  <c r="B3333" i="16"/>
  <c r="B3332" i="16"/>
  <c r="B3331" i="16"/>
  <c r="B3330" i="16"/>
  <c r="B3329" i="16"/>
  <c r="B3328" i="16"/>
  <c r="B3327" i="16"/>
  <c r="B3326" i="16"/>
  <c r="B3325" i="16"/>
  <c r="B3324" i="16"/>
  <c r="B3323" i="16"/>
  <c r="B3322" i="16"/>
  <c r="B3321" i="16"/>
  <c r="B3320" i="16"/>
  <c r="B3319" i="16"/>
  <c r="B3318" i="16"/>
  <c r="B3317" i="16"/>
  <c r="B3316" i="16"/>
  <c r="B3315" i="16"/>
  <c r="B3314" i="16"/>
  <c r="B3313" i="16"/>
  <c r="B3312" i="16"/>
  <c r="B3311" i="16"/>
  <c r="B3310" i="16"/>
  <c r="B3309" i="16"/>
  <c r="B3308" i="16"/>
  <c r="B3307" i="16"/>
  <c r="B3306" i="16"/>
  <c r="B3305" i="16"/>
  <c r="B3304" i="16"/>
  <c r="B3303" i="16"/>
  <c r="B3302" i="16"/>
  <c r="B3301" i="16"/>
  <c r="B3300" i="16"/>
  <c r="B3299" i="16"/>
  <c r="B3298" i="16"/>
  <c r="B3297" i="16"/>
  <c r="B3296" i="16"/>
  <c r="B3295" i="16"/>
  <c r="B3294" i="16"/>
  <c r="B3293" i="16"/>
  <c r="B3292" i="16"/>
  <c r="B3291" i="16"/>
  <c r="B3290" i="16"/>
  <c r="B3289" i="16"/>
  <c r="B3288" i="16"/>
  <c r="B3287" i="16"/>
  <c r="B3286" i="16"/>
  <c r="B3285" i="16"/>
  <c r="B3284" i="16"/>
  <c r="B3283" i="16"/>
  <c r="B3282" i="16"/>
  <c r="B3281" i="16"/>
  <c r="B3280" i="16"/>
  <c r="B3279" i="16"/>
  <c r="B3278" i="16"/>
  <c r="B3277" i="16"/>
  <c r="B3276" i="16"/>
  <c r="B3275" i="16"/>
  <c r="B3274" i="16"/>
  <c r="B3273" i="16"/>
  <c r="B3272" i="16"/>
  <c r="B3271" i="16"/>
  <c r="B3270" i="16"/>
  <c r="B3269" i="16"/>
  <c r="B3268" i="16"/>
  <c r="B3267" i="16"/>
  <c r="B3266" i="16"/>
  <c r="B3265" i="16"/>
  <c r="B3264" i="16"/>
  <c r="B3263" i="16"/>
  <c r="B3262" i="16"/>
  <c r="B3261" i="16"/>
  <c r="B3260" i="16"/>
  <c r="B3259" i="16"/>
  <c r="B3258" i="16"/>
  <c r="B3257" i="16"/>
  <c r="B3256" i="16"/>
  <c r="B3255" i="16"/>
  <c r="B3254" i="16"/>
  <c r="B3253" i="16"/>
  <c r="B3252" i="16"/>
  <c r="B3251" i="16"/>
  <c r="B3250" i="16"/>
  <c r="B3249" i="16"/>
  <c r="B3248" i="16"/>
  <c r="B3247" i="16"/>
  <c r="B3246" i="16"/>
  <c r="B3245" i="16"/>
  <c r="B3244" i="16"/>
  <c r="B3243" i="16"/>
  <c r="B3242" i="16"/>
  <c r="B3241" i="16"/>
  <c r="B3240" i="16"/>
  <c r="B3239" i="16"/>
  <c r="B3238" i="16"/>
  <c r="B3237" i="16"/>
  <c r="B3236" i="16"/>
  <c r="B3235" i="16"/>
  <c r="B3234" i="16"/>
  <c r="B3233" i="16"/>
  <c r="B3232" i="16"/>
  <c r="B3231" i="16"/>
  <c r="B3230" i="16"/>
  <c r="B3229" i="16"/>
  <c r="B3228" i="16"/>
  <c r="B3227" i="16"/>
  <c r="B3226" i="16"/>
  <c r="B3225" i="16"/>
  <c r="B3224" i="16"/>
  <c r="B3223" i="16"/>
  <c r="B3222" i="16"/>
  <c r="B3221" i="16"/>
  <c r="B3220" i="16"/>
  <c r="B3219" i="16"/>
  <c r="B3218" i="16"/>
  <c r="B3217" i="16"/>
  <c r="B3216" i="16"/>
  <c r="B3215" i="16"/>
  <c r="B3214" i="16"/>
  <c r="B3213" i="16"/>
  <c r="B3212" i="16"/>
  <c r="B3211" i="16"/>
  <c r="B3210" i="16"/>
  <c r="B3209" i="16"/>
  <c r="B3208" i="16"/>
  <c r="B3207" i="16"/>
  <c r="B3206" i="16"/>
  <c r="B3205" i="16"/>
  <c r="B3204" i="16"/>
  <c r="B3203" i="16"/>
  <c r="B3202" i="16"/>
  <c r="B3201" i="16"/>
  <c r="B3200" i="16"/>
  <c r="B3199" i="16"/>
  <c r="B3198" i="16"/>
  <c r="B3197" i="16"/>
  <c r="B3196" i="16"/>
  <c r="B3195" i="16"/>
  <c r="B3194" i="16"/>
  <c r="B3193" i="16"/>
  <c r="B3192" i="16"/>
  <c r="B3191" i="16"/>
  <c r="B3190" i="16"/>
  <c r="B3189" i="16"/>
  <c r="B3188" i="16"/>
  <c r="B3187" i="16"/>
  <c r="B3186" i="16"/>
  <c r="B3185" i="16"/>
  <c r="B3184" i="16"/>
  <c r="B3183" i="16"/>
  <c r="B3182" i="16"/>
  <c r="B3181" i="16"/>
  <c r="B3180" i="16"/>
  <c r="B3179" i="16"/>
  <c r="B3178" i="16"/>
  <c r="B3177" i="16"/>
  <c r="B3176" i="16"/>
  <c r="B3175" i="16"/>
  <c r="B3174" i="16"/>
  <c r="B3173" i="16"/>
  <c r="B3172" i="16"/>
  <c r="B3171" i="16"/>
  <c r="B3170" i="16"/>
  <c r="B3169" i="16"/>
  <c r="B3168" i="16"/>
  <c r="B3167" i="16"/>
  <c r="B3166" i="16"/>
  <c r="B3165" i="16"/>
  <c r="B3164" i="16"/>
  <c r="B3163" i="16"/>
  <c r="B3162" i="16"/>
  <c r="B3161" i="16"/>
  <c r="B3160" i="16"/>
  <c r="B3159" i="16"/>
  <c r="B3158" i="16"/>
  <c r="B3157" i="16"/>
  <c r="B3156" i="16"/>
  <c r="B3155" i="16"/>
  <c r="B3154" i="16"/>
  <c r="B3153" i="16"/>
  <c r="B3152" i="16"/>
  <c r="B3151" i="16"/>
  <c r="B3150" i="16"/>
  <c r="B3149" i="16"/>
  <c r="B3148" i="16"/>
  <c r="B3147" i="16"/>
  <c r="B3146" i="16"/>
  <c r="B3145" i="16"/>
  <c r="B3144" i="16"/>
  <c r="B3143" i="16"/>
  <c r="B3142" i="16"/>
  <c r="B3141" i="16"/>
  <c r="B3140" i="16"/>
  <c r="B3139" i="16"/>
  <c r="B3138" i="16"/>
  <c r="B3137" i="16"/>
  <c r="B3136" i="16"/>
  <c r="B3135" i="16"/>
  <c r="B3134" i="16"/>
  <c r="B3133" i="16"/>
  <c r="B3132" i="16"/>
  <c r="B3131" i="16"/>
  <c r="B3130" i="16"/>
  <c r="B3129" i="16"/>
  <c r="B3128" i="16"/>
  <c r="B3127" i="16"/>
  <c r="B3126" i="16"/>
  <c r="B3125" i="16"/>
  <c r="B3124" i="16"/>
  <c r="B3123" i="16"/>
  <c r="B3122" i="16"/>
  <c r="B3121" i="16"/>
  <c r="B3120" i="16"/>
  <c r="B3119" i="16"/>
  <c r="B3118" i="16"/>
  <c r="B3117" i="16"/>
  <c r="B3116" i="16"/>
  <c r="B3115" i="16"/>
  <c r="B3114" i="16"/>
  <c r="B3113" i="16"/>
  <c r="B3112" i="16"/>
  <c r="B3111" i="16"/>
  <c r="B3110" i="16"/>
  <c r="B3109" i="16"/>
  <c r="B3108" i="16"/>
  <c r="B3107" i="16"/>
  <c r="B3106" i="16"/>
  <c r="B3105" i="16"/>
  <c r="B3104" i="16"/>
  <c r="B3103" i="16"/>
  <c r="B3102" i="16"/>
  <c r="B3101" i="16"/>
  <c r="B3100" i="16"/>
  <c r="B3099" i="16"/>
  <c r="B3098" i="16"/>
  <c r="B3097" i="16"/>
  <c r="B3096" i="16"/>
  <c r="B3095" i="16"/>
  <c r="B3094" i="16"/>
  <c r="B3093" i="16"/>
  <c r="B3092" i="16"/>
  <c r="B3091" i="16"/>
  <c r="B3090" i="16"/>
  <c r="B3089" i="16"/>
  <c r="B3088" i="16"/>
  <c r="B3087" i="16"/>
  <c r="B3086" i="16"/>
  <c r="B3085" i="16"/>
  <c r="B3084" i="16"/>
  <c r="B3083" i="16"/>
  <c r="B3082" i="16"/>
  <c r="B3081" i="16"/>
  <c r="B3080" i="16"/>
  <c r="B3079" i="16"/>
  <c r="B3078" i="16"/>
  <c r="B3077" i="16"/>
  <c r="B3076" i="16"/>
  <c r="B3075" i="16"/>
  <c r="B3074" i="16"/>
  <c r="B3073" i="16"/>
  <c r="B3072" i="16"/>
  <c r="B3071" i="16"/>
  <c r="B3070" i="16"/>
  <c r="B3069" i="16"/>
  <c r="B3068" i="16"/>
  <c r="B3067" i="16"/>
  <c r="B3066" i="16"/>
  <c r="B3065" i="16"/>
  <c r="B3064" i="16"/>
  <c r="B3063" i="16"/>
  <c r="B3062" i="16"/>
  <c r="B3061" i="16"/>
  <c r="B3060" i="16"/>
  <c r="B3059" i="16"/>
  <c r="B3058" i="16"/>
  <c r="B3057" i="16"/>
  <c r="B3056" i="16"/>
  <c r="B3055" i="16"/>
  <c r="B3054" i="16"/>
  <c r="B3053" i="16"/>
  <c r="B3052" i="16"/>
  <c r="B3051" i="16"/>
  <c r="B3050" i="16"/>
  <c r="B3049" i="16"/>
  <c r="B3048" i="16"/>
  <c r="B3047" i="16"/>
  <c r="B3046" i="16"/>
  <c r="B3045" i="16"/>
  <c r="B3044" i="16"/>
  <c r="B3043" i="16"/>
  <c r="B3042" i="16"/>
  <c r="B3041" i="16"/>
  <c r="B3040" i="16"/>
  <c r="B3039" i="16"/>
  <c r="B3038" i="16"/>
  <c r="B3037" i="16"/>
  <c r="B3036" i="16"/>
  <c r="B3035" i="16"/>
  <c r="B3034" i="16"/>
  <c r="B3033" i="16"/>
  <c r="B3032" i="16"/>
  <c r="B3031" i="16"/>
  <c r="B3030" i="16"/>
  <c r="B3029" i="16"/>
  <c r="B3028" i="16"/>
  <c r="B3027" i="16"/>
  <c r="B3026" i="16"/>
  <c r="B3025" i="16"/>
  <c r="B3024" i="16"/>
  <c r="B3023" i="16"/>
  <c r="B3022" i="16"/>
  <c r="B3021" i="16"/>
  <c r="B3020" i="16"/>
  <c r="B3019" i="16"/>
  <c r="B3018" i="16"/>
  <c r="B3017" i="16"/>
  <c r="B3016" i="16"/>
  <c r="B3015" i="16"/>
  <c r="B3014" i="16"/>
  <c r="B3013" i="16"/>
  <c r="B3012" i="16"/>
  <c r="B3011" i="16"/>
  <c r="B3010" i="16"/>
  <c r="B3009" i="16"/>
  <c r="B3008" i="16"/>
  <c r="B3007" i="16"/>
  <c r="B3006" i="16"/>
  <c r="B3005" i="16"/>
  <c r="B3004" i="16"/>
  <c r="B3003" i="16"/>
  <c r="B3002" i="16"/>
  <c r="B3001" i="16"/>
  <c r="B3000" i="16"/>
  <c r="B2999" i="16"/>
  <c r="B2998" i="16"/>
  <c r="B2997" i="16"/>
  <c r="B2996" i="16"/>
  <c r="B2995" i="16"/>
  <c r="B2994" i="16"/>
  <c r="B2993" i="16"/>
  <c r="B2992" i="16"/>
  <c r="B2991" i="16"/>
  <c r="B2990" i="16"/>
  <c r="B2989" i="16"/>
  <c r="B2988" i="16"/>
  <c r="B2987" i="16"/>
  <c r="B2986" i="16"/>
  <c r="B2985" i="16"/>
  <c r="B2984" i="16"/>
  <c r="B2983" i="16"/>
  <c r="B2982" i="16"/>
  <c r="B2981" i="16"/>
  <c r="B2980" i="16"/>
  <c r="B2979" i="16"/>
  <c r="B2978" i="16"/>
  <c r="B2977" i="16"/>
  <c r="B2976" i="16"/>
  <c r="B2975" i="16"/>
  <c r="B2974" i="16"/>
  <c r="B2973" i="16"/>
  <c r="B2972" i="16"/>
  <c r="B2971" i="16"/>
  <c r="B2970" i="16"/>
  <c r="B2969" i="16"/>
  <c r="B2968" i="16"/>
  <c r="B2967" i="16"/>
  <c r="B2966" i="16"/>
  <c r="B2965" i="16"/>
  <c r="B2964" i="16"/>
  <c r="B2963" i="16"/>
  <c r="B2962" i="16"/>
  <c r="B2961" i="16"/>
  <c r="B2960" i="16"/>
  <c r="B2959" i="16"/>
  <c r="B2958" i="16"/>
  <c r="B2957" i="16"/>
  <c r="B2956" i="16"/>
  <c r="B2955" i="16"/>
  <c r="B2954" i="16"/>
  <c r="B2953" i="16"/>
  <c r="B2952" i="16"/>
  <c r="B2951" i="16"/>
  <c r="B2950" i="16"/>
  <c r="B2949" i="16"/>
  <c r="B2948" i="16"/>
  <c r="B2947" i="16"/>
  <c r="B2946" i="16"/>
  <c r="B2945" i="16"/>
  <c r="B2944" i="16"/>
  <c r="B2943" i="16"/>
  <c r="B2942" i="16"/>
  <c r="B2941" i="16"/>
  <c r="B2940" i="16"/>
  <c r="B2939" i="16"/>
  <c r="B2938" i="16"/>
  <c r="B2937" i="16"/>
  <c r="B2936" i="16"/>
  <c r="B2935" i="16"/>
  <c r="B2934" i="16"/>
  <c r="B2933" i="16"/>
  <c r="B2932" i="16"/>
  <c r="B2931" i="16"/>
  <c r="B2930" i="16"/>
  <c r="B2929" i="16"/>
  <c r="B2928" i="16"/>
  <c r="B2927" i="16"/>
  <c r="B2926" i="16"/>
  <c r="B2925" i="16"/>
  <c r="B2924" i="16"/>
  <c r="B2923" i="16"/>
  <c r="B2922" i="16"/>
  <c r="B2921" i="16"/>
  <c r="B2920" i="16"/>
  <c r="B2919" i="16"/>
  <c r="B2918" i="16"/>
  <c r="B2917" i="16"/>
  <c r="B2916" i="16"/>
  <c r="B2915" i="16"/>
  <c r="B2914" i="16"/>
  <c r="B2913" i="16"/>
  <c r="B2912" i="16"/>
  <c r="B2911" i="16"/>
  <c r="B2910" i="16"/>
  <c r="B2909" i="16"/>
  <c r="B2908" i="16"/>
  <c r="B2907" i="16"/>
  <c r="B2906" i="16"/>
  <c r="B2905" i="16"/>
  <c r="B2904" i="16"/>
  <c r="B2903" i="16"/>
  <c r="B2902" i="16"/>
  <c r="B2901" i="16"/>
  <c r="B2900" i="16"/>
  <c r="B2899" i="16"/>
  <c r="B2898" i="16"/>
  <c r="B2897" i="16"/>
  <c r="B2896" i="16"/>
  <c r="B2895" i="16"/>
  <c r="B2894" i="16"/>
  <c r="B2893" i="16"/>
  <c r="B2892" i="16"/>
  <c r="B2891" i="16"/>
  <c r="B2890" i="16"/>
  <c r="B2889" i="16"/>
  <c r="B2888" i="16"/>
  <c r="B2887" i="16"/>
  <c r="B2886" i="16"/>
  <c r="B2885" i="16"/>
  <c r="B2884" i="16"/>
  <c r="B2883" i="16"/>
  <c r="B2882" i="16"/>
  <c r="B2881" i="16"/>
  <c r="B2880" i="16"/>
  <c r="B2879" i="16"/>
  <c r="B2878" i="16"/>
  <c r="B2877" i="16"/>
  <c r="B2876" i="16"/>
  <c r="B2875" i="16"/>
  <c r="B2874" i="16"/>
  <c r="B2873" i="16"/>
  <c r="B2872" i="16"/>
  <c r="B2871" i="16"/>
  <c r="B2870" i="16"/>
  <c r="B2869" i="16"/>
  <c r="B2868" i="16"/>
  <c r="B2867" i="16"/>
  <c r="B2866" i="16"/>
  <c r="B2865" i="16"/>
  <c r="B2864" i="16"/>
  <c r="B2863" i="16"/>
  <c r="B2862" i="16"/>
  <c r="B2861" i="16"/>
  <c r="B2860" i="16"/>
  <c r="B2859" i="16"/>
  <c r="B2858" i="16"/>
  <c r="B2857" i="16"/>
  <c r="B2856" i="16"/>
  <c r="B2855" i="16"/>
  <c r="B2854" i="16"/>
  <c r="B2853" i="16"/>
  <c r="B2852" i="16"/>
  <c r="B2851" i="16"/>
  <c r="B2850" i="16"/>
  <c r="B2849" i="16"/>
  <c r="B2848" i="16"/>
  <c r="B2847" i="16"/>
  <c r="B2846" i="16"/>
  <c r="B2845" i="16"/>
  <c r="B2844" i="16"/>
  <c r="B2843" i="16"/>
  <c r="B2842" i="16"/>
  <c r="B2841" i="16"/>
  <c r="B2840" i="16"/>
  <c r="B2839" i="16"/>
  <c r="B2838" i="16"/>
  <c r="B2837" i="16"/>
  <c r="B2836" i="16"/>
  <c r="B2835" i="16"/>
  <c r="B2834" i="16"/>
  <c r="B2833" i="16"/>
  <c r="B2832" i="16"/>
  <c r="B2831" i="16"/>
  <c r="B2830" i="16"/>
  <c r="B2829" i="16"/>
  <c r="B2828" i="16"/>
  <c r="B2827" i="16"/>
  <c r="B2826" i="16"/>
  <c r="B2825" i="16"/>
  <c r="B2824" i="16"/>
  <c r="B2823" i="16"/>
  <c r="B2822" i="16"/>
  <c r="B2821" i="16"/>
  <c r="B2820" i="16"/>
  <c r="B2819" i="16"/>
  <c r="B2818" i="16"/>
  <c r="B2817" i="16"/>
  <c r="B2816" i="16"/>
  <c r="B2815" i="16"/>
  <c r="B2814" i="16"/>
  <c r="B2813" i="16"/>
  <c r="B2812" i="16"/>
  <c r="B2811" i="16"/>
  <c r="B2810" i="16"/>
  <c r="B2809" i="16"/>
  <c r="B2808" i="16"/>
  <c r="B2807" i="16"/>
  <c r="B2806" i="16"/>
  <c r="B2805" i="16"/>
  <c r="B2804" i="16"/>
  <c r="B2803" i="16"/>
  <c r="B2802" i="16"/>
  <c r="B2801" i="16"/>
  <c r="B2800" i="16"/>
  <c r="B2799" i="16"/>
  <c r="B2798" i="16"/>
  <c r="B2797" i="16"/>
  <c r="B2796" i="16"/>
  <c r="B2795" i="16"/>
  <c r="B2794" i="16"/>
  <c r="B2793" i="16"/>
  <c r="B2792" i="16"/>
  <c r="B2791" i="16"/>
  <c r="B2790" i="16"/>
  <c r="B2789" i="16"/>
  <c r="B2788" i="16"/>
  <c r="B2787" i="16"/>
  <c r="B2786" i="16"/>
  <c r="B2785" i="16"/>
  <c r="B2784" i="16"/>
  <c r="B2783" i="16"/>
  <c r="B2782" i="16"/>
  <c r="B2781" i="16"/>
  <c r="B2780" i="16"/>
  <c r="B2779" i="16"/>
  <c r="B2778" i="16"/>
  <c r="B2777" i="16"/>
  <c r="B2776" i="16"/>
  <c r="B2775" i="16"/>
  <c r="B2774" i="16"/>
  <c r="B2773" i="16"/>
  <c r="B2772" i="16"/>
  <c r="B2771" i="16"/>
  <c r="B2770" i="16"/>
  <c r="B2769" i="16"/>
  <c r="B2768" i="16"/>
  <c r="B2767" i="16"/>
  <c r="B2766" i="16"/>
  <c r="B2765" i="16"/>
  <c r="B2764" i="16"/>
  <c r="B2763" i="16"/>
  <c r="B2762" i="16"/>
  <c r="B2761" i="16"/>
  <c r="B2760" i="16"/>
  <c r="B2759" i="16"/>
  <c r="B2758" i="16"/>
  <c r="B2757" i="16"/>
  <c r="B2756" i="16"/>
  <c r="B2755" i="16"/>
  <c r="B2754" i="16"/>
  <c r="B2753" i="16"/>
  <c r="B2752" i="16"/>
  <c r="B2751" i="16"/>
  <c r="B2750" i="16"/>
  <c r="B2749" i="16"/>
  <c r="B2748" i="16"/>
  <c r="B2747" i="16"/>
  <c r="B2746" i="16"/>
  <c r="B2745" i="16"/>
  <c r="B2744" i="16"/>
  <c r="B2743" i="16"/>
  <c r="B2742" i="16"/>
  <c r="B2741" i="16"/>
  <c r="B2740" i="16"/>
  <c r="B2739" i="16"/>
  <c r="B2738" i="16"/>
  <c r="B2737" i="16"/>
  <c r="B2736" i="16"/>
  <c r="B2735" i="16"/>
  <c r="B2734" i="16"/>
  <c r="B2733" i="16"/>
  <c r="B2732" i="16"/>
  <c r="B2731" i="16"/>
  <c r="B2730" i="16"/>
  <c r="B2729" i="16"/>
  <c r="B2728" i="16"/>
  <c r="B2727" i="16"/>
  <c r="B2726" i="16"/>
  <c r="B2725" i="16"/>
  <c r="B2724" i="16"/>
  <c r="B2723" i="16"/>
  <c r="B2722" i="16"/>
  <c r="B2721" i="16"/>
  <c r="B2720" i="16"/>
  <c r="B2719" i="16"/>
  <c r="B2718" i="16"/>
  <c r="B2717" i="16"/>
  <c r="B2716" i="16"/>
  <c r="B2715" i="16"/>
  <c r="B2714" i="16"/>
  <c r="B2713" i="16"/>
  <c r="B2712" i="16"/>
  <c r="B2711" i="16"/>
  <c r="B2710" i="16"/>
  <c r="B2709" i="16"/>
  <c r="B2708" i="16"/>
  <c r="B2707" i="16"/>
  <c r="B2706" i="16"/>
  <c r="B2705" i="16"/>
  <c r="B2704" i="16"/>
  <c r="B2703" i="16"/>
  <c r="B2702" i="16"/>
  <c r="B2701" i="16"/>
  <c r="B2700" i="16"/>
  <c r="B2699" i="16"/>
  <c r="B2698" i="16"/>
  <c r="B2697" i="16"/>
  <c r="B2696" i="16"/>
  <c r="B2695" i="16"/>
  <c r="B2694" i="16"/>
  <c r="B2693" i="16"/>
  <c r="B2692" i="16"/>
  <c r="B2691" i="16"/>
  <c r="B2690" i="16"/>
  <c r="B2689" i="16"/>
  <c r="B2688" i="16"/>
  <c r="B2687" i="16"/>
  <c r="B2686" i="16"/>
  <c r="B2685" i="16"/>
  <c r="B2684" i="16"/>
  <c r="B2683" i="16"/>
  <c r="B2682" i="16"/>
  <c r="B2681" i="16"/>
  <c r="B2680" i="16"/>
  <c r="B2679" i="16"/>
  <c r="B2678" i="16"/>
  <c r="B2677" i="16"/>
  <c r="B2676" i="16"/>
  <c r="B2675" i="16"/>
  <c r="B2674" i="16"/>
  <c r="B2673" i="16"/>
  <c r="B2672" i="16"/>
  <c r="B2671" i="16"/>
  <c r="B2670" i="16"/>
  <c r="B2669" i="16"/>
  <c r="B2668" i="16"/>
  <c r="B2667" i="16"/>
  <c r="B2666" i="16"/>
  <c r="B2665" i="16"/>
  <c r="B2664" i="16"/>
  <c r="B2663" i="16"/>
  <c r="B2662" i="16"/>
  <c r="B2661" i="16"/>
  <c r="B2660" i="16"/>
  <c r="B2659" i="16"/>
  <c r="B2658" i="16"/>
  <c r="B2657" i="16"/>
  <c r="B2656" i="16"/>
  <c r="B2655" i="16"/>
  <c r="B2654" i="16"/>
  <c r="B2653" i="16"/>
  <c r="B2652" i="16"/>
  <c r="B2651" i="16"/>
  <c r="B2650" i="16"/>
  <c r="B2649" i="16"/>
  <c r="B2648" i="16"/>
  <c r="B2647" i="16"/>
  <c r="B2646" i="16"/>
  <c r="B2645" i="16"/>
  <c r="B2644" i="16"/>
  <c r="B2643" i="16"/>
  <c r="B2642" i="16"/>
  <c r="B2641" i="16"/>
  <c r="B2640" i="16"/>
  <c r="B2639" i="16"/>
  <c r="B2638" i="16"/>
  <c r="B2637" i="16"/>
  <c r="B2636" i="16"/>
  <c r="B2635" i="16"/>
  <c r="B2634" i="16"/>
  <c r="B2633" i="16"/>
  <c r="B2632" i="16"/>
  <c r="B2631" i="16"/>
  <c r="B2630" i="16"/>
  <c r="B2629" i="16"/>
  <c r="B2628" i="16"/>
  <c r="B2627" i="16"/>
  <c r="B2626" i="16"/>
  <c r="B2625" i="16"/>
  <c r="B2624" i="16"/>
  <c r="B2623" i="16"/>
  <c r="B2622" i="16"/>
  <c r="B2621" i="16"/>
  <c r="B2620" i="16"/>
  <c r="B2619" i="16"/>
  <c r="B2618" i="16"/>
  <c r="B2617" i="16"/>
  <c r="B2616" i="16"/>
  <c r="B2615" i="16"/>
  <c r="B2614" i="16"/>
  <c r="B2613" i="16"/>
  <c r="B2612" i="16"/>
  <c r="B2611" i="16"/>
  <c r="B2610" i="16"/>
  <c r="B2609" i="16"/>
  <c r="B2608" i="16"/>
  <c r="B2607" i="16"/>
  <c r="B2606" i="16"/>
  <c r="B2605" i="16"/>
  <c r="B2604" i="16"/>
  <c r="B2603" i="16"/>
  <c r="B2602" i="16"/>
  <c r="B2601" i="16"/>
  <c r="B2600" i="16"/>
  <c r="B2599" i="16"/>
  <c r="B2598" i="16"/>
  <c r="B2597" i="16"/>
  <c r="B2596" i="16"/>
  <c r="B2595" i="16"/>
  <c r="B2594" i="16"/>
  <c r="B2593" i="16"/>
  <c r="B2592" i="16"/>
  <c r="B2591" i="16"/>
  <c r="B2590" i="16"/>
  <c r="B2589" i="16"/>
  <c r="B2588" i="16"/>
  <c r="B2587" i="16"/>
  <c r="B2586" i="16"/>
  <c r="B2585" i="16"/>
  <c r="B2584" i="16"/>
  <c r="B2583" i="16"/>
  <c r="B2582" i="16"/>
  <c r="B2581" i="16"/>
  <c r="B2580" i="16"/>
  <c r="B2579" i="16"/>
  <c r="B2578" i="16"/>
  <c r="B2577" i="16"/>
  <c r="B2576" i="16"/>
  <c r="B2575" i="16"/>
  <c r="B2574" i="16"/>
  <c r="B2573" i="16"/>
  <c r="B2572" i="16"/>
  <c r="B2571" i="16"/>
  <c r="B2570" i="16"/>
  <c r="B2569" i="16"/>
  <c r="B2568" i="16"/>
  <c r="B2567" i="16"/>
  <c r="B2566" i="16"/>
  <c r="B2565" i="16"/>
  <c r="B2564" i="16"/>
  <c r="B2563" i="16"/>
  <c r="B2562" i="16"/>
  <c r="B2561" i="16"/>
  <c r="B2560" i="16"/>
  <c r="B2559" i="16"/>
  <c r="B2558" i="16"/>
  <c r="B2557" i="16"/>
  <c r="B2556" i="16"/>
  <c r="B2555" i="16"/>
  <c r="B2554" i="16"/>
  <c r="B2553" i="16"/>
  <c r="B2552" i="16"/>
  <c r="B2551" i="16"/>
  <c r="B2550" i="16"/>
  <c r="B2549" i="16"/>
  <c r="B2548" i="16"/>
  <c r="B2547" i="16"/>
  <c r="B2546" i="16"/>
  <c r="B2545" i="16"/>
  <c r="B2544" i="16"/>
  <c r="B2543" i="16"/>
  <c r="B2542" i="16"/>
  <c r="B2541" i="16"/>
  <c r="B2540" i="16"/>
  <c r="B2539" i="16"/>
  <c r="B2538" i="16"/>
  <c r="B2537" i="16"/>
  <c r="B2536" i="16"/>
  <c r="B2535" i="16"/>
  <c r="B2534" i="16"/>
  <c r="B2533" i="16"/>
  <c r="B2532" i="16"/>
  <c r="B2531" i="16"/>
  <c r="B2530" i="16"/>
  <c r="B2529" i="16"/>
  <c r="B2528" i="16"/>
  <c r="B2527" i="16"/>
  <c r="B2526" i="16"/>
  <c r="B2525" i="16"/>
  <c r="B2524" i="16"/>
  <c r="B2523" i="16"/>
  <c r="B2522" i="16"/>
  <c r="B2521" i="16"/>
  <c r="B2520" i="16"/>
  <c r="B2519" i="16"/>
  <c r="B2518" i="16"/>
  <c r="B2517" i="16"/>
  <c r="B2516" i="16"/>
  <c r="B2515" i="16"/>
  <c r="B2514" i="16"/>
  <c r="B2513" i="16"/>
  <c r="B2512" i="16"/>
  <c r="B2511" i="16"/>
  <c r="B2510" i="16"/>
  <c r="B2509" i="16"/>
  <c r="B2508" i="16"/>
  <c r="B2507" i="16"/>
  <c r="B2506" i="16"/>
  <c r="B2505" i="16"/>
  <c r="B2504" i="16"/>
  <c r="B2503" i="16"/>
  <c r="B2502" i="16"/>
  <c r="B2501" i="16"/>
  <c r="B2500" i="16"/>
  <c r="B2499" i="16"/>
  <c r="B2498" i="16"/>
  <c r="B2497" i="16"/>
  <c r="B2496" i="16"/>
  <c r="B2495" i="16"/>
  <c r="B2494" i="16"/>
  <c r="B2493" i="16"/>
  <c r="B2492" i="16"/>
  <c r="B2491" i="16"/>
  <c r="B2490" i="16"/>
  <c r="B2489" i="16"/>
  <c r="B2488" i="16"/>
  <c r="B2487" i="16"/>
  <c r="B2486" i="16"/>
  <c r="B2485" i="16"/>
  <c r="B2484" i="16"/>
  <c r="B2483" i="16"/>
  <c r="B2482" i="16"/>
  <c r="B2481" i="16"/>
  <c r="B2480" i="16"/>
  <c r="B2479" i="16"/>
  <c r="B2478" i="16"/>
  <c r="B2477" i="16"/>
  <c r="B2476" i="16"/>
  <c r="B2475" i="16"/>
  <c r="B2474" i="16"/>
  <c r="B2473" i="16"/>
  <c r="B2472" i="16"/>
  <c r="B2471" i="16"/>
  <c r="B2470" i="16"/>
  <c r="B2469" i="16"/>
  <c r="B2468" i="16"/>
  <c r="B2467" i="16"/>
  <c r="B2466" i="16"/>
  <c r="B2465" i="16"/>
  <c r="B2464" i="16"/>
  <c r="B2463" i="16"/>
  <c r="B2462" i="16"/>
  <c r="B2461" i="16"/>
  <c r="B2460" i="16"/>
  <c r="B2459" i="16"/>
  <c r="B2458" i="16"/>
  <c r="B2457" i="16"/>
  <c r="B2456" i="16"/>
  <c r="B2455" i="16"/>
  <c r="B2454" i="16"/>
  <c r="B2453" i="16"/>
  <c r="B2452" i="16"/>
  <c r="B2451" i="16"/>
  <c r="B2450" i="16"/>
  <c r="B2449" i="16"/>
  <c r="B2448" i="16"/>
  <c r="B2447" i="16"/>
  <c r="B2446" i="16"/>
  <c r="B2445" i="16"/>
  <c r="B2444" i="16"/>
  <c r="B2443" i="16"/>
  <c r="B2442" i="16"/>
  <c r="B2441" i="16"/>
  <c r="B2440" i="16"/>
  <c r="B2439" i="16"/>
  <c r="B2438" i="16"/>
  <c r="B2437" i="16"/>
  <c r="B2436" i="16"/>
  <c r="B2435" i="16"/>
  <c r="B2434" i="16"/>
  <c r="B2433" i="16"/>
  <c r="B2432" i="16"/>
  <c r="B2431" i="16"/>
  <c r="B2430" i="16"/>
  <c r="B2429" i="16"/>
  <c r="B2428" i="16"/>
  <c r="B2427" i="16"/>
  <c r="B2426" i="16"/>
  <c r="B2425" i="16"/>
  <c r="B2424" i="16"/>
  <c r="B2423" i="16"/>
  <c r="B2422" i="16"/>
  <c r="B2421" i="16"/>
  <c r="B2420" i="16"/>
  <c r="B2419" i="16"/>
  <c r="B2418" i="16"/>
  <c r="B2417" i="16"/>
  <c r="B2416" i="16"/>
  <c r="B2415" i="16"/>
  <c r="B2414" i="16"/>
  <c r="B2413" i="16"/>
  <c r="B2412" i="16"/>
  <c r="B2411" i="16"/>
  <c r="B2410" i="16"/>
  <c r="B2409" i="16"/>
  <c r="B2408" i="16"/>
  <c r="B2407" i="16"/>
  <c r="B2406" i="16"/>
  <c r="B2405" i="16"/>
  <c r="B2404" i="16"/>
  <c r="B2403" i="16"/>
  <c r="B2402" i="16"/>
  <c r="B2401" i="16"/>
  <c r="B2400" i="16"/>
  <c r="B2399" i="16"/>
  <c r="B2398" i="16"/>
  <c r="B2397" i="16"/>
  <c r="B2396" i="16"/>
  <c r="B2395" i="16"/>
  <c r="B2394" i="16"/>
  <c r="B2393" i="16"/>
  <c r="B2392" i="16"/>
  <c r="B2391" i="16"/>
  <c r="B2390" i="16"/>
  <c r="B2389" i="16"/>
  <c r="B2388" i="16"/>
  <c r="B2387" i="16"/>
  <c r="B2386" i="16"/>
  <c r="B2385" i="16"/>
  <c r="B2384" i="16"/>
  <c r="B2383" i="16"/>
  <c r="B2382" i="16"/>
  <c r="B2381" i="16"/>
  <c r="B2380" i="16"/>
  <c r="B2379" i="16"/>
  <c r="B2378" i="16"/>
  <c r="B2377" i="16"/>
  <c r="B2376" i="16"/>
  <c r="B2375" i="16"/>
  <c r="B2374" i="16"/>
  <c r="B2373" i="16"/>
  <c r="B2372" i="16"/>
  <c r="B2371" i="16"/>
  <c r="B2370" i="16"/>
  <c r="B2369" i="16"/>
  <c r="B2368" i="16"/>
  <c r="B2367" i="16"/>
  <c r="B2366" i="16"/>
  <c r="B2365" i="16"/>
  <c r="B2364" i="16"/>
  <c r="B2363" i="16"/>
  <c r="B2362" i="16"/>
  <c r="B2361" i="16"/>
  <c r="B2360" i="16"/>
  <c r="B2359" i="16"/>
  <c r="B2358" i="16"/>
  <c r="B2357" i="16"/>
  <c r="B2356" i="16"/>
  <c r="B2355" i="16"/>
  <c r="B2354" i="16"/>
  <c r="B2353" i="16"/>
  <c r="B2352" i="16"/>
  <c r="B2351" i="16"/>
  <c r="B2350" i="16"/>
  <c r="B2349" i="16"/>
  <c r="B2348" i="16"/>
  <c r="B2347" i="16"/>
  <c r="B2346" i="16"/>
  <c r="B2345" i="16"/>
  <c r="B2344" i="16"/>
  <c r="B2343" i="16"/>
  <c r="B2342" i="16"/>
  <c r="B2341" i="16"/>
  <c r="B2340" i="16"/>
  <c r="B2339" i="16"/>
  <c r="B2338" i="16"/>
  <c r="B2337" i="16"/>
  <c r="B2336" i="16"/>
  <c r="B2335" i="16"/>
  <c r="B2334" i="16"/>
  <c r="B2333" i="16"/>
  <c r="B2332" i="16"/>
  <c r="B2331" i="16"/>
  <c r="B2330" i="16"/>
  <c r="B2329" i="16"/>
  <c r="B2328" i="16"/>
  <c r="B2327" i="16"/>
  <c r="B2326" i="16"/>
  <c r="B2325" i="16"/>
  <c r="B2324" i="16"/>
  <c r="B2323" i="16"/>
  <c r="B2322" i="16"/>
  <c r="B2321" i="16"/>
  <c r="B2320" i="16"/>
  <c r="B2319" i="16"/>
  <c r="B2318" i="16"/>
  <c r="B2317" i="16"/>
  <c r="B2316" i="16"/>
  <c r="B2315" i="16"/>
  <c r="B2314" i="16"/>
  <c r="B2313" i="16"/>
  <c r="B2312" i="16"/>
  <c r="B2311" i="16"/>
  <c r="B2310" i="16"/>
  <c r="B2309" i="16"/>
  <c r="B2308" i="16"/>
  <c r="B2307" i="16"/>
  <c r="B2306" i="16"/>
  <c r="B2305" i="16"/>
  <c r="B2304" i="16"/>
  <c r="B2303" i="16"/>
  <c r="B2302" i="16"/>
  <c r="B2301" i="16"/>
  <c r="B2300" i="16"/>
  <c r="B2299" i="16"/>
  <c r="B2298" i="16"/>
  <c r="B2297" i="16"/>
  <c r="B2296" i="16"/>
  <c r="B2295" i="16"/>
  <c r="B2294" i="16"/>
  <c r="B2293" i="16"/>
  <c r="B2292" i="16"/>
  <c r="B2291" i="16"/>
  <c r="B2290" i="16"/>
  <c r="B2289" i="16"/>
  <c r="B2288" i="16"/>
  <c r="B2287" i="16"/>
  <c r="B2286" i="16"/>
  <c r="B2285" i="16"/>
  <c r="B2284" i="16"/>
  <c r="B2283" i="16"/>
  <c r="B2282" i="16"/>
  <c r="B2281" i="16"/>
  <c r="B2280" i="16"/>
  <c r="B2279" i="16"/>
  <c r="B2278" i="16"/>
  <c r="B2277" i="16"/>
  <c r="B2276" i="16"/>
  <c r="B2275" i="16"/>
  <c r="B2274" i="16"/>
  <c r="B2273" i="16"/>
  <c r="B2272" i="16"/>
  <c r="B2271" i="16"/>
  <c r="B2270" i="16"/>
  <c r="B2269" i="16"/>
  <c r="B2268" i="16"/>
  <c r="B2267" i="16"/>
  <c r="B2266" i="16"/>
  <c r="B2265" i="16"/>
  <c r="B2264" i="16"/>
  <c r="B2263" i="16"/>
  <c r="B2262" i="16"/>
  <c r="B2261" i="16"/>
  <c r="B2260" i="16"/>
  <c r="B2259" i="16"/>
  <c r="B2258" i="16"/>
  <c r="B2257" i="16"/>
  <c r="B2256" i="16"/>
  <c r="B2255" i="16"/>
  <c r="B2254" i="16"/>
  <c r="B2253" i="16"/>
  <c r="B2252" i="16"/>
  <c r="B2251" i="16"/>
  <c r="B2250" i="16"/>
  <c r="B2249" i="16"/>
  <c r="B2248" i="16"/>
  <c r="B2247" i="16"/>
  <c r="B2246" i="16"/>
  <c r="B2245" i="16"/>
  <c r="B2244" i="16"/>
  <c r="B2243" i="16"/>
  <c r="B2242" i="16"/>
  <c r="B2241" i="16"/>
  <c r="B2240" i="16"/>
  <c r="B2239" i="16"/>
  <c r="B2238" i="16"/>
  <c r="B2237" i="16"/>
  <c r="B2236" i="16"/>
  <c r="B2235" i="16"/>
  <c r="B2234" i="16"/>
  <c r="B2233" i="16"/>
  <c r="B2232" i="16"/>
  <c r="B2231" i="16"/>
  <c r="B2230" i="16"/>
  <c r="B2229" i="16"/>
  <c r="B2228" i="16"/>
  <c r="B2227" i="16"/>
  <c r="B2226" i="16"/>
  <c r="B2225" i="16"/>
  <c r="B2224" i="16"/>
  <c r="B2223" i="16"/>
  <c r="B2222" i="16"/>
  <c r="B2221" i="16"/>
  <c r="B2220" i="16"/>
  <c r="B2219" i="16"/>
  <c r="B2218" i="16"/>
  <c r="B2217" i="16"/>
  <c r="B2216" i="16"/>
  <c r="B2215" i="16"/>
  <c r="B2214" i="16"/>
  <c r="B2213" i="16"/>
  <c r="B2212" i="16"/>
  <c r="B2211" i="16"/>
  <c r="B2210" i="16"/>
  <c r="B2209" i="16"/>
  <c r="B2208" i="16"/>
  <c r="B2207" i="16"/>
  <c r="B2206" i="16"/>
  <c r="B2205" i="16"/>
  <c r="B2204" i="16"/>
  <c r="B2203" i="16"/>
  <c r="B2202" i="16"/>
  <c r="B2201" i="16"/>
  <c r="B2200" i="16"/>
  <c r="B2199" i="16"/>
  <c r="B2198" i="16"/>
  <c r="B2197" i="16"/>
  <c r="B2196" i="16"/>
  <c r="B2195" i="16"/>
  <c r="B2194" i="16"/>
  <c r="B2193" i="16"/>
  <c r="B2192" i="16"/>
  <c r="B2191" i="16"/>
  <c r="B2190" i="16"/>
  <c r="B2189" i="16"/>
  <c r="B2188" i="16"/>
  <c r="B2187" i="16"/>
  <c r="B2186" i="16"/>
  <c r="B2185" i="16"/>
  <c r="B2184" i="16"/>
  <c r="B2183" i="16"/>
  <c r="B2182" i="16"/>
  <c r="B2181" i="16"/>
  <c r="B2180" i="16"/>
  <c r="B2179" i="16"/>
  <c r="B2178" i="16"/>
  <c r="B2177" i="16"/>
  <c r="B2176" i="16"/>
  <c r="B2175" i="16"/>
  <c r="B2174" i="16"/>
  <c r="B2173" i="16"/>
  <c r="B2172" i="16"/>
  <c r="B2171" i="16"/>
  <c r="B2170" i="16"/>
  <c r="B2169" i="16"/>
  <c r="B2168" i="16"/>
  <c r="B2167" i="16"/>
  <c r="B2166" i="16"/>
  <c r="B2165" i="16"/>
  <c r="B2164" i="16"/>
  <c r="B2163" i="16"/>
  <c r="B2162" i="16"/>
  <c r="B2161" i="16"/>
  <c r="B2160" i="16"/>
  <c r="B2159" i="16"/>
  <c r="B2158" i="16"/>
  <c r="B2157" i="16"/>
  <c r="B2156" i="16"/>
  <c r="B2155" i="16"/>
  <c r="B2154" i="16"/>
  <c r="B2153" i="16"/>
  <c r="B2152" i="16"/>
  <c r="B2151" i="16"/>
  <c r="B2150" i="16"/>
  <c r="B2149" i="16"/>
  <c r="B2148" i="16"/>
  <c r="B2147" i="16"/>
  <c r="B2146" i="16"/>
  <c r="B2145" i="16"/>
  <c r="B2144" i="16"/>
  <c r="B2143" i="16"/>
  <c r="B2142" i="16"/>
  <c r="B2141" i="16"/>
  <c r="B2140" i="16"/>
  <c r="B2139" i="16"/>
  <c r="B2138" i="16"/>
  <c r="B2137" i="16"/>
  <c r="B2136" i="16"/>
  <c r="B2135" i="16"/>
  <c r="B2134" i="16"/>
  <c r="B2133" i="16"/>
  <c r="B2132" i="16"/>
  <c r="B2131" i="16"/>
  <c r="B2130" i="16"/>
  <c r="B2129" i="16"/>
  <c r="B2128" i="16"/>
  <c r="B2127" i="16"/>
  <c r="B2126" i="16"/>
  <c r="B2125" i="16"/>
  <c r="B2124" i="16"/>
  <c r="B2123" i="16"/>
  <c r="B2122" i="16"/>
  <c r="B2121" i="16"/>
  <c r="B2120" i="16"/>
  <c r="B2119" i="16"/>
  <c r="B2118" i="16"/>
  <c r="B2117" i="16"/>
  <c r="B2116" i="16"/>
  <c r="B2115" i="16"/>
  <c r="B2114" i="16"/>
  <c r="B2113" i="16"/>
  <c r="B2112" i="16"/>
  <c r="B2111" i="16"/>
  <c r="B2110" i="16"/>
  <c r="B2109" i="16"/>
  <c r="B2108" i="16"/>
  <c r="B2107" i="16"/>
  <c r="B2106" i="16"/>
  <c r="B2105" i="16"/>
  <c r="B2104" i="16"/>
  <c r="B2103" i="16"/>
  <c r="B2102" i="16"/>
  <c r="B2101" i="16"/>
  <c r="B2100" i="16"/>
  <c r="B2099" i="16"/>
  <c r="B2098" i="16"/>
  <c r="B2097" i="16"/>
  <c r="B2096" i="16"/>
  <c r="B2095" i="16"/>
  <c r="B2094" i="16"/>
  <c r="B2093" i="16"/>
  <c r="B2092" i="16"/>
  <c r="B2091" i="16"/>
  <c r="B2090" i="16"/>
  <c r="B2089" i="16"/>
  <c r="B2088" i="16"/>
  <c r="B2087" i="16"/>
  <c r="B2086" i="16"/>
  <c r="B2085" i="16"/>
  <c r="B2084" i="16"/>
  <c r="B2083" i="16"/>
  <c r="B2082" i="16"/>
  <c r="B2081" i="16"/>
  <c r="B2080" i="16"/>
  <c r="B2079" i="16"/>
  <c r="B2078" i="16"/>
  <c r="B2077" i="16"/>
  <c r="B2076" i="16"/>
  <c r="B2075" i="16"/>
  <c r="B2074" i="16"/>
  <c r="B2073" i="16"/>
  <c r="B2072" i="16"/>
  <c r="B2071" i="16"/>
  <c r="B2070" i="16"/>
  <c r="B2069" i="16"/>
  <c r="B2068" i="16"/>
  <c r="B2067" i="16"/>
  <c r="B2066" i="16"/>
  <c r="B2065" i="16"/>
  <c r="B2064" i="16"/>
  <c r="B2063" i="16"/>
  <c r="B2062" i="16"/>
  <c r="B2061" i="16"/>
  <c r="B2060" i="16"/>
  <c r="B2059" i="16"/>
  <c r="B2058" i="16"/>
  <c r="B2057" i="16"/>
  <c r="B2056" i="16"/>
  <c r="B2055" i="16"/>
  <c r="B2054" i="16"/>
  <c r="B2053" i="16"/>
  <c r="B2052" i="16"/>
  <c r="B2051" i="16"/>
  <c r="B2050" i="16"/>
  <c r="B2049" i="16"/>
  <c r="B2048" i="16"/>
  <c r="B2047" i="16"/>
  <c r="B2046" i="16"/>
  <c r="B2045" i="16"/>
  <c r="B2044" i="16"/>
  <c r="B2043" i="16"/>
  <c r="B2042" i="16"/>
  <c r="B2041" i="16"/>
  <c r="B2040" i="16"/>
  <c r="B2039" i="16"/>
  <c r="B2038" i="16"/>
  <c r="B2037" i="16"/>
  <c r="B2036" i="16"/>
  <c r="B2035" i="16"/>
  <c r="B2034" i="16"/>
  <c r="B2033" i="16"/>
  <c r="B2032" i="16"/>
  <c r="B2031" i="16"/>
  <c r="B2030" i="16"/>
  <c r="B2029" i="16"/>
  <c r="B2028" i="16"/>
  <c r="B2027" i="16"/>
  <c r="B2026" i="16"/>
  <c r="B2025" i="16"/>
  <c r="B2024" i="16"/>
  <c r="B2023" i="16"/>
  <c r="B2022" i="16"/>
  <c r="B2021" i="16"/>
  <c r="B2020" i="16"/>
  <c r="B2019" i="16"/>
  <c r="B2018" i="16"/>
  <c r="B2017" i="16"/>
  <c r="B2016" i="16"/>
  <c r="B2015" i="16"/>
  <c r="B2014" i="16"/>
  <c r="B2013" i="16"/>
  <c r="B2012" i="16"/>
  <c r="B2011" i="16"/>
  <c r="B2010" i="16"/>
  <c r="B2009" i="16"/>
  <c r="B2008" i="16"/>
  <c r="B2007" i="16"/>
  <c r="B2006" i="16"/>
  <c r="B2005" i="16"/>
  <c r="B2004" i="16"/>
  <c r="B2003" i="16"/>
  <c r="B2002" i="16"/>
  <c r="B2001" i="16"/>
  <c r="B2000" i="16"/>
  <c r="B1999" i="16"/>
  <c r="B1998" i="16"/>
  <c r="B1997" i="16"/>
  <c r="B1996" i="16"/>
  <c r="B1995" i="16"/>
  <c r="B1994" i="16"/>
  <c r="B1993" i="16"/>
  <c r="B1992" i="16"/>
  <c r="B1991" i="16"/>
  <c r="B1990" i="16"/>
  <c r="B1989" i="16"/>
  <c r="B1988" i="16"/>
  <c r="B1987" i="16"/>
  <c r="B1986" i="16"/>
  <c r="B1985" i="16"/>
  <c r="B1984" i="16"/>
  <c r="B1983" i="16"/>
  <c r="B1982" i="16"/>
  <c r="B1981" i="16"/>
  <c r="B1980" i="16"/>
  <c r="B1979" i="16"/>
  <c r="B1978" i="16"/>
  <c r="B1977" i="16"/>
  <c r="B1976" i="16"/>
  <c r="B1975" i="16"/>
  <c r="B1974" i="16"/>
  <c r="B1973" i="16"/>
  <c r="B1972" i="16"/>
  <c r="B1971" i="16"/>
  <c r="B1970" i="16"/>
  <c r="B1969" i="16"/>
  <c r="B1968" i="16"/>
  <c r="B1967" i="16"/>
  <c r="B1966" i="16"/>
  <c r="B1965" i="16"/>
  <c r="B1964" i="16"/>
  <c r="B1963" i="16"/>
  <c r="B1962" i="16"/>
  <c r="B1961" i="16"/>
  <c r="B1960" i="16"/>
  <c r="B1959" i="16"/>
  <c r="B1958" i="16"/>
  <c r="B1957" i="16"/>
  <c r="B1956" i="16"/>
  <c r="B1955" i="16"/>
  <c r="B1954" i="16"/>
  <c r="B1953" i="16"/>
  <c r="B1952" i="16"/>
  <c r="B1951" i="16"/>
  <c r="B1950" i="16"/>
  <c r="B1949" i="16"/>
  <c r="B1948" i="16"/>
  <c r="B1947" i="16"/>
  <c r="B1946" i="16"/>
  <c r="B1945" i="16"/>
  <c r="B1944" i="16"/>
  <c r="B1943" i="16"/>
  <c r="B1942" i="16"/>
  <c r="B1941" i="16"/>
  <c r="B1940" i="16"/>
  <c r="B1939" i="16"/>
  <c r="B1938" i="16"/>
  <c r="B1937" i="16"/>
  <c r="B1936" i="16"/>
  <c r="B1935" i="16"/>
  <c r="B1934" i="16"/>
  <c r="B1933" i="16"/>
  <c r="B1932" i="16"/>
  <c r="B1931" i="16"/>
  <c r="B1930" i="16"/>
  <c r="B1929" i="16"/>
  <c r="B1928" i="16"/>
  <c r="B1927" i="16"/>
  <c r="B1926" i="16"/>
  <c r="B1925" i="16"/>
  <c r="B1924" i="16"/>
  <c r="B1923" i="16"/>
  <c r="B1922" i="16"/>
  <c r="B1921" i="16"/>
  <c r="B1920" i="16"/>
  <c r="B1919" i="16"/>
  <c r="B1918" i="16"/>
  <c r="B1917" i="16"/>
  <c r="B1916" i="16"/>
  <c r="B1915" i="16"/>
  <c r="B1914" i="16"/>
  <c r="B1913" i="16"/>
  <c r="B1912" i="16"/>
  <c r="B1911" i="16"/>
  <c r="B1910" i="16"/>
  <c r="B1909" i="16"/>
  <c r="B1908" i="16"/>
  <c r="B1907" i="16"/>
  <c r="B1906" i="16"/>
  <c r="B1905" i="16"/>
  <c r="B1904" i="16"/>
  <c r="B1903" i="16"/>
  <c r="B1902" i="16"/>
  <c r="B1901" i="16"/>
  <c r="B1900" i="16"/>
  <c r="B1899" i="16"/>
  <c r="B1898" i="16"/>
  <c r="B1897" i="16"/>
  <c r="B1896" i="16"/>
  <c r="B1895" i="16"/>
  <c r="B1894" i="16"/>
  <c r="B1893" i="16"/>
  <c r="B1892" i="16"/>
  <c r="B1891" i="16"/>
  <c r="B1890" i="16"/>
  <c r="B1889" i="16"/>
  <c r="B1888" i="16"/>
  <c r="B1887" i="16"/>
  <c r="B1886" i="16"/>
  <c r="B1885" i="16"/>
  <c r="B1884" i="16"/>
  <c r="B1883" i="16"/>
  <c r="B1882" i="16"/>
  <c r="B1881" i="16"/>
  <c r="B1880" i="16"/>
  <c r="B1879" i="16"/>
  <c r="B1878" i="16"/>
  <c r="B1877" i="16"/>
  <c r="B1876" i="16"/>
  <c r="B1875" i="16"/>
  <c r="B1874" i="16"/>
  <c r="B1873" i="16"/>
  <c r="B1872" i="16"/>
  <c r="B1871" i="16"/>
  <c r="B1870" i="16"/>
  <c r="B1869" i="16"/>
  <c r="B1868" i="16"/>
  <c r="B1867" i="16"/>
  <c r="B1866" i="16"/>
  <c r="B1865" i="16"/>
  <c r="B1864" i="16"/>
  <c r="B1863" i="16"/>
  <c r="B1862" i="16"/>
  <c r="B1861" i="16"/>
  <c r="B1860" i="16"/>
  <c r="B1859" i="16"/>
  <c r="B1858" i="16"/>
  <c r="B1857" i="16"/>
  <c r="B1856" i="16"/>
  <c r="B1855" i="16"/>
  <c r="B1854" i="16"/>
  <c r="B1853" i="16"/>
  <c r="B1852" i="16"/>
  <c r="B1851" i="16"/>
  <c r="B1850" i="16"/>
  <c r="B1849" i="16"/>
  <c r="B1848" i="16"/>
  <c r="B1847" i="16"/>
  <c r="B1846" i="16"/>
  <c r="B1845" i="16"/>
  <c r="B1844" i="16"/>
  <c r="B1843" i="16"/>
  <c r="B1842" i="16"/>
  <c r="B1841" i="16"/>
  <c r="B1840" i="16"/>
  <c r="B1839" i="16"/>
  <c r="B1838" i="16"/>
  <c r="B1837" i="16"/>
  <c r="B1836" i="16"/>
  <c r="B1835" i="16"/>
  <c r="B1834" i="16"/>
  <c r="B1833" i="16"/>
  <c r="B1832" i="16"/>
  <c r="B1831" i="16"/>
  <c r="B1830" i="16"/>
  <c r="B1829" i="16"/>
  <c r="B1828" i="16"/>
  <c r="B1827" i="16"/>
  <c r="B1826" i="16"/>
  <c r="B1825" i="16"/>
  <c r="B1824" i="16"/>
  <c r="B1823" i="16"/>
  <c r="B1822" i="16"/>
  <c r="B1821" i="16"/>
  <c r="B1820" i="16"/>
  <c r="B1819" i="16"/>
  <c r="B1818" i="16"/>
  <c r="B1817" i="16"/>
  <c r="B1816" i="16"/>
  <c r="B1815" i="16"/>
  <c r="B1814" i="16"/>
  <c r="B1813" i="16"/>
  <c r="B1812" i="16"/>
  <c r="B1811" i="16"/>
  <c r="B1810" i="16"/>
  <c r="B1809" i="16"/>
  <c r="B1808" i="16"/>
  <c r="B1807" i="16"/>
  <c r="B1806" i="16"/>
  <c r="B1805" i="16"/>
  <c r="B1804" i="16"/>
  <c r="B1803" i="16"/>
  <c r="B1802" i="16"/>
  <c r="B1801" i="16"/>
  <c r="B1800" i="16"/>
  <c r="B1799" i="16"/>
  <c r="B1798" i="16"/>
  <c r="B1797" i="16"/>
  <c r="B1796" i="16"/>
  <c r="B1795" i="16"/>
  <c r="B1794" i="16"/>
  <c r="B1793" i="16"/>
  <c r="B1792" i="16"/>
  <c r="B1791" i="16"/>
  <c r="B1790" i="16"/>
  <c r="B1789" i="16"/>
  <c r="B1788" i="16"/>
  <c r="B1787" i="16"/>
  <c r="B1786" i="16"/>
  <c r="B1785" i="16"/>
  <c r="B1784" i="16"/>
  <c r="B1783" i="16"/>
  <c r="B1782" i="16"/>
  <c r="B1781" i="16"/>
  <c r="B1780" i="16"/>
  <c r="B1779" i="16"/>
  <c r="B1778" i="16"/>
  <c r="B1777" i="16"/>
  <c r="B1776" i="16"/>
  <c r="B1775" i="16"/>
  <c r="B1774" i="16"/>
  <c r="B1773" i="16"/>
  <c r="B1772" i="16"/>
  <c r="B1771" i="16"/>
  <c r="B1770" i="16"/>
  <c r="B1769" i="16"/>
  <c r="B1768" i="16"/>
  <c r="B1767" i="16"/>
  <c r="B1766" i="16"/>
  <c r="B1765" i="16"/>
  <c r="B1764" i="16"/>
  <c r="B1763" i="16"/>
  <c r="B1762" i="16"/>
  <c r="B1761" i="16"/>
  <c r="B1760" i="16"/>
  <c r="B1759" i="16"/>
  <c r="B1758" i="16"/>
  <c r="B1757" i="16"/>
  <c r="B1756" i="16"/>
  <c r="B1755" i="16"/>
  <c r="B1754" i="16"/>
  <c r="B1753" i="16"/>
  <c r="B1752" i="16"/>
  <c r="B1751" i="16"/>
  <c r="B1750" i="16"/>
  <c r="B1749" i="16"/>
  <c r="B1748" i="16"/>
  <c r="B1747" i="16"/>
  <c r="B1746" i="16"/>
  <c r="B1745" i="16"/>
  <c r="B1744" i="16"/>
  <c r="B1743" i="16"/>
  <c r="B1742" i="16"/>
  <c r="B1741" i="16"/>
  <c r="B1740" i="16"/>
  <c r="B1739" i="16"/>
  <c r="B1738" i="16"/>
  <c r="B1737" i="16"/>
  <c r="B1736" i="16"/>
  <c r="B1735" i="16"/>
  <c r="B1734" i="16"/>
  <c r="B1733" i="16"/>
  <c r="B1732" i="16"/>
  <c r="B1731" i="16"/>
  <c r="B1730" i="16"/>
  <c r="B1729" i="16"/>
  <c r="B1728" i="16"/>
  <c r="B1727" i="16"/>
  <c r="B1726" i="16"/>
  <c r="B1725" i="16"/>
  <c r="B1724" i="16"/>
  <c r="B1723" i="16"/>
  <c r="B1722" i="16"/>
  <c r="B1721" i="16"/>
  <c r="B1720" i="16"/>
  <c r="B1719" i="16"/>
  <c r="B1718" i="16"/>
  <c r="B1717" i="16"/>
  <c r="B1716" i="16"/>
  <c r="B1715" i="16"/>
  <c r="B1714" i="16"/>
  <c r="B1713" i="16"/>
  <c r="B1712" i="16"/>
  <c r="B1711" i="16"/>
  <c r="B1710" i="16"/>
  <c r="B1709" i="16"/>
  <c r="B1708" i="16"/>
  <c r="B1707" i="16"/>
  <c r="B1706" i="16"/>
  <c r="B1705" i="16"/>
  <c r="B1704" i="16"/>
  <c r="B1703" i="16"/>
  <c r="B1702" i="16"/>
  <c r="B1701" i="16"/>
  <c r="B1700" i="16"/>
  <c r="B1699" i="16"/>
  <c r="B1698" i="16"/>
  <c r="B1697" i="16"/>
  <c r="B1696" i="16"/>
  <c r="B1695" i="16"/>
  <c r="B1694" i="16"/>
  <c r="B1693" i="16"/>
  <c r="B1692" i="16"/>
  <c r="B1691" i="16"/>
  <c r="B1690" i="16"/>
  <c r="B1689" i="16"/>
  <c r="B1688" i="16"/>
  <c r="B1687" i="16"/>
  <c r="B1686" i="16"/>
  <c r="B1685" i="16"/>
  <c r="B1684" i="16"/>
  <c r="B1683" i="16"/>
  <c r="B1682" i="16"/>
  <c r="B1681" i="16"/>
  <c r="B1680" i="16"/>
  <c r="B1679" i="16"/>
  <c r="B1678" i="16"/>
  <c r="B1677" i="16"/>
  <c r="B1676" i="16"/>
  <c r="B1675" i="16"/>
  <c r="B1674" i="16"/>
  <c r="B1673" i="16"/>
  <c r="B1672" i="16"/>
  <c r="B1671" i="16"/>
  <c r="B1670" i="16"/>
  <c r="B1669" i="16"/>
  <c r="B1668" i="16"/>
  <c r="B1667" i="16"/>
  <c r="B1666" i="16"/>
  <c r="B1665" i="16"/>
  <c r="B1664" i="16"/>
  <c r="B1663" i="16"/>
  <c r="B1662" i="16"/>
  <c r="B1661" i="16"/>
  <c r="B1660" i="16"/>
  <c r="B1659" i="16"/>
  <c r="B1658" i="16"/>
  <c r="B1657" i="16"/>
  <c r="B1656" i="16"/>
  <c r="B1655" i="16"/>
  <c r="B1654" i="16"/>
  <c r="B1653" i="16"/>
  <c r="B1652" i="16"/>
  <c r="B1651" i="16"/>
  <c r="B1650" i="16"/>
  <c r="B1649" i="16"/>
  <c r="B1648" i="16"/>
  <c r="B1647" i="16"/>
  <c r="B1646" i="16"/>
  <c r="B1645" i="16"/>
  <c r="B1644" i="16"/>
  <c r="B1643" i="16"/>
  <c r="B1642" i="16"/>
  <c r="B1641" i="16"/>
  <c r="B1640" i="16"/>
  <c r="B1639" i="16"/>
  <c r="B1638" i="16"/>
  <c r="B1637" i="16"/>
  <c r="B1636" i="16"/>
  <c r="B1635" i="16"/>
  <c r="B1634" i="16"/>
  <c r="B1633" i="16"/>
  <c r="B1632" i="16"/>
  <c r="B1631" i="16"/>
  <c r="B1630" i="16"/>
  <c r="B1629" i="16"/>
  <c r="B1628" i="16"/>
  <c r="B1627" i="16"/>
  <c r="B1626" i="16"/>
  <c r="B1625" i="16"/>
  <c r="B1624" i="16"/>
  <c r="B1623" i="16"/>
  <c r="B1622" i="16"/>
  <c r="B1621" i="16"/>
  <c r="B1620" i="16"/>
  <c r="B1619" i="16"/>
  <c r="B1618" i="16"/>
  <c r="B1617" i="16"/>
  <c r="B1616" i="16"/>
  <c r="B1615" i="16"/>
  <c r="B1614" i="16"/>
  <c r="B1613" i="16"/>
  <c r="B1612" i="16"/>
  <c r="B1611" i="16"/>
  <c r="B1610" i="16"/>
  <c r="B1609" i="16"/>
  <c r="B1608" i="16"/>
  <c r="B1607" i="16"/>
  <c r="B1606" i="16"/>
  <c r="B1605" i="16"/>
  <c r="B1604" i="16"/>
  <c r="B1603" i="16"/>
  <c r="B1602" i="16"/>
  <c r="B1601" i="16"/>
  <c r="B1600" i="16"/>
  <c r="B1599" i="16"/>
  <c r="B1598" i="16"/>
  <c r="B1597" i="16"/>
  <c r="B1596" i="16"/>
  <c r="B1595" i="16"/>
  <c r="B1594" i="16"/>
  <c r="B1593" i="16"/>
  <c r="B1592" i="16"/>
  <c r="B1591" i="16"/>
  <c r="B1590" i="16"/>
  <c r="B1589" i="16"/>
  <c r="B1588" i="16"/>
  <c r="B1587" i="16"/>
  <c r="B1586" i="16"/>
  <c r="B1585" i="16"/>
  <c r="B1584" i="16"/>
  <c r="B1583" i="16"/>
  <c r="B1582" i="16"/>
  <c r="B1581" i="16"/>
  <c r="B1580" i="16"/>
  <c r="B1579" i="16"/>
  <c r="B1578" i="16"/>
  <c r="B1577" i="16"/>
  <c r="B1576" i="16"/>
  <c r="B1575" i="16"/>
  <c r="B1574" i="16"/>
  <c r="B1573" i="16"/>
  <c r="B1572" i="16"/>
  <c r="B1571" i="16"/>
  <c r="B1570" i="16"/>
  <c r="B1569" i="16"/>
  <c r="B1568" i="16"/>
  <c r="B1567" i="16"/>
  <c r="B1566" i="16"/>
  <c r="B1565" i="16"/>
  <c r="B1564" i="16"/>
  <c r="B1563" i="16"/>
  <c r="B1562" i="16"/>
  <c r="B1561" i="16"/>
  <c r="B1560" i="16"/>
  <c r="B1559" i="16"/>
  <c r="B1558" i="16"/>
  <c r="B1557" i="16"/>
  <c r="B1556" i="16"/>
  <c r="B1555" i="16"/>
  <c r="B1554" i="16"/>
  <c r="B1553" i="16"/>
  <c r="B1552" i="16"/>
  <c r="B1551" i="16"/>
  <c r="B1550" i="16"/>
  <c r="B1549" i="16"/>
  <c r="B1548" i="16"/>
  <c r="B1547" i="16"/>
  <c r="B1546" i="16"/>
  <c r="B1545" i="16"/>
  <c r="B1544" i="16"/>
  <c r="B1543" i="16"/>
  <c r="B1542" i="16"/>
  <c r="B1541" i="16"/>
  <c r="B1540" i="16"/>
  <c r="B1539" i="16"/>
  <c r="B1538" i="16"/>
  <c r="B1537" i="16"/>
  <c r="B1536" i="16"/>
  <c r="B1535" i="16"/>
  <c r="B1534" i="16"/>
  <c r="B1533" i="16"/>
  <c r="B1532" i="16"/>
  <c r="B1531" i="16"/>
  <c r="B1530" i="16"/>
  <c r="B1529" i="16"/>
  <c r="B1528" i="16"/>
  <c r="B1527" i="16"/>
  <c r="B1526" i="16"/>
  <c r="B1525" i="16"/>
  <c r="B1524" i="16"/>
  <c r="B1523" i="16"/>
  <c r="B1522" i="16"/>
  <c r="B1521" i="16"/>
  <c r="B1520" i="16"/>
  <c r="B1519" i="16"/>
  <c r="B1518" i="16"/>
  <c r="B1517" i="16"/>
  <c r="B1516" i="16"/>
  <c r="B1515" i="16"/>
  <c r="B1514" i="16"/>
  <c r="B1513" i="16"/>
  <c r="B1512" i="16"/>
  <c r="B1511" i="16"/>
  <c r="B1510" i="16"/>
  <c r="B1509" i="16"/>
  <c r="B1508" i="16"/>
  <c r="B1507" i="16"/>
  <c r="B1506" i="16"/>
  <c r="B1505" i="16"/>
  <c r="B1504" i="16"/>
  <c r="B1503" i="16"/>
  <c r="B1502" i="16"/>
  <c r="B1501" i="16"/>
  <c r="B1500" i="16"/>
  <c r="B1499" i="16"/>
  <c r="B1498" i="16"/>
  <c r="B1497" i="16"/>
  <c r="B1496" i="16"/>
  <c r="B1495" i="16"/>
  <c r="B1494" i="16"/>
  <c r="B1493" i="16"/>
  <c r="B1492" i="16"/>
  <c r="B1491" i="16"/>
  <c r="B1490" i="16"/>
  <c r="B1489" i="16"/>
  <c r="B1488" i="16"/>
  <c r="B1487" i="16"/>
  <c r="B1486" i="16"/>
  <c r="B1485" i="16"/>
  <c r="B1484" i="16"/>
  <c r="B1483" i="16"/>
  <c r="B1482" i="16"/>
  <c r="B1481" i="16"/>
  <c r="B1480" i="16"/>
  <c r="B1479" i="16"/>
  <c r="B1478" i="16"/>
  <c r="B1477" i="16"/>
  <c r="B1476" i="16"/>
  <c r="B1475" i="16"/>
  <c r="B1474" i="16"/>
  <c r="B1473" i="16"/>
  <c r="B1472" i="16"/>
  <c r="B1471" i="16"/>
  <c r="B1470" i="16"/>
  <c r="B1469" i="16"/>
  <c r="B1468" i="16"/>
  <c r="B1467" i="16"/>
  <c r="B1466" i="16"/>
  <c r="B1465" i="16"/>
  <c r="B1464" i="16"/>
  <c r="B1463" i="16"/>
  <c r="B1462" i="16"/>
  <c r="B1461" i="16"/>
  <c r="B1460" i="16"/>
  <c r="B1459" i="16"/>
  <c r="B1458" i="16"/>
  <c r="B1457" i="16"/>
  <c r="B1456" i="16"/>
  <c r="B1455" i="16"/>
  <c r="B1454" i="16"/>
  <c r="B1453" i="16"/>
  <c r="B1452" i="16"/>
  <c r="B1451" i="16"/>
  <c r="B1450" i="16"/>
  <c r="B1449" i="16"/>
  <c r="B1448" i="16"/>
  <c r="B1447" i="16"/>
  <c r="B1446" i="16"/>
  <c r="B1445" i="16"/>
  <c r="B1444" i="16"/>
  <c r="B1443" i="16"/>
  <c r="B1442" i="16"/>
  <c r="B1441" i="16"/>
  <c r="B1440" i="16"/>
  <c r="B1439" i="16"/>
  <c r="B1438" i="16"/>
  <c r="B1437" i="16"/>
  <c r="B1436" i="16"/>
  <c r="B1435" i="16"/>
  <c r="B1434" i="16"/>
  <c r="B1433" i="16"/>
  <c r="B1432" i="16"/>
  <c r="B1431" i="16"/>
  <c r="B1430" i="16"/>
  <c r="B1429" i="16"/>
  <c r="B1428" i="16"/>
  <c r="B1427" i="16"/>
  <c r="B1426" i="16"/>
  <c r="B1425" i="16"/>
  <c r="B1424" i="16"/>
  <c r="B1423" i="16"/>
  <c r="B1422" i="16"/>
  <c r="B1421" i="16"/>
  <c r="B1420" i="16"/>
  <c r="B1419" i="16"/>
  <c r="B1418" i="16"/>
  <c r="B1417" i="16"/>
  <c r="B1416" i="16"/>
  <c r="B1415" i="16"/>
  <c r="B1414" i="16"/>
  <c r="B1413" i="16"/>
  <c r="B1412" i="16"/>
  <c r="B1411" i="16"/>
  <c r="B1410" i="16"/>
  <c r="B1409" i="16"/>
  <c r="B1408" i="16"/>
  <c r="B1407" i="16"/>
  <c r="B1406" i="16"/>
  <c r="B1405" i="16"/>
  <c r="B1404" i="16"/>
  <c r="B1403" i="16"/>
  <c r="B1402" i="16"/>
  <c r="B1401" i="16"/>
  <c r="B1400" i="16"/>
  <c r="B1399" i="16"/>
  <c r="B1398" i="16"/>
  <c r="B1397" i="16"/>
  <c r="B1396" i="16"/>
  <c r="B1395" i="16"/>
  <c r="B1394" i="16"/>
  <c r="B1393" i="16"/>
  <c r="B1392" i="16"/>
  <c r="B1391" i="16"/>
  <c r="B1390" i="16"/>
  <c r="B1389" i="16"/>
  <c r="B1388" i="16"/>
  <c r="B1387" i="16"/>
  <c r="B1386" i="16"/>
  <c r="B1385" i="16"/>
  <c r="B1384" i="16"/>
  <c r="B1383" i="16"/>
  <c r="B1382" i="16"/>
  <c r="B1381" i="16"/>
  <c r="B1380" i="16"/>
  <c r="B1379" i="16"/>
  <c r="B1378" i="16"/>
  <c r="B1377" i="16"/>
  <c r="B1376" i="16"/>
  <c r="B1375" i="16"/>
  <c r="B1374" i="16"/>
  <c r="B1373" i="16"/>
  <c r="B1372" i="16"/>
  <c r="B1371" i="16"/>
  <c r="B1370" i="16"/>
  <c r="B1369" i="16"/>
  <c r="B1368" i="16"/>
  <c r="B1367" i="16"/>
  <c r="B1366" i="16"/>
  <c r="B1365" i="16"/>
  <c r="B1364" i="16"/>
  <c r="B1363" i="16"/>
  <c r="B1362" i="16"/>
  <c r="B1361" i="16"/>
  <c r="B1360" i="16"/>
  <c r="B1359" i="16"/>
  <c r="B1358" i="16"/>
  <c r="B1357" i="16"/>
  <c r="B1356" i="16"/>
  <c r="B1355" i="16"/>
  <c r="B1354" i="16"/>
  <c r="B1353" i="16"/>
  <c r="B1352" i="16"/>
  <c r="B1351" i="16"/>
  <c r="B1350" i="16"/>
  <c r="B1349" i="16"/>
  <c r="B1348" i="16"/>
  <c r="B1347" i="16"/>
  <c r="B1346" i="16"/>
  <c r="B1345" i="16"/>
  <c r="B1344" i="16"/>
  <c r="B1343" i="16"/>
  <c r="B1342" i="16"/>
  <c r="B1341" i="16"/>
  <c r="B1340" i="16"/>
  <c r="B1339" i="16"/>
  <c r="B1338" i="16"/>
  <c r="B1337" i="16"/>
  <c r="B1336" i="16"/>
  <c r="B1335" i="16"/>
  <c r="B1334" i="16"/>
  <c r="B1333" i="16"/>
  <c r="B1332" i="16"/>
  <c r="B1331" i="16"/>
  <c r="B1330" i="16"/>
  <c r="B1329" i="16"/>
  <c r="B1328" i="16"/>
  <c r="B1327" i="16"/>
  <c r="B1326" i="16"/>
  <c r="B1325" i="16"/>
  <c r="B1324" i="16"/>
  <c r="B1323" i="16"/>
  <c r="B1322" i="16"/>
  <c r="B1321" i="16"/>
  <c r="B1320" i="16"/>
  <c r="B1319" i="16"/>
  <c r="B1318" i="16"/>
  <c r="B1317" i="16"/>
  <c r="B1316" i="16"/>
  <c r="B1315" i="16"/>
  <c r="B1314" i="16"/>
  <c r="B1313" i="16"/>
  <c r="B1312" i="16"/>
  <c r="B1311" i="16"/>
  <c r="B1310" i="16"/>
  <c r="B1309" i="16"/>
  <c r="B1308" i="16"/>
  <c r="B1307" i="16"/>
  <c r="B1306" i="16"/>
  <c r="B1305" i="16"/>
  <c r="B1304" i="16"/>
  <c r="B1303" i="16"/>
  <c r="B1302" i="16"/>
  <c r="B1301" i="16"/>
  <c r="B1300" i="16"/>
  <c r="B1299" i="16"/>
  <c r="B1298" i="16"/>
  <c r="B1297" i="16"/>
  <c r="B1296" i="16"/>
  <c r="B1295" i="16"/>
  <c r="B1294" i="16"/>
  <c r="B1293" i="16"/>
  <c r="B1292" i="16"/>
  <c r="B1291" i="16"/>
  <c r="B1290" i="16"/>
  <c r="B1289" i="16"/>
  <c r="B1288" i="16"/>
  <c r="B1287" i="16"/>
  <c r="B1286" i="16"/>
  <c r="B1285" i="16"/>
  <c r="B1284" i="16"/>
  <c r="B1283" i="16"/>
  <c r="B1282" i="16"/>
  <c r="B1281" i="16"/>
  <c r="B1280" i="16"/>
  <c r="B1279" i="16"/>
  <c r="B1278" i="16"/>
  <c r="B1277" i="16"/>
  <c r="B1276" i="16"/>
  <c r="B1275" i="16"/>
  <c r="B1274" i="16"/>
  <c r="B1273" i="16"/>
  <c r="B1272" i="16"/>
  <c r="B1271" i="16"/>
  <c r="B1270" i="16"/>
  <c r="B1269" i="16"/>
  <c r="B1268" i="16"/>
  <c r="B1267" i="16"/>
  <c r="B1266" i="16"/>
  <c r="B1265" i="16"/>
  <c r="B1264" i="16"/>
  <c r="B1263" i="16"/>
  <c r="B1262" i="16"/>
  <c r="B1261" i="16"/>
  <c r="B1260" i="16"/>
  <c r="B1259" i="16"/>
  <c r="B1258" i="16"/>
  <c r="B1257" i="16"/>
  <c r="B1256" i="16"/>
  <c r="B1255" i="16"/>
  <c r="B1254" i="16"/>
  <c r="B1253" i="16"/>
  <c r="B1252" i="16"/>
  <c r="B1251" i="16"/>
  <c r="B1250" i="16"/>
  <c r="B1249" i="16"/>
  <c r="B1248" i="16"/>
  <c r="B1247" i="16"/>
  <c r="B1246" i="16"/>
  <c r="B1245" i="16"/>
  <c r="B1244" i="16"/>
  <c r="B1243" i="16"/>
  <c r="B1242" i="16"/>
  <c r="B1241" i="16"/>
  <c r="B1240" i="16"/>
  <c r="B1239" i="16"/>
  <c r="B1238" i="16"/>
  <c r="B1237" i="16"/>
  <c r="B1236" i="16"/>
  <c r="B1235" i="16"/>
  <c r="B1234" i="16"/>
  <c r="B1233" i="16"/>
  <c r="B1232" i="16"/>
  <c r="B1231" i="16"/>
  <c r="B1230" i="16"/>
  <c r="B1229" i="16"/>
  <c r="B1228" i="16"/>
  <c r="B1227" i="16"/>
  <c r="B1226" i="16"/>
  <c r="B1225" i="16"/>
  <c r="B1224" i="16"/>
  <c r="B1223" i="16"/>
  <c r="B1222" i="16"/>
  <c r="B1221" i="16"/>
  <c r="B1220" i="16"/>
  <c r="B1219" i="16"/>
  <c r="B1218" i="16"/>
  <c r="B1217" i="16"/>
  <c r="B1216" i="16"/>
  <c r="B1215" i="16"/>
  <c r="B1214" i="16"/>
  <c r="B1213" i="16"/>
  <c r="B1212" i="16"/>
  <c r="B1211" i="16"/>
  <c r="B1210" i="16"/>
  <c r="B1209" i="16"/>
  <c r="B1208" i="16"/>
  <c r="B1207" i="16"/>
  <c r="B1206" i="16"/>
  <c r="B1205" i="16"/>
  <c r="B1204" i="16"/>
  <c r="B1203" i="16"/>
  <c r="B1202" i="16"/>
  <c r="B1201" i="16"/>
  <c r="B1200" i="16"/>
  <c r="B1199" i="16"/>
  <c r="B1198" i="16"/>
  <c r="B1197" i="16"/>
  <c r="B1196" i="16"/>
  <c r="B1195" i="16"/>
  <c r="B1194" i="16"/>
  <c r="B1193" i="16"/>
  <c r="B1192" i="16"/>
  <c r="B1191" i="16"/>
  <c r="B1190" i="16"/>
  <c r="B1189" i="16"/>
  <c r="B1188" i="16"/>
  <c r="B1187" i="16"/>
  <c r="B1186" i="16"/>
  <c r="B1185" i="16"/>
  <c r="B1184" i="16"/>
  <c r="B1183" i="16"/>
  <c r="B1182" i="16"/>
  <c r="B1181" i="16"/>
  <c r="B1180" i="16"/>
  <c r="B1179" i="16"/>
  <c r="B1178" i="16"/>
  <c r="B1177" i="16"/>
  <c r="B1176" i="16"/>
  <c r="B1175" i="16"/>
  <c r="B1174" i="16"/>
  <c r="B1173" i="16"/>
  <c r="B1172" i="16"/>
  <c r="B1171" i="16"/>
  <c r="B1170" i="16"/>
  <c r="B1169" i="16"/>
  <c r="B1168" i="16"/>
  <c r="B1167" i="16"/>
  <c r="B1166" i="16"/>
  <c r="B1165" i="16"/>
  <c r="B1164" i="16"/>
  <c r="B1163" i="16"/>
  <c r="B1162" i="16"/>
  <c r="B1161" i="16"/>
  <c r="B1160" i="16"/>
  <c r="B1159" i="16"/>
  <c r="B1158" i="16"/>
  <c r="B1157" i="16"/>
  <c r="B1156" i="16"/>
  <c r="B1155" i="16"/>
  <c r="B1154" i="16"/>
  <c r="B1153" i="16"/>
  <c r="B1152" i="16"/>
  <c r="B1151" i="16"/>
  <c r="B1150" i="16"/>
  <c r="B1149" i="16"/>
  <c r="B1148" i="16"/>
  <c r="B1147" i="16"/>
  <c r="B1146" i="16"/>
  <c r="B1145" i="16"/>
  <c r="B1144" i="16"/>
  <c r="B1143" i="16"/>
  <c r="B1142" i="16"/>
  <c r="B1141" i="16"/>
  <c r="B1140" i="16"/>
  <c r="B1139" i="16"/>
  <c r="B1138" i="16"/>
  <c r="B1137" i="16"/>
  <c r="B1136" i="16"/>
  <c r="B1135" i="16"/>
  <c r="B1134" i="16"/>
  <c r="B1133" i="16"/>
  <c r="B1132" i="16"/>
  <c r="B1131" i="16"/>
  <c r="B1130" i="16"/>
  <c r="B1129" i="16"/>
  <c r="B1128" i="16"/>
  <c r="B1127" i="16"/>
  <c r="B1126" i="16"/>
  <c r="B1125" i="16"/>
  <c r="B1124" i="16"/>
  <c r="B1123" i="16"/>
  <c r="B1122" i="16"/>
  <c r="B1121" i="16"/>
  <c r="B1120" i="16"/>
  <c r="B1119" i="16"/>
  <c r="B1118" i="16"/>
  <c r="B1117" i="16"/>
  <c r="B1116" i="16"/>
  <c r="B1115" i="16"/>
  <c r="B1114" i="16"/>
  <c r="B1113" i="16"/>
  <c r="B1112" i="16"/>
  <c r="B1111" i="16"/>
  <c r="B1110" i="16"/>
  <c r="B1109" i="16"/>
  <c r="B1108" i="16"/>
  <c r="B1107" i="16"/>
  <c r="B1106" i="16"/>
  <c r="B1105" i="16"/>
  <c r="B1104" i="16"/>
  <c r="B1103" i="16"/>
  <c r="B1102" i="16"/>
  <c r="B1101" i="16"/>
  <c r="B1100" i="16"/>
  <c r="B1099" i="16"/>
  <c r="B1098" i="16"/>
  <c r="B1097" i="16"/>
  <c r="B1096" i="16"/>
  <c r="B1095" i="16"/>
  <c r="B1094" i="16"/>
  <c r="B1093" i="16"/>
  <c r="B1092" i="16"/>
  <c r="B1091" i="16"/>
  <c r="B1090" i="16"/>
  <c r="B1089" i="16"/>
  <c r="B1088" i="16"/>
  <c r="B1087" i="16"/>
  <c r="B1086" i="16"/>
  <c r="B1085" i="16"/>
  <c r="B1084" i="16"/>
  <c r="B1083" i="16"/>
  <c r="B1082" i="16"/>
  <c r="B1081" i="16"/>
  <c r="B1080" i="16"/>
  <c r="B1079" i="16"/>
  <c r="B1078" i="16"/>
  <c r="B1077" i="16"/>
  <c r="B1076" i="16"/>
  <c r="B1075" i="16"/>
  <c r="B1074" i="16"/>
  <c r="B1073" i="16"/>
  <c r="B1072" i="16"/>
  <c r="B1071" i="16"/>
  <c r="B1070" i="16"/>
  <c r="B1069" i="16"/>
  <c r="B1068" i="16"/>
  <c r="B1067" i="16"/>
  <c r="B1066" i="16"/>
  <c r="B1065" i="16"/>
  <c r="B1064" i="16"/>
  <c r="B1063" i="16"/>
  <c r="B1062" i="16"/>
  <c r="B1061" i="16"/>
  <c r="B1060" i="16"/>
  <c r="B1059" i="16"/>
  <c r="B1058" i="16"/>
  <c r="B1057" i="16"/>
  <c r="B1056" i="16"/>
  <c r="B1055" i="16"/>
  <c r="B1054" i="16"/>
  <c r="B1053" i="16"/>
  <c r="B1052" i="16"/>
  <c r="B1051" i="16"/>
  <c r="B1050" i="16"/>
  <c r="B1049" i="16"/>
  <c r="B1048" i="16"/>
  <c r="B1047" i="16"/>
  <c r="B1046" i="16"/>
  <c r="B1045" i="16"/>
  <c r="B1044" i="16"/>
  <c r="B1043" i="16"/>
  <c r="B1042" i="16"/>
  <c r="B1041" i="16"/>
  <c r="B1040" i="16"/>
  <c r="B1039" i="16"/>
  <c r="B1038" i="16"/>
  <c r="B1037" i="16"/>
  <c r="B1036" i="16"/>
  <c r="B1035" i="16"/>
  <c r="B1034" i="16"/>
  <c r="B1033" i="16"/>
  <c r="B1032" i="16"/>
  <c r="B1031" i="16"/>
  <c r="B1030" i="16"/>
  <c r="B1029" i="16"/>
  <c r="B1028" i="16"/>
  <c r="B1027" i="16"/>
  <c r="B1026" i="16"/>
  <c r="B1025" i="16"/>
  <c r="B1024" i="16"/>
  <c r="B1023" i="16"/>
  <c r="B1022" i="16"/>
  <c r="B1021" i="16"/>
  <c r="B1020" i="16"/>
  <c r="B1019" i="16"/>
  <c r="B1018" i="16"/>
  <c r="B1017" i="16"/>
  <c r="B1016" i="16"/>
  <c r="B1015" i="16"/>
  <c r="B1014" i="16"/>
  <c r="B1013" i="16"/>
  <c r="B1012" i="16"/>
  <c r="B1011" i="16"/>
  <c r="B1010" i="16"/>
  <c r="B1009" i="16"/>
  <c r="B1008" i="16"/>
  <c r="B1007" i="16"/>
  <c r="B1006" i="16"/>
  <c r="B1005" i="16"/>
  <c r="B1004" i="16"/>
  <c r="B1003" i="16"/>
  <c r="B1002" i="16"/>
  <c r="B1001" i="16"/>
  <c r="B1000" i="16"/>
  <c r="B999" i="16"/>
  <c r="B998" i="16"/>
  <c r="B997" i="16"/>
  <c r="B996" i="16"/>
  <c r="B995" i="16"/>
  <c r="B994" i="16"/>
  <c r="B993" i="16"/>
  <c r="B992" i="16"/>
  <c r="B991" i="16"/>
  <c r="B990" i="16"/>
  <c r="B989" i="16"/>
  <c r="B988" i="16"/>
  <c r="B987" i="16"/>
  <c r="B986" i="16"/>
  <c r="B985" i="16"/>
  <c r="B984" i="16"/>
  <c r="B983" i="16"/>
  <c r="B982" i="16"/>
  <c r="B981" i="16"/>
  <c r="B980" i="16"/>
  <c r="B979" i="16"/>
  <c r="B978" i="16"/>
  <c r="B977" i="16"/>
  <c r="B976" i="16"/>
  <c r="B975" i="16"/>
  <c r="B974" i="16"/>
  <c r="B973" i="16"/>
  <c r="B972" i="16"/>
  <c r="B971" i="16"/>
  <c r="B970" i="16"/>
  <c r="B969" i="16"/>
  <c r="B968" i="16"/>
  <c r="B967" i="16"/>
  <c r="B966" i="16"/>
  <c r="B965" i="16"/>
  <c r="B964" i="16"/>
  <c r="B963" i="16"/>
  <c r="B962" i="16"/>
  <c r="B961" i="16"/>
  <c r="B960" i="16"/>
  <c r="B959" i="16"/>
  <c r="B958" i="16"/>
  <c r="B957" i="16"/>
  <c r="B956" i="16"/>
  <c r="B955" i="16"/>
  <c r="B954" i="16"/>
  <c r="B953" i="16"/>
  <c r="B952" i="16"/>
  <c r="B951" i="16"/>
  <c r="B950" i="16"/>
  <c r="B949" i="16"/>
  <c r="B948" i="16"/>
  <c r="B947" i="16"/>
  <c r="B946" i="16"/>
  <c r="B945" i="16"/>
  <c r="B944" i="16"/>
  <c r="B943" i="16"/>
  <c r="B942" i="16"/>
  <c r="B941" i="16"/>
  <c r="B940" i="16"/>
  <c r="B939" i="16"/>
  <c r="B938" i="16"/>
  <c r="B937" i="16"/>
  <c r="B936" i="16"/>
  <c r="B935" i="16"/>
  <c r="B934" i="16"/>
  <c r="B933" i="16"/>
  <c r="B932" i="16"/>
  <c r="B931" i="16"/>
  <c r="B930" i="16"/>
  <c r="B929" i="16"/>
  <c r="B928" i="16"/>
  <c r="B927" i="16"/>
  <c r="B926" i="16"/>
  <c r="B925" i="16"/>
  <c r="B924" i="16"/>
  <c r="B923" i="16"/>
  <c r="B922" i="16"/>
  <c r="B921" i="16"/>
  <c r="B920" i="16"/>
  <c r="B919" i="16"/>
  <c r="B918" i="16"/>
  <c r="B917" i="16"/>
  <c r="B916" i="16"/>
  <c r="B915" i="16"/>
  <c r="B914" i="16"/>
  <c r="B913" i="16"/>
  <c r="B912" i="16"/>
  <c r="B911" i="16"/>
  <c r="B910" i="16"/>
  <c r="B909" i="16"/>
  <c r="B908" i="16"/>
  <c r="B907" i="16"/>
  <c r="B906" i="16"/>
  <c r="B905" i="16"/>
  <c r="B904" i="16"/>
  <c r="B903" i="16"/>
  <c r="B902" i="16"/>
  <c r="B901" i="16"/>
  <c r="B900" i="16"/>
  <c r="B899" i="16"/>
  <c r="B898" i="16"/>
  <c r="B897" i="16"/>
  <c r="B896" i="16"/>
  <c r="B895" i="16"/>
  <c r="B894" i="16"/>
  <c r="B893" i="16"/>
  <c r="B892" i="16"/>
  <c r="B891" i="16"/>
  <c r="B890" i="16"/>
  <c r="B889" i="16"/>
  <c r="B888" i="16"/>
  <c r="B887" i="16"/>
  <c r="B886" i="16"/>
  <c r="B885" i="16"/>
  <c r="B884" i="16"/>
  <c r="B883" i="16"/>
  <c r="B882" i="16"/>
  <c r="B881" i="16"/>
  <c r="B880" i="16"/>
  <c r="B879" i="16"/>
  <c r="B878" i="16"/>
  <c r="B877" i="16"/>
  <c r="B876" i="16"/>
  <c r="B875" i="16"/>
  <c r="B874" i="16"/>
  <c r="B873" i="16"/>
  <c r="B872" i="16"/>
  <c r="B871" i="16"/>
  <c r="B870" i="16"/>
  <c r="B869" i="16"/>
  <c r="B868" i="16"/>
  <c r="B867" i="16"/>
  <c r="B866" i="16"/>
  <c r="B865" i="16"/>
  <c r="B864" i="16"/>
  <c r="B863" i="16"/>
  <c r="B862" i="16"/>
  <c r="B861" i="16"/>
  <c r="B860" i="16"/>
  <c r="B859" i="16"/>
  <c r="B858" i="16"/>
  <c r="B857" i="16"/>
  <c r="B856" i="16"/>
  <c r="B855" i="16"/>
  <c r="B854" i="16"/>
  <c r="B853" i="16"/>
  <c r="B852" i="16"/>
  <c r="B851" i="16"/>
  <c r="B850" i="16"/>
  <c r="B849" i="16"/>
  <c r="B848" i="16"/>
  <c r="B847" i="16"/>
  <c r="B846" i="16"/>
  <c r="B845" i="16"/>
  <c r="B844" i="16"/>
  <c r="B843" i="16"/>
  <c r="B842" i="16"/>
  <c r="B841" i="16"/>
  <c r="B840" i="16"/>
  <c r="B839" i="16"/>
  <c r="B838" i="16"/>
  <c r="B837" i="16"/>
  <c r="B836" i="16"/>
  <c r="B835" i="16"/>
  <c r="B834" i="16"/>
  <c r="B833" i="16"/>
  <c r="B832" i="16"/>
  <c r="B831" i="16"/>
  <c r="B830" i="16"/>
  <c r="B829" i="16"/>
  <c r="B828" i="16"/>
  <c r="B827" i="16"/>
  <c r="B826" i="16"/>
  <c r="B825" i="16"/>
  <c r="B824" i="16"/>
  <c r="B823" i="16"/>
  <c r="B822" i="16"/>
  <c r="B821" i="16"/>
  <c r="B820" i="16"/>
  <c r="B819" i="16"/>
  <c r="B818" i="16"/>
  <c r="B817" i="16"/>
  <c r="B816" i="16"/>
  <c r="B815" i="16"/>
  <c r="B814" i="16"/>
  <c r="B813" i="16"/>
  <c r="B812" i="16"/>
  <c r="B811" i="16"/>
  <c r="B810" i="16"/>
  <c r="B809" i="16"/>
  <c r="B808" i="16"/>
  <c r="B807" i="16"/>
  <c r="B806" i="16"/>
  <c r="B805" i="16"/>
  <c r="B804" i="16"/>
  <c r="B803" i="16"/>
  <c r="B802" i="16"/>
  <c r="B801" i="16"/>
  <c r="B800" i="16"/>
  <c r="B799" i="16"/>
  <c r="B798" i="16"/>
  <c r="B797" i="16"/>
  <c r="B796" i="16"/>
  <c r="B795" i="16"/>
  <c r="B794" i="16"/>
  <c r="B793" i="16"/>
  <c r="B792" i="16"/>
  <c r="B791" i="16"/>
  <c r="B790" i="16"/>
  <c r="B789" i="16"/>
  <c r="B788" i="16"/>
  <c r="B787" i="16"/>
  <c r="B786" i="16"/>
  <c r="B785" i="16"/>
  <c r="B784" i="16"/>
  <c r="B783" i="16"/>
  <c r="B782" i="16"/>
  <c r="B781" i="16"/>
  <c r="B780" i="16"/>
  <c r="B779" i="16"/>
  <c r="B778" i="16"/>
  <c r="B777" i="16"/>
  <c r="B776" i="16"/>
  <c r="B775" i="16"/>
  <c r="B774" i="16"/>
  <c r="B773" i="16"/>
  <c r="B772" i="16"/>
  <c r="B771" i="16"/>
  <c r="B770" i="16"/>
  <c r="B769" i="16"/>
  <c r="B768" i="16"/>
  <c r="B767" i="16"/>
  <c r="B766" i="16"/>
  <c r="B765" i="16"/>
  <c r="B764" i="16"/>
  <c r="B763" i="16"/>
  <c r="B762" i="16"/>
  <c r="B761" i="16"/>
  <c r="B760" i="16"/>
  <c r="B759" i="16"/>
  <c r="B758" i="16"/>
  <c r="B757" i="16"/>
  <c r="B756" i="16"/>
  <c r="B755" i="16"/>
  <c r="B754" i="16"/>
  <c r="B753" i="16"/>
  <c r="B752" i="16"/>
  <c r="B751" i="16"/>
  <c r="B750" i="16"/>
  <c r="B749" i="16"/>
  <c r="B748" i="16"/>
  <c r="B747" i="16"/>
  <c r="B746" i="16"/>
  <c r="B745" i="16"/>
  <c r="B744" i="16"/>
  <c r="B743" i="16"/>
  <c r="B742" i="16"/>
  <c r="B741" i="16"/>
  <c r="B740" i="16"/>
  <c r="B739" i="16"/>
  <c r="B738" i="16"/>
  <c r="B737" i="16"/>
  <c r="B736" i="16"/>
  <c r="B735" i="16"/>
  <c r="B734" i="16"/>
  <c r="B733" i="16"/>
  <c r="B732" i="16"/>
  <c r="B731" i="16"/>
  <c r="B730" i="16"/>
  <c r="B729" i="16"/>
  <c r="B728" i="16"/>
  <c r="B727" i="16"/>
  <c r="B726" i="16"/>
  <c r="B725" i="16"/>
  <c r="B724" i="16"/>
  <c r="B723" i="16"/>
  <c r="B722" i="16"/>
  <c r="B721" i="16"/>
  <c r="B720" i="16"/>
  <c r="B719" i="16"/>
  <c r="B718" i="16"/>
  <c r="B717" i="16"/>
  <c r="B716" i="16"/>
  <c r="B715" i="16"/>
  <c r="B714" i="16"/>
  <c r="B713" i="16"/>
  <c r="B712" i="16"/>
  <c r="B711" i="16"/>
  <c r="B710" i="16"/>
  <c r="B709" i="16"/>
  <c r="B708" i="16"/>
  <c r="B707" i="16"/>
  <c r="B706" i="16"/>
  <c r="B705" i="16"/>
  <c r="B704" i="16"/>
  <c r="B703" i="16"/>
  <c r="B702" i="16"/>
  <c r="B701" i="16"/>
  <c r="B700" i="16"/>
  <c r="B699" i="16"/>
  <c r="B698" i="16"/>
  <c r="B697" i="16"/>
  <c r="B696" i="16"/>
  <c r="B695" i="16"/>
  <c r="B694" i="16"/>
  <c r="B693" i="16"/>
  <c r="B692" i="16"/>
  <c r="B691" i="16"/>
  <c r="B690" i="16"/>
  <c r="B689" i="16"/>
  <c r="B688" i="16"/>
  <c r="B687" i="16"/>
  <c r="B686" i="16"/>
  <c r="B685" i="16"/>
  <c r="B684" i="16"/>
  <c r="B683" i="16"/>
  <c r="B682" i="16"/>
  <c r="B681" i="16"/>
  <c r="B680" i="16"/>
  <c r="B679" i="16"/>
  <c r="B678" i="16"/>
  <c r="B677" i="16"/>
  <c r="B676" i="16"/>
  <c r="B675" i="16"/>
  <c r="B674" i="16"/>
  <c r="B673" i="16"/>
  <c r="B672" i="16"/>
  <c r="B671" i="16"/>
  <c r="B670" i="16"/>
  <c r="B669" i="16"/>
  <c r="B668" i="16"/>
  <c r="B667" i="16"/>
  <c r="B666" i="16"/>
  <c r="B665" i="16"/>
  <c r="B664" i="16"/>
  <c r="B663" i="16"/>
  <c r="B662" i="16"/>
  <c r="B661" i="16"/>
  <c r="B660" i="16"/>
  <c r="B659" i="16"/>
  <c r="B658" i="16"/>
  <c r="B657" i="16"/>
  <c r="B656" i="16"/>
  <c r="B655" i="16"/>
  <c r="B654" i="16"/>
  <c r="B653" i="16"/>
  <c r="B652" i="16"/>
  <c r="B651" i="16"/>
  <c r="B650" i="16"/>
  <c r="B649" i="16"/>
  <c r="B648" i="16"/>
  <c r="B647" i="16"/>
  <c r="B646" i="16"/>
  <c r="B645" i="16"/>
  <c r="B644" i="16"/>
  <c r="B643" i="16"/>
  <c r="B642" i="16"/>
  <c r="B641" i="16"/>
  <c r="B640" i="16"/>
  <c r="B639" i="16"/>
  <c r="B638" i="16"/>
  <c r="B637" i="16"/>
  <c r="B636" i="16"/>
  <c r="B635" i="16"/>
  <c r="B634" i="16"/>
  <c r="B633" i="16"/>
  <c r="B632" i="16"/>
  <c r="B631" i="16"/>
  <c r="B630" i="16"/>
  <c r="B629" i="16"/>
  <c r="B628" i="16"/>
  <c r="B627" i="16"/>
  <c r="B626" i="16"/>
  <c r="B625" i="16"/>
  <c r="B624" i="16"/>
  <c r="B623" i="16"/>
  <c r="B622" i="16"/>
  <c r="B621" i="16"/>
  <c r="B620" i="16"/>
  <c r="B619" i="16"/>
  <c r="B618" i="16"/>
  <c r="B617" i="16"/>
  <c r="B616" i="16"/>
  <c r="B615" i="16"/>
  <c r="B614" i="16"/>
  <c r="B613" i="16"/>
  <c r="B612" i="16"/>
  <c r="B611" i="16"/>
  <c r="B610" i="16"/>
  <c r="B609" i="16"/>
  <c r="B608" i="16"/>
  <c r="B607" i="16"/>
  <c r="B606" i="16"/>
  <c r="B605" i="16"/>
  <c r="B604" i="16"/>
  <c r="B603" i="16"/>
  <c r="B602" i="16"/>
  <c r="B601" i="16"/>
  <c r="B600" i="16"/>
  <c r="B599" i="16"/>
  <c r="B598" i="16"/>
  <c r="B597" i="16"/>
  <c r="B596" i="16"/>
  <c r="B595" i="16"/>
  <c r="B594" i="16"/>
  <c r="B593" i="16"/>
  <c r="B592" i="16"/>
  <c r="B591" i="16"/>
  <c r="B590" i="16"/>
  <c r="B589" i="16"/>
  <c r="B588" i="16"/>
  <c r="B587" i="16"/>
  <c r="B586" i="16"/>
  <c r="B585" i="16"/>
  <c r="B584" i="16"/>
  <c r="B583" i="16"/>
  <c r="B582" i="16"/>
  <c r="B581" i="16"/>
  <c r="B580" i="16"/>
  <c r="B579" i="16"/>
  <c r="B578" i="16"/>
  <c r="B577" i="16"/>
  <c r="B576" i="16"/>
  <c r="B575" i="16"/>
  <c r="B574" i="16"/>
  <c r="B573" i="16"/>
  <c r="B572" i="16"/>
  <c r="B571" i="16"/>
  <c r="B570" i="16"/>
  <c r="B569" i="16"/>
  <c r="B568" i="16"/>
  <c r="B567" i="16"/>
  <c r="B566" i="16"/>
  <c r="B565" i="16"/>
  <c r="B564" i="16"/>
  <c r="B563" i="16"/>
  <c r="B562" i="16"/>
  <c r="B561" i="16"/>
  <c r="B560" i="16"/>
  <c r="B559" i="16"/>
  <c r="B558" i="16"/>
  <c r="B557" i="16"/>
  <c r="B556" i="16"/>
  <c r="B555" i="16"/>
  <c r="B554" i="16"/>
  <c r="B553" i="16"/>
  <c r="B552" i="16"/>
  <c r="B551" i="16"/>
  <c r="B550" i="16"/>
  <c r="B549" i="16"/>
  <c r="B548" i="16"/>
  <c r="B547" i="16"/>
  <c r="B546" i="16"/>
  <c r="B545" i="16"/>
  <c r="B544" i="16"/>
  <c r="B543" i="16"/>
  <c r="B542" i="16"/>
  <c r="B541" i="16"/>
  <c r="B540" i="16"/>
  <c r="B539" i="16"/>
  <c r="B538" i="16"/>
  <c r="B537" i="16"/>
  <c r="B536" i="16"/>
  <c r="B535" i="16"/>
  <c r="B534" i="16"/>
  <c r="B533" i="16"/>
  <c r="B532" i="16"/>
  <c r="B531" i="16"/>
  <c r="B530" i="16"/>
  <c r="B529" i="16"/>
  <c r="B528" i="16"/>
  <c r="B527" i="16"/>
  <c r="B526" i="16"/>
  <c r="B525" i="16"/>
  <c r="B524" i="16"/>
  <c r="B523" i="16"/>
  <c r="B522" i="16"/>
  <c r="B521" i="16"/>
  <c r="B520" i="16"/>
  <c r="B519" i="16"/>
  <c r="B518" i="16"/>
  <c r="B517" i="16"/>
  <c r="B516" i="16"/>
  <c r="B515" i="16"/>
  <c r="B514" i="16"/>
  <c r="B513" i="16"/>
  <c r="B512" i="16"/>
  <c r="B511" i="16"/>
  <c r="B510" i="16"/>
  <c r="B509" i="16"/>
  <c r="B508" i="16"/>
  <c r="B507" i="16"/>
  <c r="B506" i="16"/>
  <c r="B505" i="16"/>
  <c r="B504" i="16"/>
  <c r="B503" i="16"/>
  <c r="B502" i="16"/>
  <c r="B501" i="16"/>
  <c r="B500" i="16"/>
  <c r="B499" i="16"/>
  <c r="B498" i="16"/>
  <c r="B497" i="16"/>
  <c r="B496" i="16"/>
  <c r="B495" i="16"/>
  <c r="B494" i="16"/>
  <c r="B493" i="16"/>
  <c r="B492" i="16"/>
  <c r="B491" i="16"/>
  <c r="B490" i="16"/>
  <c r="B489" i="16"/>
  <c r="B488" i="16"/>
  <c r="B487" i="16"/>
  <c r="B486" i="16"/>
  <c r="B485" i="16"/>
  <c r="B484" i="16"/>
  <c r="B483" i="16"/>
  <c r="B482" i="16"/>
  <c r="B481" i="16"/>
  <c r="B480" i="16"/>
  <c r="B479" i="16"/>
  <c r="B478" i="16"/>
  <c r="B477" i="16"/>
  <c r="B476" i="16"/>
  <c r="B475" i="16"/>
  <c r="B474" i="16"/>
  <c r="B473" i="16"/>
  <c r="B472" i="16"/>
  <c r="B471" i="16"/>
  <c r="B470" i="16"/>
  <c r="B469" i="16"/>
  <c r="B468" i="16"/>
  <c r="B467" i="16"/>
  <c r="B466" i="16"/>
  <c r="B465" i="16"/>
  <c r="B464" i="16"/>
  <c r="B463" i="16"/>
  <c r="B462" i="16"/>
  <c r="B461" i="16"/>
  <c r="B460" i="16"/>
  <c r="B459" i="16"/>
  <c r="B458" i="16"/>
  <c r="B457" i="16"/>
  <c r="B456" i="16"/>
  <c r="B455" i="16"/>
  <c r="B454" i="16"/>
  <c r="B453" i="16"/>
  <c r="B452" i="16"/>
  <c r="B451" i="16"/>
  <c r="B450" i="16"/>
  <c r="B449" i="16"/>
  <c r="B448" i="16"/>
  <c r="B447" i="16"/>
  <c r="B446" i="16"/>
  <c r="B445" i="16"/>
  <c r="B444" i="16"/>
  <c r="B443" i="16"/>
  <c r="B442" i="16"/>
  <c r="B441" i="16"/>
  <c r="B440" i="16"/>
  <c r="B439" i="16"/>
  <c r="B438" i="16"/>
  <c r="B437" i="16"/>
  <c r="B436" i="16"/>
  <c r="B435" i="16"/>
  <c r="B434" i="16"/>
  <c r="B433" i="16"/>
  <c r="B432" i="16"/>
  <c r="B431" i="16"/>
  <c r="B430" i="16"/>
  <c r="B429" i="16"/>
  <c r="B428" i="16"/>
  <c r="B427" i="16"/>
  <c r="B426" i="16"/>
  <c r="B425" i="16"/>
  <c r="B424" i="16"/>
  <c r="B423" i="16"/>
  <c r="B422" i="16"/>
  <c r="B421" i="16"/>
  <c r="B420" i="16"/>
  <c r="B419" i="16"/>
  <c r="B418" i="16"/>
  <c r="B417" i="16"/>
  <c r="B416" i="16"/>
  <c r="B415" i="16"/>
  <c r="B414" i="16"/>
  <c r="B413" i="16"/>
  <c r="B412" i="16"/>
  <c r="B411" i="16"/>
  <c r="B410" i="16"/>
  <c r="B409" i="16"/>
  <c r="B408" i="16"/>
  <c r="B407" i="16"/>
  <c r="B406" i="16"/>
  <c r="B405" i="16"/>
  <c r="B404" i="16"/>
  <c r="B403" i="16"/>
  <c r="B402" i="16"/>
  <c r="B401" i="16"/>
  <c r="B400" i="16"/>
  <c r="B399" i="16"/>
  <c r="B398" i="16"/>
  <c r="B397" i="16"/>
  <c r="B396" i="16"/>
  <c r="B395" i="16"/>
  <c r="B394" i="16"/>
  <c r="B393" i="16"/>
  <c r="B392" i="16"/>
  <c r="B391" i="16"/>
  <c r="B390" i="16"/>
  <c r="B389" i="16"/>
  <c r="B388" i="16"/>
  <c r="B387" i="16"/>
  <c r="B386" i="16"/>
  <c r="B385" i="16"/>
  <c r="B384" i="16"/>
  <c r="B383" i="16"/>
  <c r="B382" i="16"/>
  <c r="B381" i="16"/>
  <c r="B380" i="16"/>
  <c r="B379" i="16"/>
  <c r="B378" i="16"/>
  <c r="B377" i="16"/>
  <c r="B376" i="16"/>
  <c r="B375" i="16"/>
  <c r="B374" i="16"/>
  <c r="B373" i="16"/>
  <c r="B372" i="16"/>
  <c r="B371" i="16"/>
  <c r="B370" i="16"/>
  <c r="B369" i="16"/>
  <c r="B368" i="16"/>
  <c r="B367" i="16"/>
  <c r="B366" i="16"/>
  <c r="B365" i="16"/>
  <c r="B364" i="16"/>
  <c r="B363" i="16"/>
  <c r="B362" i="16"/>
  <c r="B361" i="16"/>
  <c r="B360" i="16"/>
  <c r="B359" i="16"/>
  <c r="B358" i="16"/>
  <c r="B357" i="16"/>
  <c r="B356" i="16"/>
  <c r="B355" i="16"/>
  <c r="B354" i="16"/>
  <c r="B353" i="16"/>
  <c r="B352" i="16"/>
  <c r="B351" i="16"/>
  <c r="B350" i="16"/>
  <c r="B349" i="16"/>
  <c r="B348" i="16"/>
  <c r="B347" i="16"/>
  <c r="B346" i="16"/>
  <c r="B345" i="16"/>
  <c r="B344" i="16"/>
  <c r="B343" i="16"/>
  <c r="B342" i="16"/>
  <c r="B341" i="16"/>
  <c r="B340" i="16"/>
  <c r="B339" i="16"/>
  <c r="B338" i="16"/>
  <c r="B337" i="16"/>
  <c r="B336" i="16"/>
  <c r="B335" i="16"/>
  <c r="B334" i="16"/>
  <c r="B333" i="16"/>
  <c r="B332" i="16"/>
  <c r="B331" i="16"/>
  <c r="B330" i="16"/>
  <c r="B329" i="16"/>
  <c r="B328" i="16"/>
  <c r="B327" i="16"/>
  <c r="B326" i="16"/>
  <c r="B325" i="16"/>
  <c r="B324" i="16"/>
  <c r="B323" i="16"/>
  <c r="B322" i="16"/>
  <c r="B321" i="16"/>
  <c r="B320" i="16"/>
  <c r="B319" i="16"/>
  <c r="B318" i="16"/>
  <c r="B317" i="16"/>
  <c r="B316" i="16"/>
  <c r="B315" i="16"/>
  <c r="B314" i="16"/>
  <c r="B313" i="16"/>
  <c r="B312" i="16"/>
  <c r="B311" i="16"/>
  <c r="B310" i="16"/>
  <c r="B309" i="16"/>
  <c r="B308" i="16"/>
  <c r="B307" i="16"/>
  <c r="B306" i="16"/>
  <c r="B305" i="16"/>
  <c r="B304" i="16"/>
  <c r="B303" i="16"/>
  <c r="B302" i="16"/>
  <c r="B301" i="16"/>
  <c r="B300" i="16"/>
  <c r="B299" i="16"/>
  <c r="B298" i="16"/>
  <c r="B297" i="16"/>
  <c r="B296" i="16"/>
  <c r="B295" i="16"/>
  <c r="B294" i="16"/>
  <c r="B293" i="16"/>
  <c r="B292" i="16"/>
  <c r="B291" i="16"/>
  <c r="B290" i="16"/>
  <c r="B289" i="16"/>
  <c r="B288" i="16"/>
  <c r="B287" i="16"/>
  <c r="B286" i="16"/>
  <c r="B285" i="16"/>
  <c r="B284" i="16"/>
  <c r="B283" i="16"/>
  <c r="B282" i="16"/>
  <c r="B281" i="16"/>
  <c r="B280" i="16"/>
  <c r="B279" i="16"/>
  <c r="B278" i="16"/>
  <c r="B277" i="16"/>
  <c r="B276" i="16"/>
  <c r="B275" i="16"/>
  <c r="B274" i="16"/>
  <c r="B273" i="16"/>
  <c r="B272" i="16"/>
  <c r="B271" i="16"/>
  <c r="B270" i="16"/>
  <c r="B269" i="16"/>
  <c r="B268" i="16"/>
  <c r="B267" i="16"/>
  <c r="B266" i="16"/>
  <c r="B265" i="16"/>
  <c r="B264" i="16"/>
  <c r="B263" i="16"/>
  <c r="B262" i="16"/>
  <c r="B261" i="16"/>
  <c r="B260" i="16"/>
  <c r="B259" i="16"/>
  <c r="B258" i="16"/>
  <c r="B257" i="16"/>
  <c r="B256" i="16"/>
  <c r="B255" i="16"/>
  <c r="B254" i="16"/>
  <c r="B253" i="16"/>
  <c r="B252" i="16"/>
  <c r="B251" i="16"/>
  <c r="B250" i="16"/>
  <c r="B249" i="16"/>
  <c r="B248" i="16"/>
  <c r="B247" i="16"/>
  <c r="B246" i="16"/>
  <c r="B245" i="16"/>
  <c r="B244" i="16"/>
  <c r="B243" i="16"/>
  <c r="B242" i="16"/>
  <c r="B241" i="16"/>
  <c r="B240" i="16"/>
  <c r="B239" i="16"/>
  <c r="B238" i="16"/>
  <c r="B237" i="16"/>
  <c r="B236" i="16"/>
  <c r="B235" i="16"/>
  <c r="B234" i="16"/>
  <c r="B233" i="16"/>
  <c r="B232" i="16"/>
  <c r="B231" i="16"/>
  <c r="B230" i="16"/>
  <c r="B229" i="16"/>
  <c r="B228" i="16"/>
  <c r="B227" i="16"/>
  <c r="B226" i="16"/>
  <c r="B225" i="16"/>
  <c r="B224" i="16"/>
  <c r="B223" i="16"/>
  <c r="B222" i="16"/>
  <c r="B221" i="16"/>
  <c r="B220" i="16"/>
  <c r="B219" i="16"/>
  <c r="B218" i="16"/>
  <c r="B217" i="16"/>
  <c r="B216" i="16"/>
  <c r="B215" i="16"/>
  <c r="B214" i="16"/>
  <c r="B213" i="16"/>
  <c r="B212" i="16"/>
  <c r="B211" i="16"/>
  <c r="B210" i="16"/>
  <c r="B209" i="16"/>
  <c r="B208" i="16"/>
  <c r="B207" i="16"/>
  <c r="B206" i="16"/>
  <c r="B205" i="16"/>
  <c r="B204" i="16"/>
  <c r="B203" i="16"/>
  <c r="B202" i="16"/>
  <c r="B201" i="16"/>
  <c r="B200" i="16"/>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172" i="16"/>
  <c r="B171" i="16"/>
  <c r="B170" i="16"/>
  <c r="B169" i="16"/>
  <c r="B168" i="16"/>
  <c r="B167"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B117" i="16"/>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3" i="16"/>
  <c r="B72" i="16"/>
  <c r="B71" i="16"/>
  <c r="B70" i="16"/>
  <c r="B69" i="16"/>
  <c r="B68" i="16"/>
  <c r="B67" i="16"/>
  <c r="B66" i="16"/>
  <c r="B65" i="16"/>
  <c r="B64" i="16"/>
  <c r="B63" i="16"/>
  <c r="B62" i="16"/>
  <c r="B61" i="16"/>
  <c r="B60" i="16"/>
  <c r="B59" i="16"/>
  <c r="B58" i="16"/>
  <c r="B57" i="16"/>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5" i="16"/>
  <c r="B4" i="16"/>
  <c r="B3" i="16"/>
  <c r="J48" i="10"/>
  <c r="J46" i="10"/>
  <c r="J21" i="10"/>
  <c r="J20" i="10"/>
  <c r="J19" i="10"/>
  <c r="J18" i="10"/>
  <c r="J17" i="10"/>
  <c r="J16" i="10"/>
  <c r="J15" i="10"/>
  <c r="J14" i="10"/>
  <c r="J13" i="10"/>
  <c r="J12" i="10"/>
  <c r="J11" i="10"/>
  <c r="J10" i="10"/>
  <c r="J9" i="10"/>
  <c r="J8" i="10"/>
  <c r="J7" i="10"/>
  <c r="J6" i="10"/>
  <c r="J5" i="10"/>
  <c r="J4" i="10"/>
  <c r="J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E00-000001000000}">
      <text>
        <r>
          <rPr>
            <b/>
            <sz val="9"/>
            <rFont val="宋体"/>
            <family val="3"/>
            <charset val="134"/>
          </rPr>
          <t>作者:</t>
        </r>
        <r>
          <rPr>
            <sz val="9"/>
            <rFont val="宋体"/>
            <family val="3"/>
            <charset val="134"/>
          </rPr>
          <t xml:space="preserve">
上证指数交易日</t>
        </r>
      </text>
    </comment>
    <comment ref="B1" authorId="0" shapeId="0" xr:uid="{00000000-0006-0000-0E00-000002000000}">
      <text>
        <r>
          <rPr>
            <b/>
            <sz val="9"/>
            <rFont val="宋体"/>
            <family val="3"/>
            <charset val="134"/>
          </rPr>
          <t>作者:</t>
        </r>
        <r>
          <rPr>
            <sz val="9"/>
            <rFont val="宋体"/>
            <family val="3"/>
            <charset val="134"/>
          </rPr>
          <t xml:space="preserve">
前一日收盘价</t>
        </r>
      </text>
    </comment>
    <comment ref="C1" authorId="0" shapeId="0" xr:uid="{00000000-0006-0000-0E00-000003000000}">
      <text>
        <r>
          <rPr>
            <b/>
            <sz val="9"/>
            <rFont val="宋体"/>
            <family val="3"/>
            <charset val="134"/>
          </rPr>
          <t>作者:</t>
        </r>
        <r>
          <rPr>
            <sz val="9"/>
            <rFont val="宋体"/>
            <family val="3"/>
            <charset val="134"/>
          </rPr>
          <t xml:space="preserve">
开盘价</t>
        </r>
      </text>
    </comment>
    <comment ref="D1" authorId="0" shapeId="0" xr:uid="{00000000-0006-0000-0E00-000004000000}">
      <text>
        <r>
          <rPr>
            <b/>
            <sz val="9"/>
            <rFont val="宋体"/>
            <family val="3"/>
            <charset val="134"/>
          </rPr>
          <t>作者:</t>
        </r>
        <r>
          <rPr>
            <sz val="9"/>
            <rFont val="宋体"/>
            <family val="3"/>
            <charset val="134"/>
          </rPr>
          <t xml:space="preserve">
最高价</t>
        </r>
      </text>
    </comment>
    <comment ref="E1" authorId="0" shapeId="0" xr:uid="{00000000-0006-0000-0E00-000005000000}">
      <text>
        <r>
          <rPr>
            <b/>
            <sz val="9"/>
            <rFont val="宋体"/>
            <family val="3"/>
            <charset val="134"/>
          </rPr>
          <t>作者:</t>
        </r>
        <r>
          <rPr>
            <sz val="9"/>
            <rFont val="宋体"/>
            <family val="3"/>
            <charset val="134"/>
          </rPr>
          <t xml:space="preserve">
最低价</t>
        </r>
      </text>
    </comment>
    <comment ref="F1" authorId="0" shapeId="0" xr:uid="{00000000-0006-0000-0E00-000006000000}">
      <text>
        <r>
          <rPr>
            <b/>
            <sz val="9"/>
            <rFont val="宋体"/>
            <family val="3"/>
            <charset val="134"/>
          </rPr>
          <t>作者:</t>
        </r>
        <r>
          <rPr>
            <sz val="9"/>
            <rFont val="宋体"/>
            <family val="3"/>
            <charset val="134"/>
          </rPr>
          <t xml:space="preserve">
收盘价</t>
        </r>
      </text>
    </comment>
  </commentList>
</comments>
</file>

<file path=xl/sharedStrings.xml><?xml version="1.0" encoding="utf-8"?>
<sst xmlns="http://schemas.openxmlformats.org/spreadsheetml/2006/main" count="2348" uniqueCount="1055">
  <si>
    <t>1、 数据集GPA是SAS系统6.12版本提供的例子数据。该数据集收集了一些申请参加中西部大学计算机科学计划的学生的资料。每个学生为一个观测，共有224个观测。变量包括以下七个：
 GPA—表示计算计科学计划中学生的平均等级；
 HSM—表示高中数学平均等级；
 HSE—表示高中英语平均等级；
 HSS—表示高中科学平均等级； 
 SATM—表示SAT测验数学部分的得分；
SATV—表示测验口语部分的得分；
SEX—表示学生的性别。
请将该文件数据导入SAS,然后完成下列任务:</t>
  </si>
  <si>
    <t>1.将该数据集的男同学和女同学分别提取出来建立一个FGPA和MGPA数据集;</t>
  </si>
  <si>
    <r>
      <rPr>
        <b/>
        <sz val="10"/>
        <rFont val="Times New Roman"/>
        <family val="1"/>
      </rPr>
      <t xml:space="preserve">2. </t>
    </r>
    <r>
      <rPr>
        <b/>
        <sz val="10"/>
        <rFont val="宋体"/>
        <family val="3"/>
        <charset val="134"/>
      </rPr>
      <t>分别计算</t>
    </r>
    <r>
      <rPr>
        <b/>
        <sz val="10"/>
        <rFont val="Times New Roman"/>
        <family val="1"/>
      </rPr>
      <t>GPA</t>
    </r>
    <r>
      <rPr>
        <b/>
        <sz val="10"/>
        <rFont val="宋体"/>
        <family val="3"/>
        <charset val="134"/>
      </rPr>
      <t>和</t>
    </r>
    <r>
      <rPr>
        <b/>
        <sz val="10"/>
        <rFont val="Times New Roman"/>
        <family val="1"/>
      </rPr>
      <t>SATM</t>
    </r>
    <r>
      <rPr>
        <b/>
        <sz val="10"/>
        <rFont val="宋体"/>
        <family val="3"/>
        <charset val="134"/>
      </rPr>
      <t>的最大值、最小值、均值、方差、偏度、峰度</t>
    </r>
    <r>
      <rPr>
        <b/>
        <sz val="10"/>
        <rFont val="Times New Roman"/>
        <family val="1"/>
      </rPr>
      <t>;</t>
    </r>
  </si>
  <si>
    <r>
      <rPr>
        <b/>
        <sz val="10"/>
        <rFont val="Times New Roman"/>
        <family val="1"/>
      </rPr>
      <t xml:space="preserve">3. </t>
    </r>
    <r>
      <rPr>
        <b/>
        <sz val="10"/>
        <rFont val="宋体"/>
        <family val="3"/>
        <charset val="134"/>
      </rPr>
      <t>根据</t>
    </r>
    <r>
      <rPr>
        <b/>
        <sz val="10"/>
        <rFont val="Times New Roman"/>
        <family val="1"/>
      </rPr>
      <t>GPA</t>
    </r>
    <r>
      <rPr>
        <b/>
        <sz val="10"/>
        <rFont val="宋体"/>
        <family val="3"/>
        <charset val="134"/>
      </rPr>
      <t>数据，</t>
    </r>
    <r>
      <rPr>
        <b/>
        <sz val="10"/>
        <rFont val="宋体"/>
        <family val="3"/>
        <charset val="134"/>
      </rPr>
      <t>建立新的数据集</t>
    </r>
    <r>
      <rPr>
        <b/>
        <sz val="10"/>
        <rFont val="Times New Roman"/>
        <family val="1"/>
      </rPr>
      <t>BGPA,</t>
    </r>
    <r>
      <rPr>
        <b/>
        <sz val="10"/>
        <rFont val="宋体"/>
        <family val="3"/>
        <charset val="134"/>
      </rPr>
      <t>将所有男女同学中</t>
    </r>
    <r>
      <rPr>
        <b/>
        <sz val="10"/>
        <rFont val="Times New Roman"/>
        <family val="1"/>
      </rPr>
      <t>GPA</t>
    </r>
    <r>
      <rPr>
        <b/>
        <sz val="10"/>
        <rFont val="宋体"/>
        <family val="3"/>
        <charset val="134"/>
      </rPr>
      <t>大于</t>
    </r>
    <r>
      <rPr>
        <b/>
        <sz val="10"/>
        <rFont val="Times New Roman"/>
        <family val="1"/>
      </rPr>
      <t>4.5</t>
    </r>
    <r>
      <rPr>
        <b/>
        <sz val="10"/>
        <rFont val="宋体"/>
        <family val="3"/>
        <charset val="134"/>
      </rPr>
      <t>的成绩导入并打印输出</t>
    </r>
    <r>
      <rPr>
        <b/>
        <sz val="10"/>
        <rFont val="Times New Roman"/>
        <family val="1"/>
      </rPr>
      <t>;</t>
    </r>
  </si>
  <si>
    <t>解：</t>
  </si>
  <si>
    <t>prog：</t>
  </si>
  <si>
    <t xml:space="preserve">PROC IMPORT OUT= WORK.gpa </t>
  </si>
  <si>
    <t xml:space="preserve">            DATAFILE= "C:\sasdata\练习3数据.xlsx" </t>
  </si>
  <si>
    <t xml:space="preserve">            DBMS=EXCEL REPLACE;</t>
  </si>
  <si>
    <t xml:space="preserve">     RANGE="GPA数据$"; </t>
  </si>
  <si>
    <t xml:space="preserve">     GETNAMES=YES;</t>
  </si>
  <si>
    <t xml:space="preserve">     MIXED=NO;</t>
  </si>
  <si>
    <t xml:space="preserve">     SCANTEXT=YES;</t>
  </si>
  <si>
    <t xml:space="preserve">     USEDATE=YES;</t>
  </si>
  <si>
    <t xml:space="preserve">     SCANTIME=YES;</t>
  </si>
  <si>
    <t>RUN;</t>
  </si>
  <si>
    <t>1）</t>
  </si>
  <si>
    <t xml:space="preserve">data fgpa mgpa;                                                                                                                                                                                                             </t>
  </si>
  <si>
    <t>set gpa;</t>
  </si>
  <si>
    <t>if sex="Female" then output fgpa;</t>
  </si>
  <si>
    <t>else output mgpa;</t>
  </si>
  <si>
    <t xml:space="preserve">run;                                                                                                                                                                                                                        </t>
  </si>
  <si>
    <t xml:space="preserve">proc sort data=gpa;                                                                                                                                                                                                         </t>
  </si>
  <si>
    <t>by gpa satm;</t>
  </si>
  <si>
    <t xml:space="preserve">proc means data=gpa max min var skewness kurtosis;                                                                                                                                                                          </t>
  </si>
  <si>
    <t>var gpa satm;</t>
  </si>
  <si>
    <t xml:space="preserve">data bgpa;                                                                                                                                                                                                                  </t>
  </si>
  <si>
    <t xml:space="preserve">set gpa;   </t>
  </si>
  <si>
    <t>if gpa&gt;4.5;</t>
  </si>
  <si>
    <t xml:space="preserve">proc print;                                                                                                                                                                                                                 </t>
  </si>
  <si>
    <t>run;</t>
  </si>
  <si>
    <t>result：</t>
  </si>
  <si>
    <t>log：</t>
  </si>
  <si>
    <t>1    PROC IMPORT OUT= WORK.gpa</t>
  </si>
  <si>
    <t>2                DATAFILE= "C:\sasdata\练习3数据.xlsx"</t>
  </si>
  <si>
    <t>3                DBMS=EXCEL REPLACE;</t>
  </si>
  <si>
    <t>4         RANGE="GPA数据$";</t>
  </si>
  <si>
    <t>5         GETNAMES=YES;</t>
  </si>
  <si>
    <t>6         MIXED=NO;</t>
  </si>
  <si>
    <t>7         SCANTEXT=YES;</t>
  </si>
  <si>
    <t>8         USEDATE=YES;</t>
  </si>
  <si>
    <t>9         SCANTIME=YES;</t>
  </si>
  <si>
    <t>10   RUN;</t>
  </si>
  <si>
    <t>NOTE: 成功创建“WORK.GPA”数据集。</t>
  </si>
  <si>
    <t>NOTE: 数据集 WORK.GPA 有 224 个观测和 7 个变量。</t>
  </si>
  <si>
    <t>NOTE: “PROCEDURE IMPORT”所用时间（总处理时间）:</t>
  </si>
  <si>
    <t xml:space="preserve">      实际时间          0.00 秒</t>
  </si>
  <si>
    <t xml:space="preserve">      CPU 时间          0.46 秒</t>
  </si>
  <si>
    <t>11   data fgpa mgpa;</t>
  </si>
  <si>
    <t>12         set gpa;</t>
  </si>
  <si>
    <t>13         if sex="Female" then output fgpa;</t>
  </si>
  <si>
    <t>14         else output mgpa;</t>
  </si>
  <si>
    <t>15   run;</t>
  </si>
  <si>
    <t>NOTE: 从数据集 WORK.GPA. 读取了 224 个观测</t>
  </si>
  <si>
    <t>NOTE: 数据集 WORK.FGPA 有 145 个观测和 7 个变量。</t>
  </si>
  <si>
    <t>NOTE: 数据集 WORK.MGPA 有 79 个观测和 7 个变量。</t>
  </si>
  <si>
    <t>NOTE: “DATA 语句”所用时间（总处理时间）:</t>
  </si>
  <si>
    <t xml:space="preserve">      CPU 时间          0.03 秒</t>
  </si>
  <si>
    <t>16    proc means data=gpa max min var skewness kurtosis;</t>
  </si>
  <si>
    <t>17         var gpa satm;</t>
  </si>
  <si>
    <t>18   run;</t>
  </si>
  <si>
    <t>NOTE: 正在写入 HTML Body（主体）文件: sashtml.htm</t>
  </si>
  <si>
    <t>NOTE: “PROCEDURE MEANS”所用时间（总处理时间）:</t>
  </si>
  <si>
    <t xml:space="preserve">      CPU 时间          0.48 秒</t>
  </si>
  <si>
    <t>19   data bgpa;</t>
  </si>
  <si>
    <t>20         set gpa;</t>
  </si>
  <si>
    <t>21         if gpa&gt;4.5;</t>
  </si>
  <si>
    <t>22   run;</t>
  </si>
  <si>
    <t>NOTE: 数据集 WORK.BGPA 有 135 个观测和 7 个变量。</t>
  </si>
  <si>
    <t>23   proc print;</t>
  </si>
  <si>
    <t>24   run;</t>
  </si>
  <si>
    <t>NOTE: 从数据集 WORK.BGPA. 读取了 135 个观测</t>
  </si>
  <si>
    <t>NOTE: “PROCEDURE PRINT”所用时间（总处理时间）:</t>
  </si>
  <si>
    <t xml:space="preserve">      CPU 时间          0.06 秒</t>
  </si>
  <si>
    <t>GPA</t>
  </si>
  <si>
    <t>HSM</t>
  </si>
  <si>
    <t>HSS</t>
  </si>
  <si>
    <t>HSE</t>
  </si>
  <si>
    <t>SATM</t>
  </si>
  <si>
    <t>SATV</t>
  </si>
  <si>
    <t>SEX</t>
  </si>
  <si>
    <t>Female</t>
  </si>
  <si>
    <t>Male</t>
  </si>
  <si>
    <t>prog:</t>
  </si>
  <si>
    <t>result:</t>
  </si>
  <si>
    <t>log:</t>
  </si>
  <si>
    <t>Karen</t>
  </si>
  <si>
    <t>James</t>
  </si>
  <si>
    <t>Thomas</t>
  </si>
  <si>
    <t>Robert</t>
  </si>
  <si>
    <t xml:space="preserve">      实际时间          0.02 秒</t>
  </si>
  <si>
    <t xml:space="preserve">      CPU 时间          0.01 秒</t>
  </si>
  <si>
    <t>NOTE: “PROCEDURE SORT”所用时间（总处理时间）:</t>
  </si>
  <si>
    <t xml:space="preserve">      实际时间          0.01 秒</t>
  </si>
  <si>
    <t xml:space="preserve">      实际时间          0.04 秒</t>
  </si>
  <si>
    <t>4. 4-1,4-2和4-3是食物价格数据，请将数据全部合并在一起，并画出腿肉(leg_pork)和鸡全腿(hen_leg)的价格走势图。
（提示：set 和merge一个是纵向合并，一个是横向合并。画图程序：proc gplot data=数据;plot 纵坐标变量*横坐标变量;run;)</t>
  </si>
  <si>
    <t xml:space="preserve">PROC IMPORT OUT= PRICE1 </t>
  </si>
  <si>
    <t xml:space="preserve">            DATAFILE= "c:\sasdata\练习3数据.xlsx" </t>
  </si>
  <si>
    <t xml:space="preserve">     RANGE="4-1$"; </t>
  </si>
  <si>
    <t>PROC IMPORT OUT= PRICE2</t>
  </si>
  <si>
    <t xml:space="preserve">     RANGE="4-2$"; </t>
  </si>
  <si>
    <t>PROC IMPORT OUT= PRICE3</t>
  </si>
  <si>
    <t xml:space="preserve">     RANGE="4-3$"; </t>
  </si>
  <si>
    <t>proc sort data=price1;</t>
  </si>
  <si>
    <t>by time;</t>
  </si>
  <si>
    <t>proc sort data=price2;</t>
  </si>
  <si>
    <t>proc sort data=price3;</t>
  </si>
  <si>
    <t>data price;</t>
  </si>
  <si>
    <t xml:space="preserve">     merge price1 price2;</t>
  </si>
  <si>
    <t xml:space="preserve">     by time;</t>
  </si>
  <si>
    <t xml:space="preserve">     set price price3;</t>
  </si>
  <si>
    <t>proc gplot data=price;</t>
  </si>
  <si>
    <t xml:space="preserve">     plot leg_pork*time;</t>
  </si>
  <si>
    <t xml:space="preserve">     symbol1 i=join v=circle line=1 c=red height=1;</t>
  </si>
  <si>
    <t xml:space="preserve">     plot hen_leg*time;</t>
  </si>
  <si>
    <t xml:space="preserve">     symbol1 i=join v=circle line=1 c=blue height=1;</t>
  </si>
  <si>
    <t>1    PROC IMPORT OUT= PRICE1</t>
  </si>
  <si>
    <t>2                DATAFILE= "c:\sasdata\练习3数据.xlsx"</t>
  </si>
  <si>
    <t>4         RANGE="4-1$";</t>
  </si>
  <si>
    <t>6    run;</t>
  </si>
  <si>
    <t>NOTE: 成功创建“WORK.PRICE1”数据集。</t>
  </si>
  <si>
    <t>NOTE: 数据集 WORK.PRICE1 有 30 个观测和 6 个变量。</t>
  </si>
  <si>
    <t xml:space="preserve">      实际时间          0.18 秒</t>
  </si>
  <si>
    <t xml:space="preserve">      CPU 时间          0.15 秒</t>
  </si>
  <si>
    <t>7    PROC IMPORT OUT= PRICE2</t>
  </si>
  <si>
    <t>8                DATAFILE= "c:\sasdata\练习3数据.xlsx"</t>
  </si>
  <si>
    <t>9                DBMS=EXCEL REPLACE;</t>
  </si>
  <si>
    <t>10        RANGE="4-2$";</t>
  </si>
  <si>
    <t>11        GETNAMES=YES;</t>
  </si>
  <si>
    <t>NOTE: 成功创建“WORK.PRICE2”数据集。</t>
  </si>
  <si>
    <t>NOTE: 数据集 WORK.PRICE2 有 30 个观测和 5 个变量。</t>
  </si>
  <si>
    <t xml:space="preserve">      实际时间          0.15 秒</t>
  </si>
  <si>
    <t xml:space="preserve">      CPU 时间          0.09 秒</t>
  </si>
  <si>
    <t>12   PROC IMPORT OUT= PRICE3</t>
  </si>
  <si>
    <t>13               DATAFILE= "c:\sasdata\练习3数据.xlsx"</t>
  </si>
  <si>
    <t>14               DBMS=EXCEL REPLACE;</t>
  </si>
  <si>
    <t>15        RANGE="4-3$";</t>
  </si>
  <si>
    <t>16        GETNAMES=YES;</t>
  </si>
  <si>
    <t>17   RUN;</t>
  </si>
  <si>
    <t>NOTE: 成功创建“WORK.PRICE3”数据集。</t>
  </si>
  <si>
    <t>NOTE: 数据集 WORK.PRICE3 有 18 个观测和 10 个变量。</t>
  </si>
  <si>
    <t xml:space="preserve">      实际时间          0.14 秒</t>
  </si>
  <si>
    <t>18   proc sort data=price1;</t>
  </si>
  <si>
    <t>19       by time;</t>
  </si>
  <si>
    <t>NOTE: 从数据集 WORK.PRICE1. 读取了 30 个观测</t>
  </si>
  <si>
    <t>20   proc sort data=price2;</t>
  </si>
  <si>
    <t>21       by time;</t>
  </si>
  <si>
    <t>NOTE: 从数据集 WORK.PRICE2. 读取了 30 个观测</t>
  </si>
  <si>
    <t>22   proc sort data=price3;</t>
  </si>
  <si>
    <t>23       by time;</t>
  </si>
  <si>
    <t>NOTE: 从数据集 WORK.PRICE3. 读取了 18 个观测</t>
  </si>
  <si>
    <t>25   data price;</t>
  </si>
  <si>
    <t>26        merge price1 price2;</t>
  </si>
  <si>
    <t>27        by time;</t>
  </si>
  <si>
    <t>28   run;</t>
  </si>
  <si>
    <t>NOTE: 数据集 WORK.PRICE 有 30 个观测和 10 个变量。</t>
  </si>
  <si>
    <t>29   data price;</t>
  </si>
  <si>
    <t>30        set price price3;</t>
  </si>
  <si>
    <t>31   run;</t>
  </si>
  <si>
    <t>NOTE: 从数据集 WORK.PRICE. 读取了 30 个观测</t>
  </si>
  <si>
    <t>NOTE: 数据集 WORK.PRICE 有 48 个观测和 10 个变量。</t>
  </si>
  <si>
    <t>32   proc gplot data=price;</t>
  </si>
  <si>
    <t>33        plot leg_pork*time;</t>
  </si>
  <si>
    <t>34        symbol1 i=join v=circle line=1 c=red height=1;</t>
  </si>
  <si>
    <t>35   run;</t>
  </si>
  <si>
    <t>NOTE: 有 24976 个字节写入“C:\Users\MATH-S~1\AppData\Local\Temp\SAS Temporary</t>
  </si>
  <si>
    <t xml:space="preserve">      Files\_TD6228_student009_\gplot.png”。</t>
  </si>
  <si>
    <t>NOTE: 从数据集 WORK.PRICE. 读取了 48 个观测</t>
  </si>
  <si>
    <t>NOTE: “PROCEDURE GPLOT”所用时间（总处理时间）:</t>
  </si>
  <si>
    <t xml:space="preserve">      实际时间          0.37 秒</t>
  </si>
  <si>
    <t xml:space="preserve">      CPU 时间          0.26 秒</t>
  </si>
  <si>
    <t>36   proc gplot data=price;</t>
  </si>
  <si>
    <t>37        plot hen_leg*time;</t>
  </si>
  <si>
    <t>38        symbol1 i=join v=circle line=1 c=blue height=1;</t>
  </si>
  <si>
    <t>39   run;</t>
  </si>
  <si>
    <t>NOTE: 有 21953 个字节写入“C:\Users\MATH-S~1\AppData\Local\Temp\SAS Temporary</t>
  </si>
  <si>
    <t xml:space="preserve">      Files\_TD6228_student009_\gplot1.png”。</t>
  </si>
  <si>
    <t>time</t>
  </si>
  <si>
    <t>rice</t>
  </si>
  <si>
    <t>noodle</t>
  </si>
  <si>
    <t>leg_pork</t>
  </si>
  <si>
    <t>minced_meat</t>
  </si>
  <si>
    <t>frozen_chop</t>
  </si>
  <si>
    <t>hen_leg</t>
  </si>
  <si>
    <t>half_duck</t>
  </si>
  <si>
    <t>bream</t>
  </si>
  <si>
    <t>pomfret</t>
  </si>
  <si>
    <t xml:space="preserve">run;                                                                                                                                    </t>
  </si>
  <si>
    <t xml:space="preserve">      实际时间          0.07 秒</t>
  </si>
  <si>
    <t>proc format;</t>
  </si>
  <si>
    <t xml:space="preserve">      CPU 时间          0.10 秒</t>
  </si>
  <si>
    <t>NOTE: “PROCEDURE FORMAT”所用时间（总处理时间）:</t>
  </si>
  <si>
    <t>OBS</t>
  </si>
  <si>
    <t>NAME</t>
  </si>
  <si>
    <t>DATE</t>
  </si>
  <si>
    <t>WEIGHT</t>
  </si>
  <si>
    <t>HEIGHT</t>
  </si>
  <si>
    <t>MATH</t>
  </si>
  <si>
    <t>ENGLISH</t>
  </si>
  <si>
    <t>Alice</t>
  </si>
  <si>
    <t>F1</t>
  </si>
  <si>
    <t>021883</t>
  </si>
  <si>
    <t>Becka</t>
  </si>
  <si>
    <t>042183</t>
  </si>
  <si>
    <t>Gail</t>
  </si>
  <si>
    <t>F2</t>
  </si>
  <si>
    <t>071182</t>
  </si>
  <si>
    <t>082384</t>
  </si>
  <si>
    <t>Kathy</t>
  </si>
  <si>
    <t>110584</t>
  </si>
  <si>
    <t>Mary</t>
  </si>
  <si>
    <t>011481</t>
  </si>
  <si>
    <t>Sandy</t>
  </si>
  <si>
    <t>121685</t>
  </si>
  <si>
    <t>Sharon</t>
  </si>
  <si>
    <t>110481</t>
  </si>
  <si>
    <t>Tammy</t>
  </si>
  <si>
    <t>011083</t>
  </si>
  <si>
    <t>A1fred</t>
  </si>
  <si>
    <t>M2</t>
  </si>
  <si>
    <t>052083</t>
  </si>
  <si>
    <t>Duke</t>
  </si>
  <si>
    <t>M1</t>
  </si>
  <si>
    <t>021483</t>
  </si>
  <si>
    <t>Guido</t>
  </si>
  <si>
    <t>121181</t>
  </si>
  <si>
    <t>040284</t>
  </si>
  <si>
    <t>Jeffrey</t>
  </si>
  <si>
    <t>031583</t>
  </si>
  <si>
    <t>John</t>
  </si>
  <si>
    <t>081284</t>
  </si>
  <si>
    <t>Philip</t>
  </si>
  <si>
    <t>090280</t>
  </si>
  <si>
    <t>012284</t>
  </si>
  <si>
    <t>051185</t>
  </si>
  <si>
    <t>William</t>
  </si>
  <si>
    <t>060881</t>
  </si>
  <si>
    <t>解:</t>
  </si>
  <si>
    <t>Proc:</t>
  </si>
  <si>
    <t>data class;</t>
  </si>
  <si>
    <t>input NAME $ SEX $ DATE MMDDYY6. WEIGHT HEIGHT MATH ENGLISH;</t>
  </si>
  <si>
    <t>cards;</t>
  </si>
  <si>
    <t>Alice F1 021883 56.5 84.0 78 65</t>
  </si>
  <si>
    <t>Becka F1 042183 65.3 98.0 85 70</t>
  </si>
  <si>
    <t>Gail F2 071182 64.3 90.0 89 67</t>
  </si>
  <si>
    <t>Karen F1 082384 56.3 77.0 68 76</t>
  </si>
  <si>
    <t>Kathy F1 110584 59.8 84.5 92 80</t>
  </si>
  <si>
    <t>Mary F2 011481 66.5 112.0 56 68</t>
  </si>
  <si>
    <t>Sandy F1 121685 51.3 50.5 82 90</t>
  </si>
  <si>
    <t>Sharon F2 110481 62.5 112.5 93 83</t>
  </si>
  <si>
    <t>Tammy F2 011083 62.8 102.5 69 75</t>
  </si>
  <si>
    <t>A1fred M2 052083 69.0 112.5 84 63</t>
  </si>
  <si>
    <t>Duke M1 021483 63.5 102.5 74 80</t>
  </si>
  <si>
    <t>Guido M2 121181 67.0 133.0 94 86</t>
  </si>
  <si>
    <t>James M1 040284 57.3 83.0 81 79</t>
  </si>
  <si>
    <t>Jeffrey M1 031583 62.5 84.0 90 81</t>
  </si>
  <si>
    <t>John M1 081284 59.0 99.5 86 70</t>
  </si>
  <si>
    <t>Philip M2 090280 72.0 150.0 78 89</t>
  </si>
  <si>
    <t>Robert M1 012284 64.8 128.0 71 80</t>
  </si>
  <si>
    <t>Thomas M1 051185 57.5 85.0 85 67</t>
  </si>
  <si>
    <t>William M2 060881 66.5 112.0 57 77</t>
  </si>
  <si>
    <t>;</t>
  </si>
  <si>
    <t>1)</t>
  </si>
  <si>
    <t>data mclass fclass;</t>
  </si>
  <si>
    <t>set class;</t>
  </si>
  <si>
    <t>if substr(sex,1,1)='M' then output mclass;</t>
  </si>
  <si>
    <t>else output fclass;</t>
  </si>
  <si>
    <t>proc print data=mclass;</t>
  </si>
  <si>
    <t>proc print data=fclass;</t>
  </si>
  <si>
    <t>2)</t>
  </si>
  <si>
    <t>data mselect;</t>
  </si>
  <si>
    <t>set mclass;</t>
  </si>
  <si>
    <t>age=2022-year(date);</t>
  </si>
  <si>
    <t>if age&gt;=36 &amp; age&lt;=39 &amp; math&gt;=70 &amp; english&gt;=70;</t>
  </si>
  <si>
    <t>proc print;</t>
  </si>
  <si>
    <t>3)</t>
  </si>
  <si>
    <t xml:space="preserve">proc tabulate data=class;                                                                                                               </t>
  </si>
  <si>
    <t xml:space="preserve">                                                                                                             </t>
  </si>
  <si>
    <t xml:space="preserve">class sex; </t>
  </si>
  <si>
    <t xml:space="preserve">                                                                                                       </t>
  </si>
  <si>
    <t xml:space="preserve">var math english;        </t>
  </si>
  <si>
    <t xml:space="preserve">                                                                              </t>
  </si>
  <si>
    <t xml:space="preserve">table sex all, n math english;        </t>
  </si>
  <si>
    <t xml:space="preserve">      </t>
  </si>
  <si>
    <t>Result:</t>
  </si>
  <si>
    <t>Log:</t>
  </si>
  <si>
    <t>1    data class;</t>
  </si>
  <si>
    <t>2          input NAME $ SEX $ DATE MMDDYY6. WEIGHT HEIGHT MATH ENGLISH;</t>
  </si>
  <si>
    <t>3    cards;</t>
  </si>
  <si>
    <t>NOTE: 数据集 WORK.CLASS 有 19 个观测和 7 个变量。</t>
  </si>
  <si>
    <t>23   ;</t>
  </si>
  <si>
    <t>25   data mclass fclass;</t>
  </si>
  <si>
    <t>26         set class;</t>
  </si>
  <si>
    <t>27         if substr(sex,1,1)='M' then output mclass;</t>
  </si>
  <si>
    <t>28         else output fclass;</t>
  </si>
  <si>
    <t>NOTE: 从数据集 WORK.CLASS. 读取了 19 个观测</t>
  </si>
  <si>
    <t>NOTE: 数据集 WORK.MCLASS 有 10 个观测和 7 个变量。</t>
  </si>
  <si>
    <t>NOTE: 数据集 WORK.FCLASS 有 9 个观测和 7 个变量。</t>
  </si>
  <si>
    <t>29   proc print data=mclass;</t>
  </si>
  <si>
    <t>NOTE: 从数据集 WORK.MCLASS. 读取了 10 个观测</t>
  </si>
  <si>
    <t xml:space="preserve">      CPU 时间          0.23 秒</t>
  </si>
  <si>
    <t>30   proc print data=fclass;</t>
  </si>
  <si>
    <t>NOTE: 从数据集 WORK.FCLASS. 读取了 9 个观测</t>
  </si>
  <si>
    <t>32   data mselect;</t>
  </si>
  <si>
    <t>33         set mclass;</t>
  </si>
  <si>
    <t>34         age=2021-year(date);</t>
  </si>
  <si>
    <t>35         if age&gt;=36 &amp; age&lt;=39 &amp; math&gt;=70 &amp; english&gt;=70;</t>
  </si>
  <si>
    <t>NOTE: 数据集 WORK.MSELECT 有 5 个观测和 8 个变量。</t>
  </si>
  <si>
    <t>36   proc print;</t>
  </si>
  <si>
    <t>37   run;</t>
  </si>
  <si>
    <t>NOTE: 从数据集 WORK.MSELECT. 读取了 5 个观测</t>
  </si>
  <si>
    <t>38   proc tabulate data=class;</t>
  </si>
  <si>
    <t>39        class sex;</t>
  </si>
  <si>
    <t>40        var math english;</t>
  </si>
  <si>
    <t xml:space="preserve">41        table sex all, n math english;        </t>
  </si>
  <si>
    <t>42   run;</t>
  </si>
  <si>
    <t>NOTE: “PROCEDURE TABULATE”所用时间（总处理时间）:</t>
  </si>
  <si>
    <t>proc import out=price</t>
  </si>
  <si>
    <t xml:space="preserve">            datafile= "c:\sasdata\price.csv" </t>
  </si>
  <si>
    <t xml:space="preserve">            dbms=csv replace;</t>
  </si>
  <si>
    <t xml:space="preserve">     getnames=yes;</t>
  </si>
  <si>
    <t xml:space="preserve">     datarow=2; </t>
  </si>
  <si>
    <t>proc sort data=price;</t>
  </si>
  <si>
    <t>by date;</t>
  </si>
  <si>
    <t>set price;</t>
  </si>
  <si>
    <t>year=year(date);</t>
  </si>
  <si>
    <t>data year1991 year1992 year1993 year1994 year1995 year1996 year1997 year1998 year1999 year2000</t>
  </si>
  <si>
    <t>year2001 year2002 year2003 year2004 year2005 year2006;</t>
  </si>
  <si>
    <t>select;</t>
  </si>
  <si>
    <t>data a/*简单处理办法*/;</t>
  </si>
  <si>
    <t>when (year=1991) output year1991;</t>
  </si>
  <si>
    <t>do yearsum=1991 to 2006 ;</t>
  </si>
  <si>
    <t>when (year=1992) output year1992;</t>
  </si>
  <si>
    <t>output;</t>
  </si>
  <si>
    <t>when (year=1993) output year1993;</t>
  </si>
  <si>
    <t>end;</t>
  </si>
  <si>
    <t>when (year=1994) output year1994;</t>
  </si>
  <si>
    <t xml:space="preserve">run; </t>
  </si>
  <si>
    <t>when (year=1995) output year1995;</t>
  </si>
  <si>
    <t>data _null_;</t>
  </si>
  <si>
    <t>when (year=1996) output year1996;</t>
  </si>
  <si>
    <t>set a;</t>
  </si>
  <si>
    <t>when (year=1997) output year1997;</t>
  </si>
  <si>
    <t>code=cat('data year',yearsum,';',' set price; if year=',yearsum,'; run;');</t>
  </si>
  <si>
    <t>when (year=1998) output year1998;</t>
  </si>
  <si>
    <t>call execute(code);</t>
  </si>
  <si>
    <t>when (year=1999) output year1999;</t>
  </si>
  <si>
    <t>when (year=2000) output year2000;</t>
  </si>
  <si>
    <t>data calyear(keep=year aveclpr maxclpr minclpr);</t>
  </si>
  <si>
    <t>when (year=2001) output year2001;</t>
  </si>
  <si>
    <t>when (year=2002) output year2002;</t>
  </si>
  <si>
    <t>by year;</t>
  </si>
  <si>
    <t>when (year=2003) output year2003;</t>
  </si>
  <si>
    <t>if first.year then do;</t>
  </si>
  <si>
    <t>when (year=2004) output year2004;</t>
  </si>
  <si>
    <t>retain sumclpr 0;</t>
  </si>
  <si>
    <t>when (year=2005) output year2005;</t>
  </si>
  <si>
    <t>retain sumnumber 0;</t>
  </si>
  <si>
    <t>when (year=2006) output year2006;</t>
  </si>
  <si>
    <t>retain maxclpr 0;</t>
  </si>
  <si>
    <t>otherwise;</t>
  </si>
  <si>
    <t>retain minclpr 100;</t>
  </si>
  <si>
    <t>sumclpr+clpr;</t>
  </si>
  <si>
    <t>sumnumber+1;</t>
  </si>
  <si>
    <t>maxclpr=max(clpr,maxclpr);</t>
  </si>
  <si>
    <t>minclpr=min(clpr,minclpr);</t>
  </si>
  <si>
    <t>if last.year then do;</t>
  </si>
  <si>
    <t>aveclpr=sumclpr/sumnumber;</t>
  </si>
  <si>
    <t>sumnumber=0;</t>
  </si>
  <si>
    <t>maxclpr=0;</t>
  </si>
  <si>
    <t>minclpr=100;</t>
  </si>
  <si>
    <t xml:space="preserve"> </t>
  </si>
  <si>
    <t>retain sumclpr ;</t>
  </si>
  <si>
    <t>retain sumnumber ;</t>
  </si>
  <si>
    <t>proc print data=calyear;</t>
  </si>
  <si>
    <t>retain maxclpr ;</t>
  </si>
  <si>
    <t>retain minclpr ;</t>
  </si>
  <si>
    <t>sumclpr=0;</t>
  </si>
  <si>
    <t>minclpr=1000;</t>
  </si>
  <si>
    <t>aveclpr=round(sumclpr/sumnumber,0.01);</t>
  </si>
  <si>
    <t>678  proc import out=price</t>
  </si>
  <si>
    <t>679              datafile= "c:\sasdata\price.csv"</t>
  </si>
  <si>
    <t>680              dbms=csv replace;</t>
  </si>
  <si>
    <t>681       getnames=yes;</t>
  </si>
  <si>
    <t>682       datarow=2;</t>
  </si>
  <si>
    <t>683  run;</t>
  </si>
  <si>
    <t>NOTE: 文件“c:\sasdata\price.csv”（针对文件引用名“#LN00065”）中的字节顺序标记表明数据用“utf-8”编码。该编码将用于处理文件。</t>
  </si>
  <si>
    <t>NOTE: 文件“c:\sasdata\price.csv”（针对文件引用名“#LN00066”）中的字节顺序标记表明数据用“utf-8”编码。该编码将用于处理文件。</t>
  </si>
  <si>
    <t>684   /**********************************************************************</t>
  </si>
  <si>
    <t>685   *   PRODUCT:   SAS</t>
  </si>
  <si>
    <t>686   *   VERSION:   9.4</t>
  </si>
  <si>
    <t>687   *   CREATOR:   External File Interface</t>
  </si>
  <si>
    <t>688   *   DATE:      13OCT14</t>
  </si>
  <si>
    <t>689   *   DESC:      Generated SAS Datastep Code</t>
  </si>
  <si>
    <t>690   *   TEMPLATE SOURCE:  (None Specified.)</t>
  </si>
  <si>
    <t>691   ***********************************************************************/</t>
  </si>
  <si>
    <t>692      data WORK.PRICE    ;</t>
  </si>
  <si>
    <t>693      %let _EFIERR_ = 0; /* set the ERROR detection macro variable */</t>
  </si>
  <si>
    <t>694      infile 'c:\sasdata\price.csv' delimiter = ',' MISSOVER DSD lrecl=13106 firstobs=2 ;</t>
  </si>
  <si>
    <t>695         informat Date yymmdd10. ;</t>
  </si>
  <si>
    <t>696         informat Prevclpr best32. ;</t>
  </si>
  <si>
    <t>697         informat Oppr best32. ;</t>
  </si>
  <si>
    <t>698         informat Hipr best32. ;</t>
  </si>
  <si>
    <t>699         informat Lopr best32. ;</t>
  </si>
  <si>
    <t>700         informat Clpr best32. ;</t>
  </si>
  <si>
    <t>701         format Date yymmdd10. ;</t>
  </si>
  <si>
    <t>702         format Prevclpr best12. ;</t>
  </si>
  <si>
    <t>703         format Oppr best12. ;</t>
  </si>
  <si>
    <t>704         format Hipr best12. ;</t>
  </si>
  <si>
    <t>705         format Lopr best12. ;</t>
  </si>
  <si>
    <t>706         format Clpr best12. ;</t>
  </si>
  <si>
    <t>707      input</t>
  </si>
  <si>
    <t>708                  Date</t>
  </si>
  <si>
    <t>709                  Prevclpr</t>
  </si>
  <si>
    <t>710                  Oppr</t>
  </si>
  <si>
    <t>711                  Hipr</t>
  </si>
  <si>
    <t>712                  Lopr</t>
  </si>
  <si>
    <t>713                  Clpr</t>
  </si>
  <si>
    <t>714      ;</t>
  </si>
  <si>
    <t>715      if _ERROR_ then call symputx('_EFIERR_',1);  /* set ERROR detection macro variable */</t>
  </si>
  <si>
    <t>716      run;</t>
  </si>
  <si>
    <t>NOTE: 文件“c:\sasdata\price.csv”（针对文件引用名“#LN00067”）中的字节顺序标记表明数据用“utf-8”编码。该编码将用于处理文件。</t>
  </si>
  <si>
    <t>NOTE: INFILE 'c:\sasdata\price.csv' 是:</t>
  </si>
  <si>
    <t xml:space="preserve">      文件名=c:\sasdata\price.csv,</t>
  </si>
  <si>
    <t xml:space="preserve">      RECFM=V,LRECL=52424,文件大小（字节）=148846,</t>
  </si>
  <si>
    <t xml:space="preserve">      上次修改时间=2018年10月11日 21时41分17秒,</t>
  </si>
  <si>
    <t xml:space="preserve">      创建时间=2018年10月11日 21时41分16秒</t>
  </si>
  <si>
    <t>NOTE: 从 INFILE 'c:\sasdata\price.csv' 中读取了 3836 条记录。</t>
  </si>
  <si>
    <t xml:space="preserve">      最小记录长度是 33。</t>
  </si>
  <si>
    <t xml:space="preserve">      最大记录长度是 38。</t>
  </si>
  <si>
    <t>NOTE: 数据集 WORK.PRICE 有 3836 个观测和 6 个变量。</t>
  </si>
  <si>
    <t xml:space="preserve">      实际时间          0.05 秒</t>
  </si>
  <si>
    <t xml:space="preserve">      CPU 时间          0.04 秒</t>
  </si>
  <si>
    <t>3836 rows created in WORK.PRICE from c:\sasdata\price.csv.</t>
  </si>
  <si>
    <t>NOTE: 成功创建“WORK.PRICE”数据集。</t>
  </si>
  <si>
    <t>717  proc sort data=price;</t>
  </si>
  <si>
    <t>718      by date;</t>
  </si>
  <si>
    <t>719  run;</t>
  </si>
  <si>
    <t>NOTE: 从数据集 WORK.PRICE. 读取了 3836 个观测</t>
  </si>
  <si>
    <t>720  data year1991 year1992 year1993 year1994 year1995 year1996 year1997 year1998 year1999 year2000</t>
  </si>
  <si>
    <t>721      year2001 year2002 year2003 year2004 year2005 year2006;</t>
  </si>
  <si>
    <t>722      set price;</t>
  </si>
  <si>
    <t>723      year=year(date);</t>
  </si>
  <si>
    <t>724      select;</t>
  </si>
  <si>
    <t>725          when (year=1991) output year1991;</t>
  </si>
  <si>
    <t>726          when (year=1992) output year1992;</t>
  </si>
  <si>
    <t>727          when (year=1993) output year1993;</t>
  </si>
  <si>
    <t>728          when (year=1994) output year1994;</t>
  </si>
  <si>
    <t>729          when (year=1995) output year1995;</t>
  </si>
  <si>
    <t>730          when (year=1996) output year1996;</t>
  </si>
  <si>
    <t>731          when (year=1997) output year1997;</t>
  </si>
  <si>
    <t>732          when (year=1998) output year1998;</t>
  </si>
  <si>
    <t>733          when (year=1999) output year1999;</t>
  </si>
  <si>
    <t>734          when (year=2000) output year2000;</t>
  </si>
  <si>
    <t>735          when (year=2001) output year2001;</t>
  </si>
  <si>
    <t>736          when (year=2002) output year2002;</t>
  </si>
  <si>
    <t>737          when (year=2003) output year2003;</t>
  </si>
  <si>
    <t>738          when (year=2004) output year2004;</t>
  </si>
  <si>
    <t>739          when (year=2005) output year2005;</t>
  </si>
  <si>
    <t>740          when (year=2006) output year2006;</t>
  </si>
  <si>
    <t>741          otherwise;</t>
  </si>
  <si>
    <t>742      end;</t>
  </si>
  <si>
    <t>743  run;</t>
  </si>
  <si>
    <t>NOTE: 数据集 WORK.YEAR1991 有 253 个观测和 7 个变量。</t>
  </si>
  <si>
    <t>NOTE: 数据集 WORK.YEAR1992 有 257 个观测和 7 个变量。</t>
  </si>
  <si>
    <t>NOTE: 数据集 WORK.YEAR1993 有 259 个观测和 7 个变量。</t>
  </si>
  <si>
    <t>NOTE: 数据集 WORK.YEAR1994 有 249 个观测和 7 个变量。</t>
  </si>
  <si>
    <t>NOTE: 数据集 WORK.YEAR1995 有 252 个观测和 7 个变量。</t>
  </si>
  <si>
    <t>NOTE: 数据集 WORK.YEAR1996 有 246 个观测和 7 个变量。</t>
  </si>
  <si>
    <t>NOTE: 数据集 WORK.YEAR1997 有 237 个观测和 7 个变量。</t>
  </si>
  <si>
    <t>NOTE: 数据集 WORK.YEAR1998 有 245 个观测和 7 个变量。</t>
  </si>
  <si>
    <t>NOTE: 数据集 WORK.YEAR1999 有 237 个观测和 7 个变量。</t>
  </si>
  <si>
    <t>NOTE: 数据集 WORK.YEAR2000 有 238 个观测和 7 个变量。</t>
  </si>
  <si>
    <t>NOTE: 数据集 WORK.YEAR2001 有 239 个观测和 7 个变量。</t>
  </si>
  <si>
    <t>NOTE: 数据集 WORK.YEAR2002 有 232 个观测和 7 个变量。</t>
  </si>
  <si>
    <t>NOTE: 数据集 WORK.YEAR2003 有 237 个观测和 7 个变量。</t>
  </si>
  <si>
    <t>NOTE: 数据集 WORK.YEAR2004 有 241 个观测和 7 个变量。</t>
  </si>
  <si>
    <t>NOTE: 数据集 WORK.YEAR2005 有 227 个观测和 7 个变量。</t>
  </si>
  <si>
    <t>NOTE: 数据集 WORK.YEAR2006 有 187 个观测和 7 个变量。</t>
  </si>
  <si>
    <t xml:space="preserve">      实际时间          0.21 秒</t>
  </si>
  <si>
    <t xml:space="preserve">      CPU 时间          0.18 秒</t>
  </si>
  <si>
    <t>744  data price;</t>
  </si>
  <si>
    <t>745      set price;</t>
  </si>
  <si>
    <t>746      year=year(date);</t>
  </si>
  <si>
    <t>747  run;</t>
  </si>
  <si>
    <t>NOTE: 数据集 WORK.PRICE 有 3836 个观测和 7 个变量。</t>
  </si>
  <si>
    <t>748  proc sort data=price;</t>
  </si>
  <si>
    <t>749      by year;</t>
  </si>
  <si>
    <t>750  run;</t>
  </si>
  <si>
    <t>751  data calyear(keep=year aveclpr maxclpr minclpr);</t>
  </si>
  <si>
    <t>752      set price;</t>
  </si>
  <si>
    <t>753      by year;</t>
  </si>
  <si>
    <t>754      retain sumclpr ;</t>
  </si>
  <si>
    <t>755      retain sumnumber ;</t>
  </si>
  <si>
    <t>756      retain maxclpr ;</t>
  </si>
  <si>
    <t>757      retain minclpr ;</t>
  </si>
  <si>
    <t>758      if first.year then do;</t>
  </si>
  <si>
    <t>759          sumclpr=0;</t>
  </si>
  <si>
    <t>760          sumnumber=0;</t>
  </si>
  <si>
    <t>761          maxclpr=0;</t>
  </si>
  <si>
    <t>762          minclpr=1000;</t>
  </si>
  <si>
    <t>763      end;</t>
  </si>
  <si>
    <t>764      sumclpr+clpr;</t>
  </si>
  <si>
    <t>765      sumnumber+1;</t>
  </si>
  <si>
    <t>766      maxclpr=max(clpr,maxclpr);</t>
  </si>
  <si>
    <t>767      minclpr=min(clpr,minclpr);</t>
  </si>
  <si>
    <t>768      if last.year then do;</t>
  </si>
  <si>
    <t>769      aveclpr=round(sumclpr/sumnumber,0.01);</t>
  </si>
  <si>
    <t>770      output;</t>
  </si>
  <si>
    <t>771      end;</t>
  </si>
  <si>
    <t>772  run;</t>
  </si>
  <si>
    <t>NOTE: 数据集 WORK.CALYEAR 有 16 个观测和 4 个变量。</t>
  </si>
  <si>
    <t xml:space="preserve">      实际时间          0.06 秒</t>
  </si>
  <si>
    <t>773  proc print data=calyear;</t>
  </si>
  <si>
    <t>774  run;</t>
  </si>
  <si>
    <t>NOTE: 从数据集 WORK.CALYEAR. 读取了 16 个观测</t>
  </si>
  <si>
    <t>Date</t>
  </si>
  <si>
    <t>Prevclpr</t>
  </si>
  <si>
    <t>Oppr</t>
  </si>
  <si>
    <t>Hipr</t>
  </si>
  <si>
    <t>Lopr</t>
  </si>
  <si>
    <t>Clpr</t>
  </si>
  <si>
    <t>proc import out=nlbb</t>
  </si>
  <si>
    <t>datafile="d:\mydata\nlbb.xlsx"</t>
  </si>
  <si>
    <t>dbms=excel replace;</t>
  </si>
  <si>
    <t>getnames=yes;</t>
  </si>
  <si>
    <t>value $miss " "="missing"</t>
  </si>
  <si>
    <t>other="nomissing";</t>
  </si>
  <si>
    <t>value nmiss .="missing"</t>
  </si>
  <si>
    <t>proc freq data=nlbb;</t>
  </si>
  <si>
    <t>tables team name position/ missing;</t>
  </si>
  <si>
    <t>format team name position $miss.;</t>
  </si>
  <si>
    <t>tables salary/ missing;</t>
  </si>
  <si>
    <t>format salary nmiss.;</t>
  </si>
  <si>
    <t>52   proc import out=nlbb</t>
  </si>
  <si>
    <t>53       datafile="d:\mydata\nlbb.xlsx"</t>
  </si>
  <si>
    <t>54       dbms=excel replace;</t>
  </si>
  <si>
    <t>55       getnames=yes;</t>
  </si>
  <si>
    <t>56   run;</t>
  </si>
  <si>
    <t>NOTE: 成功创建“WORK.NLBB”数据集。</t>
  </si>
  <si>
    <t>NOTE: 数据集 WORK.NLBB 有 439 个观测和 4 个变量。</t>
  </si>
  <si>
    <t xml:space="preserve">      实际时间          0.20 秒</t>
  </si>
  <si>
    <t>57   proc format;</t>
  </si>
  <si>
    <t>58       value $miss " "="missing"</t>
  </si>
  <si>
    <t>59       other="nomissing";</t>
  </si>
  <si>
    <t>NOTE: 输出格式 $MISS 已输出。</t>
  </si>
  <si>
    <t>60       value nmiss .="missing"</t>
  </si>
  <si>
    <t>61       other="nomissing";</t>
  </si>
  <si>
    <t>NOTE: 输出格式 NMISS 已输出。</t>
  </si>
  <si>
    <t>62   run;</t>
  </si>
  <si>
    <t>63   proc freq data=nlbb;</t>
  </si>
  <si>
    <t>64       tables team name position/ missing;</t>
  </si>
  <si>
    <t>65       format team name position $miss.;</t>
  </si>
  <si>
    <t>66       tables salary/ missing;</t>
  </si>
  <si>
    <t>67       format salary nmiss.;</t>
  </si>
  <si>
    <t>68   run;</t>
  </si>
  <si>
    <t>NOTE: 从数据集 WORK.NLBB. 读取了 439 个观测</t>
  </si>
  <si>
    <t>NOTE: “PROCEDURE FREQ”所用时间（总处理时间）:</t>
  </si>
  <si>
    <t>Team</t>
  </si>
  <si>
    <t>Name</t>
  </si>
  <si>
    <t>Salary</t>
  </si>
  <si>
    <t>Position</t>
  </si>
  <si>
    <t>Arizona Diamondbacks</t>
  </si>
  <si>
    <t>Aquino, Greg</t>
  </si>
  <si>
    <t>Pitcher</t>
  </si>
  <si>
    <t>Bruney, Brian</t>
  </si>
  <si>
    <t>Choate, Randy</t>
  </si>
  <si>
    <t>Cintron, Alex</t>
  </si>
  <si>
    <t>Shortstop</t>
  </si>
  <si>
    <t>Clark, Tony</t>
  </si>
  <si>
    <t>First Baseman</t>
  </si>
  <si>
    <t>Clayton, Royce</t>
  </si>
  <si>
    <t>Counsell, Craig</t>
  </si>
  <si>
    <t>Second Baseman</t>
  </si>
  <si>
    <t>Cruz Jr, Jose</t>
  </si>
  <si>
    <t>Outfielder</t>
  </si>
  <si>
    <t>Estes, Shawn</t>
  </si>
  <si>
    <t>Gil, Jerry</t>
  </si>
  <si>
    <t>Glaus, Troy</t>
  </si>
  <si>
    <t>Third Baseman</t>
  </si>
  <si>
    <t>Gonzalez, Luis</t>
  </si>
  <si>
    <t>Gosling, Mike</t>
  </si>
  <si>
    <t>Green, Shawn</t>
  </si>
  <si>
    <t>Halsey, Brad</t>
  </si>
  <si>
    <t>Hill, Koyie</t>
  </si>
  <si>
    <t>Catcher</t>
  </si>
  <si>
    <t>Kata, Matthew</t>
  </si>
  <si>
    <t>Kiplove, Mike</t>
  </si>
  <si>
    <t>Lyon, Brandon</t>
  </si>
  <si>
    <t>McCracken, Quinton</t>
  </si>
  <si>
    <t>Ortiz, Russ</t>
  </si>
  <si>
    <t>Snyder, Chris</t>
  </si>
  <si>
    <t>Terrero, Luis</t>
  </si>
  <si>
    <t>Tracy, Chad</t>
  </si>
  <si>
    <t>Valverde, Jose</t>
  </si>
  <si>
    <t>Vazquez, Javier</t>
  </si>
  <si>
    <t>Webb, Brandon</t>
  </si>
  <si>
    <t>Atlanta Braves</t>
  </si>
  <si>
    <t>Bernero, Adam</t>
  </si>
  <si>
    <t>Betemit, Wilson</t>
  </si>
  <si>
    <t>Colon, Roman</t>
  </si>
  <si>
    <t>Estrada, Johnny</t>
  </si>
  <si>
    <t>Franco, Julio</t>
  </si>
  <si>
    <t>Furcal, Rafael</t>
  </si>
  <si>
    <t>Giles, Marcus</t>
  </si>
  <si>
    <t>Gryboski, Kevin</t>
  </si>
  <si>
    <t>Hampton, Mike</t>
  </si>
  <si>
    <t>Hudson, Tim</t>
  </si>
  <si>
    <t>Jones, Andruw</t>
  </si>
  <si>
    <t>Jones, Chipper</t>
  </si>
  <si>
    <t>Jordan, Brian</t>
  </si>
  <si>
    <t>Kolb, Dan</t>
  </si>
  <si>
    <t>Langerhans, Ryan</t>
  </si>
  <si>
    <t>LaRoche, Adam</t>
  </si>
  <si>
    <t>Martin, Tom</t>
  </si>
  <si>
    <t>Mondesi, Raul</t>
  </si>
  <si>
    <t>Orr, Pete</t>
  </si>
  <si>
    <t>Perez, Eddie</t>
  </si>
  <si>
    <t>Ramirez, Horacio</t>
  </si>
  <si>
    <t>Reitsma, Chris</t>
  </si>
  <si>
    <t>Smoltz, John</t>
  </si>
  <si>
    <t>Sosa, Jorge</t>
  </si>
  <si>
    <t>Thomson, John</t>
  </si>
  <si>
    <t>Chicago Cubs</t>
  </si>
  <si>
    <t>Barrett, Michael</t>
  </si>
  <si>
    <t>Bartosh, Cliff</t>
  </si>
  <si>
    <t>Blanco, Henry</t>
  </si>
  <si>
    <t>Borowski, Joe</t>
  </si>
  <si>
    <t>Burnitz, Jeromy</t>
  </si>
  <si>
    <t>Dempster, Ryan</t>
  </si>
  <si>
    <t>Dubois, Jason</t>
  </si>
  <si>
    <t>Fox, Chad</t>
  </si>
  <si>
    <t>Garciaparra, Nomar</t>
  </si>
  <si>
    <t>Hairston, Jerry</t>
  </si>
  <si>
    <t>Hawkins, LaTroy</t>
  </si>
  <si>
    <t>Hollandsworth, Todd</t>
  </si>
  <si>
    <t>Lee, Derrek</t>
  </si>
  <si>
    <t>Leicester, Jon</t>
  </si>
  <si>
    <t>Macias, Jose</t>
  </si>
  <si>
    <t>Maddus, Greg</t>
  </si>
  <si>
    <t>Patterson, Corey</t>
  </si>
  <si>
    <t>Perez, Meifi</t>
  </si>
  <si>
    <t>Prior, Mark</t>
  </si>
  <si>
    <t>Ramirez, Aramis</t>
  </si>
  <si>
    <t>Remlinger, Mike</t>
  </si>
  <si>
    <t>Rusch, Glendon</t>
  </si>
  <si>
    <t>Walker, Todd</t>
  </si>
  <si>
    <t>Wellemeyer, Todd</t>
  </si>
  <si>
    <t>Williamson, Scott</t>
  </si>
  <si>
    <t>Wood, Kerry</t>
  </si>
  <si>
    <t>Wuertz, Michael</t>
  </si>
  <si>
    <t>Zambrano, Carlos</t>
  </si>
  <si>
    <t>Cincinnati Reds</t>
  </si>
  <si>
    <t>Aurilia, Rich</t>
  </si>
  <si>
    <t>Belisle, Matt</t>
  </si>
  <si>
    <t>Bong, Jung</t>
  </si>
  <si>
    <t>Casey, Sean</t>
  </si>
  <si>
    <t>Claussen, Brandon</t>
  </si>
  <si>
    <t>Cruz, Jacob</t>
  </si>
  <si>
    <t>Dunn, Adam</t>
  </si>
  <si>
    <t>Freel, Ryan</t>
  </si>
  <si>
    <t>Graves, Danny</t>
  </si>
  <si>
    <t>Griffey Jr, Ken</t>
  </si>
  <si>
    <t>Hancock, Josh</t>
  </si>
  <si>
    <t>Harang, Aaron</t>
  </si>
  <si>
    <t>Hudson, Luke</t>
  </si>
  <si>
    <t>Jimenez, D;Angelo</t>
  </si>
  <si>
    <t>Kearns, Austin</t>
  </si>
  <si>
    <t>LaRue, Jason</t>
  </si>
  <si>
    <t>Lopez, Felipe</t>
  </si>
  <si>
    <t>Machado, Anderson</t>
  </si>
  <si>
    <t>Mercker, Kent</t>
  </si>
  <si>
    <t>Milton, Eric</t>
  </si>
  <si>
    <t>Olmedo, Ray</t>
  </si>
  <si>
    <t>Ortiz, Ramon</t>
  </si>
  <si>
    <t>Pena, Wily Mo</t>
  </si>
  <si>
    <t>Randa, Joe</t>
  </si>
  <si>
    <t>Valentin, Javier</t>
  </si>
  <si>
    <t>Valentine, Joe</t>
  </si>
  <si>
    <t>Wagner, Ryan</t>
  </si>
  <si>
    <t>Weathers, David</t>
  </si>
  <si>
    <t>Weber, Ben</t>
  </si>
  <si>
    <t>Wilson, Paul</t>
  </si>
  <si>
    <t>Colorado Rockies</t>
  </si>
  <si>
    <t>Amezaga, Alfredo</t>
  </si>
  <si>
    <t>Atkins, Garrett</t>
  </si>
  <si>
    <t>Baker, Jeff</t>
  </si>
  <si>
    <t>Barmes, Clint</t>
  </si>
  <si>
    <t>Carvajal, Marcos</t>
  </si>
  <si>
    <t>Chacon, Shawn</t>
  </si>
  <si>
    <t>Closser, JD</t>
  </si>
  <si>
    <t>Cook, Aaron</t>
  </si>
  <si>
    <t>Dohmann, Scott</t>
  </si>
  <si>
    <t>Francis, Jeff</t>
  </si>
  <si>
    <t>Fuentes, Brian</t>
  </si>
  <si>
    <t>Greene, Todd</t>
  </si>
  <si>
    <t>Hawpe, Brad</t>
  </si>
  <si>
    <t>Helton, Todd</t>
  </si>
  <si>
    <t>Holliday, Matt</t>
  </si>
  <si>
    <t>Jennings, Jason</t>
  </si>
  <si>
    <t>Kennedy, Joe</t>
  </si>
  <si>
    <t>Kim, Byung-hyun</t>
  </si>
  <si>
    <t>Lopez, Javier</t>
  </si>
  <si>
    <t>Merricks, Matt</t>
  </si>
  <si>
    <t>Miles, Aaron</t>
  </si>
  <si>
    <t>Mohr, Dustan</t>
  </si>
  <si>
    <t>Relaford, Desi</t>
  </si>
  <si>
    <t>Simpson, Allan</t>
  </si>
  <si>
    <t>Speier, Ryan</t>
  </si>
  <si>
    <t>Sullivan, Cory</t>
  </si>
  <si>
    <t>Tsao, Chin-hui</t>
  </si>
  <si>
    <t>Silson, Preston</t>
  </si>
  <si>
    <t>Wright, Jamey</t>
  </si>
  <si>
    <t>Florida Marlins</t>
  </si>
  <si>
    <t>Aquila, Chris</t>
  </si>
  <si>
    <t>Alfonseca, Antonio</t>
  </si>
  <si>
    <t>Beckett, Josh</t>
  </si>
  <si>
    <t>Bump, Nate</t>
  </si>
  <si>
    <t>Burnett, AJ</t>
  </si>
  <si>
    <t>Cabrera, Miguel</t>
  </si>
  <si>
    <t>Castillo, Luis</t>
  </si>
  <si>
    <t>Conine, Jeff</t>
  </si>
  <si>
    <t>Delgado, Carlos</t>
  </si>
  <si>
    <t>Easley, Damion</t>
  </si>
  <si>
    <t>Encarnacion, Juan</t>
  </si>
  <si>
    <t>Gonzalez, Alex</t>
  </si>
  <si>
    <t>Harris, Lenny</t>
  </si>
  <si>
    <t>Jones, Todd</t>
  </si>
  <si>
    <t>Leiter, Al</t>
  </si>
  <si>
    <t>Lo Duca, Paul</t>
  </si>
  <si>
    <t>Lowell, Mike</t>
  </si>
  <si>
    <t>Mecir, Jim</t>
  </si>
  <si>
    <t>Moehler, Brian</t>
  </si>
  <si>
    <t>Mota, Guillermo</t>
  </si>
  <si>
    <t>Perisho, Matt</t>
  </si>
  <si>
    <t>Pierre, Juan</t>
  </si>
  <si>
    <t>Riedling, John</t>
  </si>
  <si>
    <t>Spooneybarger, Tim</t>
  </si>
  <si>
    <t>Treanor, Matt</t>
  </si>
  <si>
    <t>Valdez, Ismael</t>
  </si>
  <si>
    <t>Willis, Dontrelle</t>
  </si>
  <si>
    <t>Houston Astros</t>
  </si>
  <si>
    <t>Ausmus, Brad</t>
  </si>
  <si>
    <t>Backe, Brandon</t>
  </si>
  <si>
    <t>Bagwell, Jeff</t>
  </si>
  <si>
    <t>Berkman, Lance</t>
  </si>
  <si>
    <t>Biggio, Craig</t>
  </si>
  <si>
    <t>Bruntlett, Eric</t>
  </si>
  <si>
    <t>Burke, Chris</t>
  </si>
  <si>
    <t>Chavez, Raul</t>
  </si>
  <si>
    <t>Clemens, Roger</t>
  </si>
  <si>
    <t>Duckworth, Brandon</t>
  </si>
  <si>
    <t>Ensberg, Morgan</t>
  </si>
  <si>
    <t>Everett, Adam</t>
  </si>
  <si>
    <t>Franco, John</t>
  </si>
  <si>
    <t>Harville, Chad</t>
  </si>
  <si>
    <t>Lamb, Mike</t>
  </si>
  <si>
    <t>Lane, Jason</t>
  </si>
  <si>
    <t>Lidge, Brad</t>
  </si>
  <si>
    <t>Oswalt, Roy</t>
  </si>
  <si>
    <t>Palmeiro, Orlando</t>
  </si>
  <si>
    <t>Pettitte, Andy</t>
  </si>
  <si>
    <t>Qualls, Chad</t>
  </si>
  <si>
    <t>Scott, Luke</t>
  </si>
  <si>
    <t>Springer, Russ</t>
  </si>
  <si>
    <t>Taveras, Willy</t>
  </si>
  <si>
    <t>Vizcaino, Jose</t>
  </si>
  <si>
    <t>Wheeler, Dan</t>
  </si>
  <si>
    <t>Los Angeles Dodgers</t>
  </si>
  <si>
    <t>Alvarez, Wilson</t>
  </si>
  <si>
    <t>Bako, Paul</t>
  </si>
  <si>
    <t>Bradley, Milton</t>
  </si>
  <si>
    <t>Brazoban, Yhency</t>
  </si>
  <si>
    <t>Carlyle, Buddy</t>
  </si>
  <si>
    <t>Carrara, Giovanni</t>
  </si>
  <si>
    <t>Choi, Hee Seop</t>
  </si>
  <si>
    <t>Dessens, Elmer</t>
  </si>
  <si>
    <t>Dreifort, Darren</t>
  </si>
  <si>
    <t>Drew, JD</t>
  </si>
  <si>
    <t>Erickson, Scott</t>
  </si>
  <si>
    <t>Gagne, Eric</t>
  </si>
  <si>
    <t>Grabowski, Jason</t>
  </si>
  <si>
    <t>Houlton, DJ</t>
  </si>
  <si>
    <t>Izturis, Cesar</t>
  </si>
  <si>
    <t>Kent, Jeff</t>
  </si>
  <si>
    <t>Ledee, Ricky</t>
  </si>
  <si>
    <t>Lowe, Derek</t>
  </si>
  <si>
    <t>Penny, Brad</t>
  </si>
  <si>
    <t>Perez, Antonio</t>
  </si>
  <si>
    <t>Perez, Odalis</t>
  </si>
  <si>
    <t>Phillips, Jason</t>
  </si>
  <si>
    <t>Repko, Jason</t>
  </si>
  <si>
    <t>Saenz, Olmedo</t>
  </si>
  <si>
    <t>Sanchez, Duaner</t>
  </si>
  <si>
    <t>Schmoll, Steve</t>
  </si>
  <si>
    <t>Valentin, Jose</t>
  </si>
  <si>
    <t>Weaver, Jeff</t>
  </si>
  <si>
    <t>Werth, Jayson</t>
  </si>
  <si>
    <t>Wunsch, Kelly</t>
  </si>
  <si>
    <t>Milwaukee Brewers</t>
  </si>
  <si>
    <t>Adams, Mike</t>
  </si>
  <si>
    <t>Bottalico, Ricky</t>
  </si>
  <si>
    <t>Branyan, Russell</t>
  </si>
  <si>
    <t>Capuano, Chris</t>
  </si>
  <si>
    <t>Cirillo, Jeff</t>
  </si>
  <si>
    <t>Clark, Brady</t>
  </si>
  <si>
    <t>Davis, Doug</t>
  </si>
  <si>
    <t>de la Rosa, Jorge</t>
  </si>
  <si>
    <t>Glover, Gary</t>
  </si>
  <si>
    <t>Hall, Bill</t>
  </si>
  <si>
    <t>Hardy, JJ</t>
  </si>
  <si>
    <t>Helms, Wes</t>
  </si>
  <si>
    <t>Jenkins, Geoff</t>
  </si>
  <si>
    <t>Lee, Carlos</t>
  </si>
  <si>
    <t>Magruder, Chris</t>
  </si>
  <si>
    <t>Miller, Damian</t>
  </si>
  <si>
    <t>Moeller, Chad</t>
  </si>
  <si>
    <t>Obermueller, Wes</t>
  </si>
  <si>
    <t>Overbay, Lyle</t>
  </si>
  <si>
    <t>Phelps, Tommy</t>
  </si>
  <si>
    <t>Santos, Victor</t>
  </si>
  <si>
    <t>Sheets, Ben</t>
  </si>
  <si>
    <t>Spivey, Junior</t>
  </si>
  <si>
    <t>Turnbow, Derrek</t>
  </si>
  <si>
    <t>Wise, Matt</t>
  </si>
  <si>
    <t>New York Mets</t>
  </si>
  <si>
    <t>Aybar, Manny</t>
  </si>
  <si>
    <t>Beltran, Carlos</t>
  </si>
  <si>
    <t>Benson, Kris</t>
  </si>
  <si>
    <t>Cairo, Miguel</t>
  </si>
  <si>
    <t>Cameron, Mike</t>
  </si>
  <si>
    <t>Castro, Ramon</t>
  </si>
  <si>
    <t>DeJean, Mike</t>
  </si>
  <si>
    <t>Floyd, Cliff</t>
  </si>
  <si>
    <t>Fortunato, Bartolome</t>
  </si>
  <si>
    <t>Glavine, Tom</t>
  </si>
  <si>
    <t>Heredia, Felix</t>
  </si>
  <si>
    <t>Hernandez, Roberto</t>
  </si>
  <si>
    <t>Ishii, Kazuhisa</t>
  </si>
  <si>
    <t>Koo, Dae Sung</t>
  </si>
  <si>
    <t>Looper, Braden</t>
  </si>
  <si>
    <t>Martinez, Pedro</t>
  </si>
  <si>
    <t>Matsui, Kazuo</t>
  </si>
  <si>
    <t>Matthews, Mike</t>
  </si>
  <si>
    <t>Mientkiewicz, Doug</t>
  </si>
  <si>
    <t>Piazza, Mike</t>
  </si>
  <si>
    <t>Reyes, Jose</t>
  </si>
  <si>
    <t>Trachsel, Steve</t>
  </si>
  <si>
    <t>Valent, Eric</t>
  </si>
  <si>
    <t>Woodward, Chris</t>
  </si>
  <si>
    <t>Wright, David</t>
  </si>
  <si>
    <t>Yates, Tyler</t>
  </si>
  <si>
    <t>Zambrano, Victor</t>
  </si>
  <si>
    <t>Philadelphia Phillies</t>
  </si>
  <si>
    <t>Abreu, Bobby</t>
  </si>
  <si>
    <t>Adams, Terry</t>
  </si>
  <si>
    <t>Bell, David</t>
  </si>
  <si>
    <t>Burrell, Pat</t>
  </si>
  <si>
    <t>Cormier, Rheal</t>
  </si>
  <si>
    <t>Floyd, Gavin</t>
  </si>
  <si>
    <t>Fultz, Aaron</t>
  </si>
  <si>
    <t>Lidle, Cory</t>
  </si>
  <si>
    <t>Lieber, Jon</t>
  </si>
  <si>
    <t>Lieberthal, Mike</t>
  </si>
  <si>
    <t>Liriano, Pedro</t>
  </si>
  <si>
    <t>Lofton, Kenny</t>
  </si>
  <si>
    <t>Madson, Ryan</t>
  </si>
  <si>
    <t>Michaels, Jason</t>
  </si>
  <si>
    <t>Myers, Brett</t>
  </si>
  <si>
    <t>Offerman, Jose</t>
  </si>
  <si>
    <t>Padilla, Vicente</t>
  </si>
  <si>
    <t>Perez, Tomas</t>
  </si>
  <si>
    <t>Polanco, Placido</t>
  </si>
  <si>
    <t>Pratt, Todd</t>
  </si>
  <si>
    <t>Rollins, Jimmy</t>
  </si>
  <si>
    <t>Thome, Jim</t>
  </si>
  <si>
    <t>Utley, Chase</t>
  </si>
  <si>
    <t>Wagner, Billy</t>
  </si>
  <si>
    <t>Wolf, Randy</t>
  </si>
  <si>
    <t>Worrell, Tim</t>
  </si>
  <si>
    <t>Pittsburgh Pirates</t>
  </si>
  <si>
    <t>Bay, Jason</t>
  </si>
  <si>
    <t>Burnett, Sean</t>
  </si>
  <si>
    <t>Castillo, Jose</t>
  </si>
  <si>
    <t>Cota, Humberto</t>
  </si>
  <si>
    <t>Fogg, Josh</t>
  </si>
  <si>
    <t>Gonzalez, Mike</t>
  </si>
  <si>
    <t>Grabow, John</t>
  </si>
  <si>
    <t>Hill, Bobby</t>
  </si>
  <si>
    <t>Lawton, Matt</t>
  </si>
  <si>
    <t>Mackowiak, Rob</t>
  </si>
  <si>
    <t>Meadows, Brian</t>
  </si>
  <si>
    <t>Mesa, Jose</t>
  </si>
  <si>
    <t>Perez, Oliver</t>
  </si>
  <si>
    <t>Redman, Mark</t>
  </si>
  <si>
    <t>Redman, Tike</t>
  </si>
  <si>
    <t>Ross, David</t>
  </si>
  <si>
    <t>Sanchez, Freddy</t>
  </si>
  <si>
    <t>Santiago, Benito</t>
  </si>
  <si>
    <t>Torres, Salomon</t>
  </si>
  <si>
    <t>Van Benschoten, John</t>
  </si>
  <si>
    <t>Vogelsong, Ryan</t>
  </si>
  <si>
    <t>Ward, Daryle</t>
  </si>
  <si>
    <t>Wells, Kip</t>
  </si>
  <si>
    <t>White, Rick</t>
  </si>
  <si>
    <t>Wigginton, Ty</t>
  </si>
  <si>
    <t>Silliams, Dave</t>
  </si>
  <si>
    <t>Wilson, Craig</t>
  </si>
  <si>
    <t>Wilson, Jack</t>
  </si>
  <si>
    <t>San Diego Padres</t>
  </si>
  <si>
    <t>Asencio, Miguel</t>
  </si>
  <si>
    <t>Blum, Geoff</t>
  </si>
  <si>
    <t>Burroughs, Sean</t>
  </si>
  <si>
    <t>Eaton, Adam</t>
  </si>
  <si>
    <t>Giles, Brian</t>
  </si>
  <si>
    <t>Greene, Khalil</t>
  </si>
  <si>
    <t>Guzman, Freddy</t>
  </si>
  <si>
    <t>Hammond, Chris</t>
  </si>
  <si>
    <t>Hernandez, Ramon</t>
  </si>
  <si>
    <t>Hoffman, Trevor</t>
  </si>
  <si>
    <t>Hyzdu, Adam</t>
  </si>
  <si>
    <t>Klesko, Ryan</t>
  </si>
  <si>
    <t>Lawrence, Brian</t>
  </si>
  <si>
    <t>Linebrink, Scott</t>
  </si>
  <si>
    <t>Loretta, Mark</t>
  </si>
  <si>
    <t>May, Darrell</t>
  </si>
  <si>
    <t>Nady, Xavier</t>
  </si>
  <si>
    <t>Nevin, Phil</t>
  </si>
  <si>
    <t>Ojeda, Miguel</t>
  </si>
  <si>
    <t>Otsuka, Akinori</t>
  </si>
  <si>
    <t>Peavy, Jake</t>
  </si>
  <si>
    <t>Redding, Tim</t>
  </si>
  <si>
    <t>Reyes, Dennys</t>
  </si>
  <si>
    <t>Roberts, Dave</t>
  </si>
  <si>
    <t>Seanez, Rudy</t>
  </si>
  <si>
    <t>Williams, Woody</t>
  </si>
  <si>
    <t>Young, Eric</t>
  </si>
  <si>
    <t>San Francisco Giants</t>
  </si>
  <si>
    <t>Alfonzo, Edgardo</t>
  </si>
  <si>
    <t>.</t>
  </si>
  <si>
    <t>Alou, Moises</t>
  </si>
  <si>
    <t>Benitez, Armando</t>
  </si>
  <si>
    <t>Bonds, Barry</t>
  </si>
  <si>
    <t>Brower, Jim</t>
  </si>
  <si>
    <t>Christiansen, Jason</t>
  </si>
  <si>
    <t>Cruz, Deivi</t>
  </si>
  <si>
    <t>Durham, Ray</t>
  </si>
  <si>
    <t>Ellison, Jason</t>
  </si>
  <si>
    <t>Eyre, Scott</t>
  </si>
  <si>
    <t>Fassero, Jeff</t>
  </si>
  <si>
    <t>Feliz, Pedro</t>
  </si>
  <si>
    <t>Grissom, Marquis</t>
  </si>
  <si>
    <t>Herges, Matt</t>
  </si>
  <si>
    <t>Lowry, Noah</t>
  </si>
  <si>
    <t>Matheny, Mike</t>
  </si>
  <si>
    <t>Rueter, Kirk</t>
  </si>
  <si>
    <t>Schmidt, Jason</t>
  </si>
  <si>
    <t>Snow, JT</t>
  </si>
  <si>
    <t>Tomko, Brett</t>
  </si>
  <si>
    <t>Torcato, Tony</t>
  </si>
  <si>
    <t>Torrealba, Yorvit</t>
  </si>
  <si>
    <t>Tucker, Michael</t>
  </si>
  <si>
    <t>Vizquel, Omar</t>
  </si>
  <si>
    <t>Walker, Tyler</t>
  </si>
  <si>
    <t>Williams, Jerome</t>
  </si>
  <si>
    <t>St. Louis Cardinals</t>
  </si>
  <si>
    <t>Ankiel, Rick</t>
  </si>
  <si>
    <t>Carpenter, Chris</t>
  </si>
  <si>
    <t>Cedeno, Roger</t>
  </si>
  <si>
    <t>Diaz, Einar</t>
  </si>
  <si>
    <t>Eckstein, David</t>
  </si>
  <si>
    <t>Edmonds, Jim</t>
  </si>
  <si>
    <t>Eldred, Cal</t>
  </si>
  <si>
    <t>Flores, Randy</t>
  </si>
  <si>
    <t>Grudzielanek, Mark</t>
  </si>
  <si>
    <t>Isringhausen, Jason</t>
  </si>
  <si>
    <t>King, Ray</t>
  </si>
  <si>
    <t>Lincoln, Mike</t>
  </si>
  <si>
    <t>Luna, Hector</t>
  </si>
  <si>
    <t>Mabry, John</t>
  </si>
  <si>
    <t>Marquis, Jason</t>
  </si>
  <si>
    <t>Molina, Yadier</t>
  </si>
  <si>
    <t>Morris, Matt</t>
  </si>
  <si>
    <t>Mulder, Mark</t>
  </si>
  <si>
    <t>Pujols, Albert</t>
  </si>
  <si>
    <t>Rolen, Scott</t>
  </si>
  <si>
    <t>Sanders, Reggie</t>
  </si>
  <si>
    <t>Suppan, Jeff</t>
  </si>
  <si>
    <t>Taguchi, So</t>
  </si>
  <si>
    <t>Tavarez, Julian</t>
  </si>
  <si>
    <t>Walker, Larry</t>
  </si>
  <si>
    <t>Washington Nationals</t>
  </si>
  <si>
    <t>Armas, Tony</t>
  </si>
  <si>
    <t>Ayala, Luis</t>
  </si>
  <si>
    <t>Beltran, Francis</t>
  </si>
  <si>
    <t>Bennett, Gary</t>
  </si>
  <si>
    <t>Carroll, Jamey</t>
  </si>
  <si>
    <t>Castilla, Vinny</t>
  </si>
  <si>
    <t>Church, Ryan</t>
  </si>
  <si>
    <t>Cordero, Chad</t>
  </si>
  <si>
    <t>Cordero, Wil</t>
  </si>
  <si>
    <t>Davis, JJ</t>
  </si>
  <si>
    <t>Day, Zach</t>
  </si>
  <si>
    <t>Eischen, Joey</t>
  </si>
  <si>
    <t>Escobar, Alex</t>
  </si>
  <si>
    <t>Guillen, Jose</t>
  </si>
  <si>
    <t>Guzman, Cristian</t>
  </si>
  <si>
    <t>Hernandez, Livan</t>
  </si>
  <si>
    <t>Horgan, Joe</t>
  </si>
  <si>
    <t>Johnson, Nick</t>
  </si>
  <si>
    <t>Loaiza, Esteban</t>
  </si>
  <si>
    <t>Mateo, Henry</t>
  </si>
  <si>
    <t>Ohka, Tomo</t>
  </si>
  <si>
    <t>Osuna, Antonio</t>
  </si>
  <si>
    <t>Patterson, John</t>
  </si>
  <si>
    <t>Schneider, Brian</t>
  </si>
  <si>
    <t>Sledge, Terrmel</t>
  </si>
  <si>
    <t>Tucker, TJ</t>
  </si>
  <si>
    <t>Vargas, Claudio</t>
  </si>
  <si>
    <t>Vidro, Jose</t>
  </si>
  <si>
    <t>Wilkerson, Brad</t>
  </si>
  <si>
    <t>data forecast;</t>
  </si>
  <si>
    <t xml:space="preserve">   set growth;</t>
  </si>
  <si>
    <t xml:space="preserve">   Year=1;</t>
  </si>
  <si>
    <t xml:space="preserve">   Total_Employees=Total_Employees*(1+Increase);</t>
  </si>
  <si>
    <t xml:space="preserve">   output;</t>
  </si>
  <si>
    <t xml:space="preserve">   Year=2;</t>
  </si>
  <si>
    <t>proc print data=forecast;</t>
  </si>
  <si>
    <t>452  data forecast;</t>
  </si>
  <si>
    <t>453     set growth;</t>
  </si>
  <si>
    <t>454     Year=1;</t>
  </si>
  <si>
    <t>455     Total_Employees=Total_Employees*(1+Increase);</t>
  </si>
  <si>
    <t>456     output;</t>
  </si>
  <si>
    <t>457     Year=2;</t>
  </si>
  <si>
    <t>458     Total_Employees=Total_Employees*(1+Increase);</t>
  </si>
  <si>
    <t>459     output;</t>
  </si>
  <si>
    <t>460  run;</t>
  </si>
  <si>
    <t>NOTE: 从数据集 WORK.GROWTH. 读取了 6 个观测</t>
  </si>
  <si>
    <t>NOTE: 数据集 WORK.FORECAST 有 12 个观测和 4 个变量。</t>
  </si>
  <si>
    <t>461  proc print data=forecast;</t>
  </si>
  <si>
    <t>462  run;</t>
  </si>
  <si>
    <t>NOTE: 从数据集 WORK.FORECAST. 读取了 12 个观测</t>
  </si>
  <si>
    <t>Department</t>
  </si>
  <si>
    <t>Total_Employees</t>
  </si>
  <si>
    <t>Increase</t>
  </si>
  <si>
    <t>Administration</t>
  </si>
  <si>
    <t>Engineering</t>
  </si>
  <si>
    <t>IS</t>
  </si>
  <si>
    <t>Marketing</t>
  </si>
  <si>
    <t>Sales</t>
  </si>
  <si>
    <t>Sales Management</t>
  </si>
  <si>
    <t>6、Orion Star 6个部门的员工数的增长率以Increase为变量名存储在数据集growth中。如果在未来2年里，6个部门的员工数都以预期的增长率增长，那么未来2年里的每年年末， 各部门分别有多少员工？</t>
    <phoneticPr fontId="19" type="noConversion"/>
  </si>
  <si>
    <t>5、统计NLBB中每个变量缺失值占整个观测数据的数量和比例。</t>
    <phoneticPr fontId="19" type="noConversion"/>
  </si>
  <si>
    <r>
      <t>2、试将下面class数据集按照如下划分：
1）分成男生、女生不同数据集mclass和fclass；
2）找出男生中年龄在36-39岁之间成绩都在70分以上的成员名单；
3）</t>
    </r>
    <r>
      <rPr>
        <b/>
        <sz val="10"/>
        <color rgb="FFFF0000"/>
        <rFont val="宋体"/>
        <family val="3"/>
        <charset val="134"/>
      </rPr>
      <t>用tabulate统计不同性别组（F1、F2、M1、M2）的数学成绩与英语成绩及人数的总和。</t>
    </r>
    <phoneticPr fontId="19" type="noConversion"/>
  </si>
  <si>
    <r>
      <t>3、试利用STK000001数据集,做:
a) 试将此数据集按年月日排序;
b) 将此数据集以年为组别,分别输出到年份名下的数据集.
c) 统计不同年份下的平均收盘价，最大收盘价和最小收盘价，</t>
    </r>
    <r>
      <rPr>
        <b/>
        <sz val="10"/>
        <color rgb="FFFF0000"/>
        <rFont val="宋体"/>
        <family val="3"/>
        <charset val="134"/>
      </rPr>
      <t>并在一个表中</t>
    </r>
    <r>
      <rPr>
        <b/>
        <sz val="10"/>
        <rFont val="宋体"/>
        <family val="3"/>
        <charset val="134"/>
      </rPr>
      <t>将此数据集打印输出。</t>
    </r>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</si>
</sst>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8" formatCode="0_);[Red]\(0\)"/>
    <numFmt numFmtId="179" formatCode="yy/mm/dd"/>
    <numFmt numFmtId="180" formatCode="0.00_);[Red]\(0.00\)"/>
    <numFmt numFmtId="181" formatCode="0.0"/>
  </numFmts>
  <fonts count="20" x14ac:knownFonts="1">
    <font>
      <sz val="11"/>
      <color theme="1"/>
      <name val="等线"/>
      <charset val="134"/>
      <scheme val="minor"/>
    </font>
    <font>
      <sz val="10"/>
      <name val="宋体"/>
      <family val="3"/>
      <charset val="134"/>
    </font>
    <font>
      <sz val="10"/>
      <name val="Arial"/>
      <family val="2"/>
    </font>
    <font>
      <sz val="9"/>
      <name val="Arial"/>
      <family val="2"/>
    </font>
    <font>
      <sz val="12"/>
      <name val="宋体"/>
      <family val="3"/>
      <charset val="134"/>
    </font>
    <font>
      <b/>
      <sz val="10"/>
      <name val="宋体"/>
      <family val="3"/>
      <charset val="134"/>
    </font>
    <font>
      <b/>
      <sz val="12"/>
      <color theme="4"/>
      <name val="宋体"/>
      <family val="3"/>
      <charset val="134"/>
    </font>
    <font>
      <sz val="12"/>
      <color rgb="FFFF0000"/>
      <name val="宋体"/>
      <family val="3"/>
      <charset val="134"/>
    </font>
    <font>
      <sz val="10"/>
      <name val="宋体"/>
      <family val="3"/>
      <charset val="134"/>
    </font>
    <font>
      <sz val="12"/>
      <name val="Times New Roman"/>
      <family val="1"/>
    </font>
    <font>
      <sz val="12"/>
      <color indexed="8"/>
      <name val="宋体"/>
      <family val="3"/>
      <charset val="134"/>
    </font>
    <font>
      <sz val="11"/>
      <color indexed="8"/>
      <name val="宋体"/>
      <family val="3"/>
      <charset val="134"/>
    </font>
    <font>
      <sz val="10"/>
      <color rgb="FF000000"/>
      <name val="MYingHei_18030_C-Medium"/>
      <family val="1"/>
      <charset val="134"/>
    </font>
    <font>
      <b/>
      <sz val="10"/>
      <name val="Times New Roman"/>
      <family val="1"/>
    </font>
    <font>
      <sz val="11"/>
      <color theme="1"/>
      <name val="Tahoma"/>
      <family val="2"/>
    </font>
    <font>
      <b/>
      <sz val="10"/>
      <color rgb="FFFF0000"/>
      <name val="宋体"/>
      <family val="3"/>
      <charset val="134"/>
    </font>
    <font>
      <b/>
      <sz val="9"/>
      <name val="宋体"/>
      <family val="3"/>
      <charset val="134"/>
    </font>
    <font>
      <sz val="9"/>
      <name val="宋体"/>
      <family val="3"/>
      <charset val="134"/>
    </font>
    <font>
      <sz val="11"/>
      <color theme="1"/>
      <name val="等线"/>
      <family val="3"/>
      <charset val="134"/>
      <scheme val="minor"/>
    </font>
    <font>
      <sz val="9"/>
      <name val="等线"/>
      <family val="3"/>
      <charset val="134"/>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s>
  <cellStyleXfs count="14">
    <xf numFmtId="0" fontId="0" fillId="0" borderId="0">
      <alignment vertical="center"/>
    </xf>
    <xf numFmtId="0" fontId="4" fillId="0" borderId="0"/>
    <xf numFmtId="0" fontId="4" fillId="0" borderId="0">
      <alignment vertical="center"/>
    </xf>
    <xf numFmtId="0" fontId="14" fillId="0" borderId="0"/>
    <xf numFmtId="0" fontId="4" fillId="0" borderId="0">
      <alignment vertical="center"/>
    </xf>
    <xf numFmtId="0" fontId="4" fillId="0" borderId="0"/>
    <xf numFmtId="0" fontId="4" fillId="0" borderId="0">
      <alignment vertical="center"/>
    </xf>
    <xf numFmtId="0" fontId="11" fillId="0" borderId="0">
      <alignment vertical="center"/>
    </xf>
    <xf numFmtId="0" fontId="4" fillId="0" borderId="0"/>
    <xf numFmtId="0" fontId="4" fillId="0" borderId="0">
      <alignment vertical="center"/>
    </xf>
    <xf numFmtId="0" fontId="1" fillId="0" borderId="0"/>
    <xf numFmtId="0" fontId="4" fillId="0" borderId="0">
      <alignment vertical="center"/>
    </xf>
    <xf numFmtId="0" fontId="18" fillId="0" borderId="0">
      <alignment vertical="center"/>
    </xf>
    <xf numFmtId="0" fontId="2" fillId="0" borderId="0"/>
  </cellStyleXfs>
  <cellXfs count="78">
    <xf numFmtId="0" fontId="0" fillId="0" borderId="0" xfId="0">
      <alignment vertical="center"/>
    </xf>
    <xf numFmtId="0" fontId="1" fillId="0" borderId="0" xfId="10"/>
    <xf numFmtId="0" fontId="2" fillId="0" borderId="0" xfId="13" applyAlignment="1">
      <alignment horizontal="center"/>
    </xf>
    <xf numFmtId="178" fontId="2" fillId="0" borderId="0" xfId="13" applyNumberFormat="1" applyAlignment="1">
      <alignment horizontal="center" vertical="center"/>
    </xf>
    <xf numFmtId="0" fontId="2" fillId="0" borderId="0" xfId="13" applyFill="1" applyAlignment="1">
      <alignment horizontal="center" vertical="center"/>
    </xf>
    <xf numFmtId="180" fontId="3" fillId="0" borderId="0" xfId="13" applyNumberFormat="1" applyFont="1" applyFill="1" applyAlignment="1">
      <alignment horizontal="center" vertical="center" wrapText="1"/>
    </xf>
    <xf numFmtId="0" fontId="4" fillId="0" borderId="1" xfId="1" applyBorder="1"/>
    <xf numFmtId="0" fontId="4" fillId="0" borderId="0" xfId="1"/>
    <xf numFmtId="0" fontId="4" fillId="0" borderId="0" xfId="1" applyFont="1"/>
    <xf numFmtId="0" fontId="6" fillId="0" borderId="0" xfId="1" applyFont="1"/>
    <xf numFmtId="0" fontId="2" fillId="0" borderId="0" xfId="13"/>
    <xf numFmtId="178" fontId="2" fillId="0" borderId="0" xfId="13" applyNumberFormat="1" applyAlignment="1">
      <alignment horizontal="right" vertical="center" indent="1"/>
    </xf>
    <xf numFmtId="0" fontId="2" fillId="0" borderId="0" xfId="13" applyAlignment="1">
      <alignment horizontal="left" vertical="center" indent="1"/>
    </xf>
    <xf numFmtId="0" fontId="2" fillId="0" borderId="0" xfId="13" applyFill="1" applyAlignment="1">
      <alignment vertical="center"/>
    </xf>
    <xf numFmtId="178" fontId="3" fillId="0" borderId="0" xfId="13" applyNumberFormat="1" applyFont="1" applyFill="1" applyAlignment="1">
      <alignment horizontal="right" vertical="center" wrapText="1" indent="1"/>
    </xf>
    <xf numFmtId="0" fontId="3" fillId="0" borderId="0" xfId="13" applyFont="1" applyFill="1" applyAlignment="1">
      <alignment horizontal="left" vertical="center" wrapText="1" indent="1"/>
    </xf>
    <xf numFmtId="0" fontId="2" fillId="0" borderId="0" xfId="13" applyAlignment="1">
      <alignment vertical="center"/>
    </xf>
    <xf numFmtId="0" fontId="2" fillId="0" borderId="0" xfId="13" applyFill="1"/>
    <xf numFmtId="179" fontId="4" fillId="0" borderId="0" xfId="11" applyNumberFormat="1" applyAlignment="1"/>
    <xf numFmtId="2" fontId="4" fillId="0" borderId="0" xfId="11" applyNumberFormat="1" applyAlignment="1"/>
    <xf numFmtId="0" fontId="4" fillId="0" borderId="0" xfId="11" applyAlignment="1"/>
    <xf numFmtId="0" fontId="4" fillId="0" borderId="1" xfId="5" applyFont="1" applyBorder="1" applyAlignment="1">
      <alignment vertical="center"/>
    </xf>
    <xf numFmtId="0" fontId="4" fillId="0" borderId="0" xfId="5" applyAlignment="1">
      <alignment horizontal="right" vertical="center"/>
    </xf>
    <xf numFmtId="0" fontId="4" fillId="0" borderId="0" xfId="5" applyAlignment="1">
      <alignment vertical="center"/>
    </xf>
    <xf numFmtId="0" fontId="4" fillId="0" borderId="0" xfId="5" applyFont="1" applyAlignment="1">
      <alignment vertical="center"/>
    </xf>
    <xf numFmtId="0" fontId="4" fillId="0" borderId="0" xfId="5" applyAlignment="1">
      <alignment horizontal="center" vertical="center"/>
    </xf>
    <xf numFmtId="0" fontId="4" fillId="0" borderId="0" xfId="5" applyFill="1" applyBorder="1" applyAlignment="1">
      <alignment vertical="center"/>
    </xf>
    <xf numFmtId="0" fontId="7" fillId="0" borderId="0" xfId="5" applyFont="1" applyAlignment="1">
      <alignment vertical="center"/>
    </xf>
    <xf numFmtId="0" fontId="8" fillId="0" borderId="0" xfId="2" applyFont="1" applyBorder="1">
      <alignment vertical="center"/>
    </xf>
    <xf numFmtId="0" fontId="4" fillId="0" borderId="0" xfId="2">
      <alignment vertical="center"/>
    </xf>
    <xf numFmtId="0" fontId="4" fillId="0" borderId="1" xfId="2" applyBorder="1">
      <alignment vertical="center"/>
    </xf>
    <xf numFmtId="0" fontId="4" fillId="0" borderId="0" xfId="2" applyFont="1">
      <alignment vertical="center"/>
    </xf>
    <xf numFmtId="0" fontId="4" fillId="0" borderId="2" xfId="8" applyBorder="1"/>
    <xf numFmtId="0" fontId="9" fillId="0" borderId="2" xfId="8" applyFont="1" applyBorder="1"/>
    <xf numFmtId="49" fontId="9" fillId="0" borderId="2" xfId="8" applyNumberFormat="1" applyFont="1" applyBorder="1"/>
    <xf numFmtId="181" fontId="4" fillId="0" borderId="2" xfId="8" applyNumberFormat="1" applyBorder="1"/>
    <xf numFmtId="49" fontId="4" fillId="0" borderId="2" xfId="8" applyNumberFormat="1" applyBorder="1"/>
    <xf numFmtId="0" fontId="4" fillId="0" borderId="3" xfId="8" applyBorder="1"/>
    <xf numFmtId="0" fontId="9" fillId="0" borderId="3" xfId="8" applyFont="1" applyBorder="1"/>
    <xf numFmtId="49" fontId="4" fillId="0" borderId="3" xfId="8" applyNumberFormat="1" applyBorder="1"/>
    <xf numFmtId="181" fontId="4" fillId="0" borderId="3" xfId="8" applyNumberFormat="1" applyBorder="1"/>
    <xf numFmtId="0" fontId="10" fillId="0" borderId="0" xfId="2" applyFont="1" applyFill="1" applyBorder="1" applyAlignment="1">
      <alignment horizontal="left" vertical="top" wrapText="1"/>
    </xf>
    <xf numFmtId="0" fontId="11" fillId="0" borderId="0" xfId="7">
      <alignment vertical="center"/>
    </xf>
    <xf numFmtId="0" fontId="4" fillId="0" borderId="0" xfId="2" applyFill="1">
      <alignment vertical="center"/>
    </xf>
    <xf numFmtId="178" fontId="4" fillId="0" borderId="0" xfId="2" applyNumberFormat="1">
      <alignment vertical="center"/>
    </xf>
    <xf numFmtId="14" fontId="4" fillId="0" borderId="0" xfId="2" applyNumberFormat="1">
      <alignment vertical="center"/>
    </xf>
    <xf numFmtId="0" fontId="4" fillId="2" borderId="0" xfId="2" applyFill="1">
      <alignment vertical="center"/>
    </xf>
    <xf numFmtId="0" fontId="4" fillId="0" borderId="1" xfId="2" applyNumberFormat="1" applyBorder="1">
      <alignment vertical="center"/>
    </xf>
    <xf numFmtId="14" fontId="4" fillId="0" borderId="0" xfId="2" applyNumberFormat="1" applyFont="1">
      <alignment vertical="center"/>
    </xf>
    <xf numFmtId="0" fontId="4" fillId="0" borderId="0" xfId="8" applyAlignment="1">
      <alignment vertical="center"/>
    </xf>
    <xf numFmtId="0" fontId="4" fillId="0" borderId="0" xfId="8"/>
    <xf numFmtId="0" fontId="4" fillId="0" borderId="2" xfId="2" applyBorder="1" applyAlignment="1" applyProtection="1">
      <alignment horizontal="center" vertical="center"/>
      <protection locked="0"/>
    </xf>
    <xf numFmtId="0" fontId="4" fillId="0" borderId="4" xfId="2" applyBorder="1" applyAlignment="1" applyProtection="1">
      <alignment horizontal="center" vertical="center"/>
      <protection locked="0"/>
    </xf>
    <xf numFmtId="14" fontId="4" fillId="0" borderId="2" xfId="8" applyNumberFormat="1" applyBorder="1" applyAlignment="1">
      <alignment vertical="center"/>
    </xf>
    <xf numFmtId="2" fontId="4" fillId="0" borderId="2" xfId="2" applyNumberFormat="1" applyBorder="1" applyAlignment="1" applyProtection="1">
      <alignment horizontal="center" vertical="center"/>
      <protection locked="0"/>
    </xf>
    <xf numFmtId="2" fontId="4" fillId="0" borderId="4" xfId="2" applyNumberFormat="1" applyBorder="1" applyAlignment="1" applyProtection="1">
      <alignment horizontal="center" vertical="center"/>
      <protection locked="0"/>
    </xf>
    <xf numFmtId="0" fontId="4" fillId="0" borderId="0" xfId="2" applyAlignment="1">
      <alignment horizontal="left" vertical="center"/>
    </xf>
    <xf numFmtId="0" fontId="4" fillId="0" borderId="0" xfId="2" applyAlignment="1">
      <alignment horizontal="center" vertical="center"/>
    </xf>
    <xf numFmtId="0" fontId="4" fillId="0" borderId="0" xfId="9">
      <alignment vertical="center"/>
    </xf>
    <xf numFmtId="0" fontId="12" fillId="0" borderId="0" xfId="12" applyFont="1">
      <alignment vertical="center"/>
    </xf>
    <xf numFmtId="0" fontId="11" fillId="0" borderId="0" xfId="7" applyNumberFormat="1" applyFont="1" applyFill="1" applyBorder="1" applyAlignment="1">
      <alignment horizontal="center"/>
    </xf>
    <xf numFmtId="0" fontId="8" fillId="0" borderId="0" xfId="7" applyNumberFormat="1" applyFont="1" applyFill="1" applyBorder="1" applyAlignment="1">
      <alignment vertical="center"/>
    </xf>
    <xf numFmtId="0" fontId="8" fillId="0" borderId="1" xfId="7" applyNumberFormat="1" applyFont="1" applyFill="1" applyBorder="1" applyAlignment="1">
      <alignment vertical="center"/>
    </xf>
    <xf numFmtId="0" fontId="13" fillId="0" borderId="0" xfId="7" applyNumberFormat="1" applyFont="1" applyFill="1" applyBorder="1" applyAlignment="1">
      <alignment vertical="center"/>
    </xf>
    <xf numFmtId="0" fontId="5" fillId="0" borderId="0" xfId="7" applyNumberFormat="1" applyFont="1" applyFill="1" applyBorder="1" applyAlignment="1">
      <alignment vertical="center"/>
    </xf>
    <xf numFmtId="0" fontId="13" fillId="0" borderId="1" xfId="7" applyNumberFormat="1" applyFont="1" applyFill="1" applyBorder="1" applyAlignment="1">
      <alignment vertical="center"/>
    </xf>
    <xf numFmtId="0" fontId="5" fillId="0" borderId="1" xfId="7" applyNumberFormat="1" applyFont="1" applyFill="1" applyBorder="1" applyAlignment="1">
      <alignment vertical="center"/>
    </xf>
    <xf numFmtId="0" fontId="11" fillId="0" borderId="0" xfId="7" applyNumberFormat="1" applyFont="1" applyFill="1" applyBorder="1" applyAlignment="1">
      <alignment vertical="center"/>
    </xf>
    <xf numFmtId="0" fontId="11" fillId="0" borderId="0" xfId="7" applyAlignment="1"/>
    <xf numFmtId="0" fontId="11" fillId="0" borderId="0" xfId="7" quotePrefix="1" applyNumberFormat="1" applyFont="1" applyFill="1" applyBorder="1" applyAlignment="1">
      <alignment horizontal="center"/>
    </xf>
    <xf numFmtId="0" fontId="5" fillId="0" borderId="0" xfId="7" applyNumberFormat="1" applyFont="1" applyFill="1" applyBorder="1" applyAlignment="1">
      <alignment horizontal="left" wrapText="1"/>
    </xf>
    <xf numFmtId="0" fontId="5" fillId="0" borderId="0" xfId="7" applyNumberFormat="1" applyFont="1" applyFill="1" applyBorder="1" applyAlignment="1">
      <alignment horizontal="left" vertical="center"/>
    </xf>
    <xf numFmtId="0" fontId="5" fillId="0" borderId="1" xfId="2" applyFont="1" applyBorder="1" applyAlignment="1">
      <alignment horizontal="left" vertical="center" wrapText="1"/>
    </xf>
    <xf numFmtId="0" fontId="5" fillId="0" borderId="0" xfId="2" applyFont="1" applyBorder="1" applyAlignment="1">
      <alignment horizontal="left" vertical="center" wrapText="1"/>
    </xf>
    <xf numFmtId="0" fontId="5" fillId="0" borderId="0" xfId="2" applyFont="1" applyBorder="1" applyAlignment="1">
      <alignment horizontal="left" vertical="center"/>
    </xf>
    <xf numFmtId="0" fontId="5" fillId="0" borderId="1" xfId="5" applyFont="1" applyBorder="1" applyAlignment="1">
      <alignment horizontal="left" vertical="center" wrapText="1"/>
    </xf>
    <xf numFmtId="0" fontId="5" fillId="0" borderId="1" xfId="1" applyFont="1" applyBorder="1" applyAlignment="1">
      <alignment horizontal="left" wrapText="1"/>
    </xf>
    <xf numFmtId="0" fontId="5" fillId="0" borderId="1" xfId="1" applyFont="1" applyBorder="1" applyAlignment="1">
      <alignment horizontal="left"/>
    </xf>
  </cellXfs>
  <cellStyles count="14">
    <cellStyle name="常规" xfId="0" builtinId="0"/>
    <cellStyle name="常规 2" xfId="7" xr:uid="{00000000-0005-0000-0000-000038000000}"/>
    <cellStyle name="常规 2 2" xfId="6" xr:uid="{00000000-0005-0000-0000-000031000000}"/>
    <cellStyle name="常规 2 2 2" xfId="3" xr:uid="{00000000-0005-0000-0000-000025000000}"/>
    <cellStyle name="常规 2 2 2 2" xfId="1" xr:uid="{00000000-0005-0000-0000-000002000000}"/>
    <cellStyle name="常规 2 2 3" xfId="4" xr:uid="{00000000-0005-0000-0000-000028000000}"/>
    <cellStyle name="常规 2 4" xfId="8" xr:uid="{00000000-0005-0000-0000-000039000000}"/>
    <cellStyle name="常规 2 5" xfId="2" xr:uid="{00000000-0005-0000-0000-000013000000}"/>
    <cellStyle name="常规 2 5 2" xfId="9" xr:uid="{00000000-0005-0000-0000-00003A000000}"/>
    <cellStyle name="常规 3" xfId="10" xr:uid="{00000000-0005-0000-0000-00003B000000}"/>
    <cellStyle name="常规 3 2" xfId="5" xr:uid="{00000000-0005-0000-0000-00002C000000}"/>
    <cellStyle name="常规 4" xfId="11" xr:uid="{00000000-0005-0000-0000-00003C000000}"/>
    <cellStyle name="常规 5" xfId="12" xr:uid="{00000000-0005-0000-0000-00003D000000}"/>
    <cellStyle name="常规_NLBB.salaries.2005" xfId="13" xr:uid="{00000000-0005-0000-0000-00003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1</xdr:col>
      <xdr:colOff>0</xdr:colOff>
      <xdr:row>33</xdr:row>
      <xdr:rowOff>0</xdr:rowOff>
    </xdr:from>
    <xdr:ext cx="4447552" cy="1361905"/>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60400" y="7179310"/>
          <a:ext cx="4447540" cy="1361440"/>
        </a:xfrm>
        <a:prstGeom prst="rect">
          <a:avLst/>
        </a:prstGeom>
      </xdr:spPr>
    </xdr:pic>
    <xdr:clientData/>
  </xdr:oneCellAnchor>
  <xdr:oneCellAnchor>
    <xdr:from>
      <xdr:col>1</xdr:col>
      <xdr:colOff>9525</xdr:colOff>
      <xdr:row>41</xdr:row>
      <xdr:rowOff>152400</xdr:rowOff>
    </xdr:from>
    <xdr:ext cx="3390900" cy="3092367"/>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69925" y="8703310"/>
          <a:ext cx="3390900" cy="309181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66</xdr:row>
      <xdr:rowOff>0</xdr:rowOff>
    </xdr:from>
    <xdr:ext cx="4285671" cy="3222884"/>
    <xdr:pic>
      <xdr:nvPicPr>
        <xdr:cNvPr id="2" name="图片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793750" y="13343255"/>
          <a:ext cx="4285615" cy="3222625"/>
        </a:xfrm>
        <a:prstGeom prst="rect">
          <a:avLst/>
        </a:prstGeom>
      </xdr:spPr>
    </xdr:pic>
    <xdr:clientData/>
  </xdr:oneCellAnchor>
  <xdr:oneCellAnchor>
    <xdr:from>
      <xdr:col>1</xdr:col>
      <xdr:colOff>0</xdr:colOff>
      <xdr:row>83</xdr:row>
      <xdr:rowOff>0</xdr:rowOff>
    </xdr:from>
    <xdr:ext cx="4171386" cy="3184789"/>
    <xdr:pic>
      <xdr:nvPicPr>
        <xdr:cNvPr id="3" name="图片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793750" y="16646525"/>
          <a:ext cx="4171315" cy="3184525"/>
        </a:xfrm>
        <a:prstGeom prst="rect">
          <a:avLst/>
        </a:prstGeom>
      </xdr:spPr>
    </xdr:pic>
    <xdr:clientData/>
  </xdr:oneCellAnchor>
  <xdr:oneCellAnchor>
    <xdr:from>
      <xdr:col>0</xdr:col>
      <xdr:colOff>857250</xdr:colOff>
      <xdr:row>99</xdr:row>
      <xdr:rowOff>171450</xdr:rowOff>
    </xdr:from>
    <xdr:ext cx="4667959" cy="2071004"/>
    <xdr:pic>
      <xdr:nvPicPr>
        <xdr:cNvPr id="4" name="图片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a:stretch>
          <a:fillRect/>
        </a:stretch>
      </xdr:blipFill>
      <xdr:spPr>
        <a:xfrm>
          <a:off x="793750" y="19926935"/>
          <a:ext cx="4667885" cy="2070735"/>
        </a:xfrm>
        <a:prstGeom prst="rect">
          <a:avLst/>
        </a:prstGeom>
      </xdr:spPr>
    </xdr:pic>
    <xdr:clientData/>
  </xdr:oneCellAnchor>
  <xdr:oneCellAnchor>
    <xdr:from>
      <xdr:col>1</xdr:col>
      <xdr:colOff>0</xdr:colOff>
      <xdr:row>111</xdr:row>
      <xdr:rowOff>0</xdr:rowOff>
    </xdr:from>
    <xdr:ext cx="1895763" cy="2493971"/>
    <xdr:pic>
      <xdr:nvPicPr>
        <xdr:cNvPr id="5" name="图片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4"/>
        <a:stretch>
          <a:fillRect/>
        </a:stretch>
      </xdr:blipFill>
      <xdr:spPr>
        <a:xfrm>
          <a:off x="793750" y="22087205"/>
          <a:ext cx="1895475" cy="249364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67</xdr:row>
      <xdr:rowOff>0</xdr:rowOff>
    </xdr:from>
    <xdr:ext cx="2539657" cy="4834326"/>
    <xdr:pic>
      <xdr:nvPicPr>
        <xdr:cNvPr id="2" name="图片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12800" y="13538835"/>
          <a:ext cx="2539365" cy="483425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42</xdr:row>
      <xdr:rowOff>1</xdr:rowOff>
    </xdr:from>
    <xdr:ext cx="3858684" cy="3312901"/>
    <xdr:pic>
      <xdr:nvPicPr>
        <xdr:cNvPr id="2" name="图片 1" descr="“time-leg_pork”图">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857250" y="8493760"/>
          <a:ext cx="3858260" cy="33127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628651</xdr:colOff>
      <xdr:row>41</xdr:row>
      <xdr:rowOff>161926</xdr:rowOff>
    </xdr:from>
    <xdr:ext cx="3827991" cy="3354281"/>
    <xdr:pic>
      <xdr:nvPicPr>
        <xdr:cNvPr id="3" name="图片 2" descr="“time-hen_leg”图">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4692650" y="8461375"/>
          <a:ext cx="3827780" cy="33540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38100</xdr:colOff>
      <xdr:row>20</xdr:row>
      <xdr:rowOff>0</xdr:rowOff>
    </xdr:from>
    <xdr:ext cx="2628550" cy="5179072"/>
    <xdr:pic>
      <xdr:nvPicPr>
        <xdr:cNvPr id="2" name="图片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698500" y="3956685"/>
          <a:ext cx="2628265" cy="517906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410</xdr:row>
      <xdr:rowOff>0</xdr:rowOff>
    </xdr:from>
    <xdr:ext cx="9525" cy="9525"/>
    <xdr:pic>
      <xdr:nvPicPr>
        <xdr:cNvPr id="2" name="Picture 1" descr="clear">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635250" y="78105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0</xdr:colOff>
      <xdr:row>384</xdr:row>
      <xdr:rowOff>0</xdr:rowOff>
    </xdr:from>
    <xdr:ext cx="9525" cy="9525"/>
    <xdr:pic>
      <xdr:nvPicPr>
        <xdr:cNvPr id="3" name="Picture 2" descr="clear">
          <a:extLst>
            <a:ext uri="{FF2B5EF4-FFF2-40B4-BE49-F238E27FC236}">
              <a16:creationId xmlns:a16="http://schemas.microsoft.com/office/drawing/2014/main" id="{00000000-0008-0000-1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635250" y="73152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0</xdr:colOff>
      <xdr:row>194</xdr:row>
      <xdr:rowOff>0</xdr:rowOff>
    </xdr:from>
    <xdr:ext cx="9525" cy="9525"/>
    <xdr:pic>
      <xdr:nvPicPr>
        <xdr:cNvPr id="4" name="Picture 3" descr="clear">
          <a:extLst>
            <a:ext uri="{FF2B5EF4-FFF2-40B4-BE49-F238E27FC236}">
              <a16:creationId xmlns:a16="http://schemas.microsoft.com/office/drawing/2014/main" id="{00000000-0008-0000-1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635250" y="36957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0</xdr:colOff>
      <xdr:row>194</xdr:row>
      <xdr:rowOff>0</xdr:rowOff>
    </xdr:from>
    <xdr:ext cx="9525" cy="9525"/>
    <xdr:pic>
      <xdr:nvPicPr>
        <xdr:cNvPr id="5" name="Picture 4" descr="clear">
          <a:extLst>
            <a:ext uri="{FF2B5EF4-FFF2-40B4-BE49-F238E27FC236}">
              <a16:creationId xmlns:a16="http://schemas.microsoft.com/office/drawing/2014/main" id="{00000000-0008-0000-1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635250" y="36957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0</xdr:colOff>
      <xdr:row>358</xdr:row>
      <xdr:rowOff>0</xdr:rowOff>
    </xdr:from>
    <xdr:ext cx="9525" cy="9525"/>
    <xdr:pic>
      <xdr:nvPicPr>
        <xdr:cNvPr id="6" name="Picture 5" descr="clear">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635250" y="68199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0</xdr:colOff>
      <xdr:row>358</xdr:row>
      <xdr:rowOff>0</xdr:rowOff>
    </xdr:from>
    <xdr:ext cx="9525" cy="9525"/>
    <xdr:pic>
      <xdr:nvPicPr>
        <xdr:cNvPr id="7" name="Picture 6" descr="clear">
          <a:extLst>
            <a:ext uri="{FF2B5EF4-FFF2-40B4-BE49-F238E27FC236}">
              <a16:creationId xmlns:a16="http://schemas.microsoft.com/office/drawing/2014/main" id="{00000000-0008-0000-1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635250" y="68199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0</xdr:colOff>
      <xdr:row>440</xdr:row>
      <xdr:rowOff>0</xdr:rowOff>
    </xdr:from>
    <xdr:ext cx="9525" cy="9525"/>
    <xdr:pic>
      <xdr:nvPicPr>
        <xdr:cNvPr id="8" name="Picture 7" descr="clear">
          <a:extLst>
            <a:ext uri="{FF2B5EF4-FFF2-40B4-BE49-F238E27FC236}">
              <a16:creationId xmlns:a16="http://schemas.microsoft.com/office/drawing/2014/main" id="{00000000-0008-0000-10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635250" y="83820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0</xdr:colOff>
      <xdr:row>440</xdr:row>
      <xdr:rowOff>0</xdr:rowOff>
    </xdr:from>
    <xdr:ext cx="9525" cy="9525"/>
    <xdr:pic>
      <xdr:nvPicPr>
        <xdr:cNvPr id="9" name="Picture 8" descr="clear">
          <a:extLst>
            <a:ext uri="{FF2B5EF4-FFF2-40B4-BE49-F238E27FC236}">
              <a16:creationId xmlns:a16="http://schemas.microsoft.com/office/drawing/2014/main" id="{00000000-0008-0000-1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635250" y="83820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14</xdr:row>
      <xdr:rowOff>0</xdr:rowOff>
    </xdr:from>
    <xdr:ext cx="3669807" cy="3634297"/>
    <xdr:pic>
      <xdr:nvPicPr>
        <xdr:cNvPr id="2" name="图片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660400" y="2874645"/>
          <a:ext cx="3669665" cy="363410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qzj\Desktop\&#20316;&#1999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flower"/>
      <sheetName val="3"/>
      <sheetName val="4"/>
      <sheetName val="5"/>
      <sheetName val="stk000001"/>
      <sheetName val="6"/>
      <sheetName val="university"/>
      <sheetName val="7"/>
      <sheetName val="1 (2)"/>
    </sheetNames>
    <sheetDataSet>
      <sheetData sheetId="0"/>
      <sheetData sheetId="1"/>
      <sheetData sheetId="2"/>
      <sheetData sheetId="3"/>
      <sheetData sheetId="4"/>
      <sheetData sheetId="5"/>
      <sheetData sheetId="6"/>
      <sheetData sheetId="7"/>
      <sheetData sheetId="8">
        <row r="2">
          <cell r="A2" t="str">
            <v>CNO</v>
          </cell>
          <cell r="B2" t="str">
            <v>CNAME</v>
          </cell>
          <cell r="C2" t="str">
            <v>TNO</v>
          </cell>
        </row>
        <row r="3">
          <cell r="A3" t="str">
            <v>3-105</v>
          </cell>
          <cell r="B3" t="str">
            <v>Introducti</v>
          </cell>
          <cell r="C3" t="str">
            <v>825</v>
          </cell>
        </row>
        <row r="4">
          <cell r="A4" t="str">
            <v>3-245</v>
          </cell>
          <cell r="B4" t="str">
            <v>Operating</v>
          </cell>
          <cell r="C4" t="str">
            <v>804</v>
          </cell>
        </row>
        <row r="5">
          <cell r="A5" t="str">
            <v>6-166</v>
          </cell>
          <cell r="B5" t="str">
            <v>Data circu</v>
          </cell>
          <cell r="C5" t="str">
            <v>856</v>
          </cell>
        </row>
        <row r="6">
          <cell r="A6" t="str">
            <v>9-888</v>
          </cell>
          <cell r="B6" t="str">
            <v>Advanced M</v>
          </cell>
          <cell r="C6" t="str">
            <v>100</v>
          </cell>
        </row>
      </sheetData>
      <sheetData sheetId="9"/>
      <sheetData sheetId="1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23"/>
  <sheetViews>
    <sheetView workbookViewId="0">
      <selection activeCell="J45" sqref="J45"/>
    </sheetView>
  </sheetViews>
  <sheetFormatPr defaultColWidth="8.6640625" defaultRowHeight="13.5" customHeight="1" x14ac:dyDescent="0.25"/>
  <cols>
    <col min="1" max="16384" width="8.6640625" style="42"/>
  </cols>
  <sheetData>
    <row r="1" spans="1:28" s="61" customFormat="1" ht="128.69999999999999" customHeight="1" x14ac:dyDescent="0.15">
      <c r="A1" s="70" t="s">
        <v>0</v>
      </c>
      <c r="B1" s="70"/>
      <c r="C1" s="70"/>
      <c r="D1" s="70"/>
      <c r="E1" s="70"/>
      <c r="F1" s="70"/>
      <c r="G1" s="70"/>
      <c r="H1" s="70"/>
      <c r="I1" s="70"/>
      <c r="J1" s="70"/>
      <c r="K1" s="70"/>
      <c r="L1" s="70"/>
    </row>
    <row r="2" spans="1:28" s="61" customFormat="1" ht="12" x14ac:dyDescent="0.25">
      <c r="A2" s="71" t="s">
        <v>1</v>
      </c>
      <c r="B2" s="71"/>
      <c r="C2" s="71"/>
      <c r="D2" s="71"/>
      <c r="E2" s="71"/>
      <c r="F2" s="71"/>
      <c r="G2" s="71"/>
      <c r="H2" s="71"/>
      <c r="I2" s="71"/>
      <c r="J2" s="71"/>
      <c r="K2" s="71"/>
      <c r="L2" s="71"/>
    </row>
    <row r="3" spans="1:28" s="61" customFormat="1" ht="13.2" x14ac:dyDescent="0.25">
      <c r="A3" s="63" t="s">
        <v>2</v>
      </c>
      <c r="B3" s="64"/>
      <c r="C3" s="64"/>
      <c r="D3" s="64"/>
      <c r="E3" s="64"/>
      <c r="F3" s="64"/>
      <c r="G3" s="64"/>
      <c r="H3" s="64"/>
      <c r="I3" s="64"/>
      <c r="J3" s="64"/>
      <c r="K3" s="64"/>
      <c r="L3" s="64"/>
    </row>
    <row r="4" spans="1:28" s="62" customFormat="1" ht="18.75" customHeight="1" x14ac:dyDescent="0.25">
      <c r="A4" s="65" t="s">
        <v>3</v>
      </c>
      <c r="B4" s="66"/>
      <c r="C4" s="66"/>
      <c r="D4" s="66"/>
      <c r="E4" s="66"/>
      <c r="F4" s="66"/>
      <c r="G4" s="66"/>
      <c r="H4" s="66"/>
      <c r="I4" s="66"/>
      <c r="J4" s="66"/>
      <c r="K4" s="66"/>
      <c r="L4" s="66"/>
    </row>
    <row r="5" spans="1:28" ht="14.4" x14ac:dyDescent="0.25">
      <c r="A5" s="67" t="s">
        <v>4</v>
      </c>
      <c r="S5" s="68"/>
      <c r="T5" s="68"/>
      <c r="U5" s="68"/>
      <c r="V5" s="68"/>
      <c r="W5" s="68"/>
      <c r="X5" s="68"/>
      <c r="Y5" s="68"/>
      <c r="Z5" s="68"/>
      <c r="AA5" s="68"/>
      <c r="AB5" s="68"/>
    </row>
    <row r="6" spans="1:28" ht="13.5" customHeight="1" x14ac:dyDescent="0.25">
      <c r="A6" s="42" t="s">
        <v>5</v>
      </c>
      <c r="B6" s="42" t="s">
        <v>6</v>
      </c>
    </row>
    <row r="7" spans="1:28" ht="13.5" customHeight="1" x14ac:dyDescent="0.25">
      <c r="B7" s="42" t="s">
        <v>7</v>
      </c>
    </row>
    <row r="8" spans="1:28" ht="13.5" customHeight="1" x14ac:dyDescent="0.25">
      <c r="B8" s="42" t="s">
        <v>8</v>
      </c>
    </row>
    <row r="9" spans="1:28" ht="13.5" customHeight="1" x14ac:dyDescent="0.25">
      <c r="B9" s="42" t="s">
        <v>9</v>
      </c>
    </row>
    <row r="10" spans="1:28" ht="13.5" customHeight="1" x14ac:dyDescent="0.25">
      <c r="B10" s="42" t="s">
        <v>10</v>
      </c>
    </row>
    <row r="11" spans="1:28" ht="13.5" customHeight="1" x14ac:dyDescent="0.25">
      <c r="B11" s="42" t="s">
        <v>11</v>
      </c>
    </row>
    <row r="12" spans="1:28" ht="13.5" customHeight="1" x14ac:dyDescent="0.25">
      <c r="B12" s="42" t="s">
        <v>12</v>
      </c>
    </row>
    <row r="13" spans="1:28" ht="13.5" customHeight="1" x14ac:dyDescent="0.25">
      <c r="B13" s="42" t="s">
        <v>13</v>
      </c>
    </row>
    <row r="14" spans="1:28" ht="13.5" customHeight="1" x14ac:dyDescent="0.25">
      <c r="B14" s="42" t="s">
        <v>14</v>
      </c>
    </row>
    <row r="15" spans="1:28" ht="13.5" customHeight="1" x14ac:dyDescent="0.25">
      <c r="B15" s="42" t="s">
        <v>15</v>
      </c>
    </row>
    <row r="16" spans="1:28" ht="13.5" customHeight="1" x14ac:dyDescent="0.25">
      <c r="A16" s="42" t="s">
        <v>16</v>
      </c>
      <c r="B16" s="42" t="s">
        <v>17</v>
      </c>
    </row>
    <row r="17" spans="2:3" ht="13.5" customHeight="1" x14ac:dyDescent="0.25">
      <c r="C17" s="42" t="s">
        <v>18</v>
      </c>
    </row>
    <row r="18" spans="2:3" ht="13.5" customHeight="1" x14ac:dyDescent="0.25">
      <c r="C18" s="42" t="s">
        <v>19</v>
      </c>
    </row>
    <row r="19" spans="2:3" ht="13.5" customHeight="1" x14ac:dyDescent="0.25">
      <c r="C19" s="42" t="s">
        <v>20</v>
      </c>
    </row>
    <row r="20" spans="2:3" ht="13.5" customHeight="1" x14ac:dyDescent="0.25">
      <c r="B20" s="42" t="s">
        <v>21</v>
      </c>
    </row>
    <row r="21" spans="2:3" ht="13.5" customHeight="1" x14ac:dyDescent="0.25">
      <c r="B21" s="42" t="s">
        <v>22</v>
      </c>
    </row>
    <row r="22" spans="2:3" ht="13.5" customHeight="1" x14ac:dyDescent="0.25">
      <c r="C22" s="42" t="s">
        <v>23</v>
      </c>
    </row>
    <row r="23" spans="2:3" ht="13.5" customHeight="1" x14ac:dyDescent="0.25">
      <c r="B23" s="42" t="s">
        <v>21</v>
      </c>
    </row>
    <row r="24" spans="2:3" ht="13.5" customHeight="1" x14ac:dyDescent="0.25">
      <c r="B24" s="42" t="s">
        <v>24</v>
      </c>
    </row>
    <row r="25" spans="2:3" ht="13.5" customHeight="1" x14ac:dyDescent="0.25">
      <c r="C25" s="42" t="s">
        <v>25</v>
      </c>
    </row>
    <row r="26" spans="2:3" ht="13.5" customHeight="1" x14ac:dyDescent="0.25">
      <c r="B26" s="42" t="s">
        <v>21</v>
      </c>
    </row>
    <row r="27" spans="2:3" ht="13.5" customHeight="1" x14ac:dyDescent="0.25">
      <c r="B27" s="42" t="s">
        <v>26</v>
      </c>
    </row>
    <row r="28" spans="2:3" ht="13.5" customHeight="1" x14ac:dyDescent="0.25">
      <c r="C28" s="42" t="s">
        <v>27</v>
      </c>
    </row>
    <row r="29" spans="2:3" ht="13.5" customHeight="1" x14ac:dyDescent="0.25">
      <c r="C29" s="42" t="s">
        <v>28</v>
      </c>
    </row>
    <row r="30" spans="2:3" ht="13.5" customHeight="1" x14ac:dyDescent="0.25">
      <c r="B30" s="42" t="s">
        <v>21</v>
      </c>
    </row>
    <row r="31" spans="2:3" ht="13.5" customHeight="1" x14ac:dyDescent="0.25">
      <c r="B31" s="42" t="s">
        <v>29</v>
      </c>
    </row>
    <row r="32" spans="2:3" ht="13.5" customHeight="1" x14ac:dyDescent="0.25">
      <c r="B32" s="42" t="s">
        <v>30</v>
      </c>
    </row>
    <row r="34" spans="1:1" ht="13.5" customHeight="1" x14ac:dyDescent="0.25">
      <c r="A34" s="42" t="s">
        <v>31</v>
      </c>
    </row>
    <row r="62" spans="1:2" ht="13.5" customHeight="1" x14ac:dyDescent="0.25">
      <c r="A62" s="42" t="s">
        <v>32</v>
      </c>
      <c r="B62" s="42" t="s">
        <v>33</v>
      </c>
    </row>
    <row r="63" spans="1:2" ht="13.5" customHeight="1" x14ac:dyDescent="0.25">
      <c r="B63" s="42" t="s">
        <v>34</v>
      </c>
    </row>
    <row r="64" spans="1:2" ht="13.5" customHeight="1" x14ac:dyDescent="0.25">
      <c r="B64" s="42" t="s">
        <v>35</v>
      </c>
    </row>
    <row r="65" spans="2:2" ht="13.5" customHeight="1" x14ac:dyDescent="0.25">
      <c r="B65" s="42" t="s">
        <v>36</v>
      </c>
    </row>
    <row r="66" spans="2:2" ht="13.5" customHeight="1" x14ac:dyDescent="0.25">
      <c r="B66" s="42" t="s">
        <v>37</v>
      </c>
    </row>
    <row r="67" spans="2:2" ht="13.5" customHeight="1" x14ac:dyDescent="0.25">
      <c r="B67" s="42" t="s">
        <v>38</v>
      </c>
    </row>
    <row r="68" spans="2:2" ht="13.5" customHeight="1" x14ac:dyDescent="0.25">
      <c r="B68" s="42" t="s">
        <v>39</v>
      </c>
    </row>
    <row r="69" spans="2:2" ht="13.5" customHeight="1" x14ac:dyDescent="0.25">
      <c r="B69" s="42" t="s">
        <v>40</v>
      </c>
    </row>
    <row r="70" spans="2:2" ht="13.5" customHeight="1" x14ac:dyDescent="0.25">
      <c r="B70" s="42" t="s">
        <v>41</v>
      </c>
    </row>
    <row r="71" spans="2:2" ht="13.5" customHeight="1" x14ac:dyDescent="0.25">
      <c r="B71" s="42" t="s">
        <v>42</v>
      </c>
    </row>
    <row r="73" spans="2:2" ht="13.5" customHeight="1" x14ac:dyDescent="0.25">
      <c r="B73" s="42" t="s">
        <v>43</v>
      </c>
    </row>
    <row r="74" spans="2:2" ht="13.5" customHeight="1" x14ac:dyDescent="0.25">
      <c r="B74" s="42" t="s">
        <v>44</v>
      </c>
    </row>
    <row r="75" spans="2:2" ht="13.5" customHeight="1" x14ac:dyDescent="0.25">
      <c r="B75" s="42" t="s">
        <v>45</v>
      </c>
    </row>
    <row r="76" spans="2:2" ht="13.5" customHeight="1" x14ac:dyDescent="0.25">
      <c r="B76" s="42" t="s">
        <v>46</v>
      </c>
    </row>
    <row r="77" spans="2:2" ht="13.5" customHeight="1" x14ac:dyDescent="0.25">
      <c r="B77" s="42" t="s">
        <v>47</v>
      </c>
    </row>
    <row r="80" spans="2:2" ht="13.5" customHeight="1" x14ac:dyDescent="0.25">
      <c r="B80" s="42" t="s">
        <v>48</v>
      </c>
    </row>
    <row r="81" spans="2:2" ht="13.5" customHeight="1" x14ac:dyDescent="0.25">
      <c r="B81" s="42" t="s">
        <v>49</v>
      </c>
    </row>
    <row r="82" spans="2:2" ht="13.5" customHeight="1" x14ac:dyDescent="0.25">
      <c r="B82" s="42" t="s">
        <v>50</v>
      </c>
    </row>
    <row r="83" spans="2:2" ht="13.5" customHeight="1" x14ac:dyDescent="0.25">
      <c r="B83" s="42" t="s">
        <v>51</v>
      </c>
    </row>
    <row r="84" spans="2:2" ht="13.5" customHeight="1" x14ac:dyDescent="0.25">
      <c r="B84" s="42" t="s">
        <v>52</v>
      </c>
    </row>
    <row r="86" spans="2:2" ht="13.5" customHeight="1" x14ac:dyDescent="0.25">
      <c r="B86" s="42" t="s">
        <v>53</v>
      </c>
    </row>
    <row r="87" spans="2:2" ht="13.5" customHeight="1" x14ac:dyDescent="0.25">
      <c r="B87" s="42" t="s">
        <v>54</v>
      </c>
    </row>
    <row r="88" spans="2:2" ht="13.5" customHeight="1" x14ac:dyDescent="0.25">
      <c r="B88" s="42" t="s">
        <v>55</v>
      </c>
    </row>
    <row r="89" spans="2:2" ht="13.5" customHeight="1" x14ac:dyDescent="0.25">
      <c r="B89" s="42" t="s">
        <v>56</v>
      </c>
    </row>
    <row r="90" spans="2:2" ht="13.5" customHeight="1" x14ac:dyDescent="0.25">
      <c r="B90" s="42" t="s">
        <v>46</v>
      </c>
    </row>
    <row r="91" spans="2:2" ht="13.5" customHeight="1" x14ac:dyDescent="0.25">
      <c r="B91" s="42" t="s">
        <v>57</v>
      </c>
    </row>
    <row r="94" spans="2:2" ht="13.5" customHeight="1" x14ac:dyDescent="0.25">
      <c r="B94" s="42" t="s">
        <v>58</v>
      </c>
    </row>
    <row r="95" spans="2:2" ht="13.5" customHeight="1" x14ac:dyDescent="0.25">
      <c r="B95" s="42" t="s">
        <v>59</v>
      </c>
    </row>
    <row r="96" spans="2:2" ht="13.5" customHeight="1" x14ac:dyDescent="0.25">
      <c r="B96" s="42" t="s">
        <v>60</v>
      </c>
    </row>
    <row r="98" spans="2:2" ht="13.5" customHeight="1" x14ac:dyDescent="0.25">
      <c r="B98" s="42" t="s">
        <v>61</v>
      </c>
    </row>
    <row r="99" spans="2:2" ht="13.5" customHeight="1" x14ac:dyDescent="0.25">
      <c r="B99" s="42" t="s">
        <v>53</v>
      </c>
    </row>
    <row r="100" spans="2:2" ht="13.5" customHeight="1" x14ac:dyDescent="0.25">
      <c r="B100" s="42" t="s">
        <v>62</v>
      </c>
    </row>
    <row r="101" spans="2:2" ht="13.5" customHeight="1" x14ac:dyDescent="0.25">
      <c r="B101" s="42" t="s">
        <v>46</v>
      </c>
    </row>
    <row r="102" spans="2:2" ht="13.5" customHeight="1" x14ac:dyDescent="0.25">
      <c r="B102" s="42" t="s">
        <v>63</v>
      </c>
    </row>
    <row r="105" spans="2:2" ht="13.5" customHeight="1" x14ac:dyDescent="0.25">
      <c r="B105" s="42" t="s">
        <v>64</v>
      </c>
    </row>
    <row r="106" spans="2:2" ht="13.5" customHeight="1" x14ac:dyDescent="0.25">
      <c r="B106" s="42" t="s">
        <v>65</v>
      </c>
    </row>
    <row r="107" spans="2:2" ht="13.5" customHeight="1" x14ac:dyDescent="0.25">
      <c r="B107" s="42" t="s">
        <v>66</v>
      </c>
    </row>
    <row r="108" spans="2:2" ht="13.5" customHeight="1" x14ac:dyDescent="0.25">
      <c r="B108" s="42" t="s">
        <v>67</v>
      </c>
    </row>
    <row r="110" spans="2:2" ht="13.5" customHeight="1" x14ac:dyDescent="0.25">
      <c r="B110" s="42" t="s">
        <v>53</v>
      </c>
    </row>
    <row r="111" spans="2:2" ht="13.5" customHeight="1" x14ac:dyDescent="0.25">
      <c r="B111" s="42" t="s">
        <v>68</v>
      </c>
    </row>
    <row r="112" spans="2:2" ht="13.5" customHeight="1" x14ac:dyDescent="0.25">
      <c r="B112" s="42" t="s">
        <v>56</v>
      </c>
    </row>
    <row r="113" spans="2:2" ht="13.5" customHeight="1" x14ac:dyDescent="0.25">
      <c r="B113" s="42" t="s">
        <v>46</v>
      </c>
    </row>
    <row r="114" spans="2:2" ht="13.5" customHeight="1" x14ac:dyDescent="0.25">
      <c r="B114" s="42" t="s">
        <v>57</v>
      </c>
    </row>
    <row r="117" spans="2:2" ht="13.5" customHeight="1" x14ac:dyDescent="0.25">
      <c r="B117" s="42" t="s">
        <v>69</v>
      </c>
    </row>
    <row r="118" spans="2:2" ht="13.5" customHeight="1" x14ac:dyDescent="0.25">
      <c r="B118" s="42" t="s">
        <v>70</v>
      </c>
    </row>
    <row r="120" spans="2:2" ht="13.5" customHeight="1" x14ac:dyDescent="0.25">
      <c r="B120" s="42" t="s">
        <v>71</v>
      </c>
    </row>
    <row r="121" spans="2:2" ht="13.5" customHeight="1" x14ac:dyDescent="0.25">
      <c r="B121" s="42" t="s">
        <v>72</v>
      </c>
    </row>
    <row r="122" spans="2:2" ht="13.5" customHeight="1" x14ac:dyDescent="0.25">
      <c r="B122" s="42" t="s">
        <v>46</v>
      </c>
    </row>
    <row r="123" spans="2:2" ht="13.5" customHeight="1" x14ac:dyDescent="0.25">
      <c r="B123" s="42" t="s">
        <v>73</v>
      </c>
    </row>
  </sheetData>
  <mergeCells count="2">
    <mergeCell ref="A1:L1"/>
    <mergeCell ref="A2:L2"/>
  </mergeCells>
  <phoneticPr fontId="19" type="noConversion"/>
  <pageMargins left="0.69930555555555596" right="0.69930555555555596" top="0.75" bottom="0.75" header="0.3" footer="0.3"/>
  <pageSetup paperSize="9" firstPageNumber="4294963191" orientation="portrait" useFirstPageNumber="1"/>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86"/>
  <sheetViews>
    <sheetView workbookViewId="0">
      <selection activeCell="I18" sqref="I18"/>
    </sheetView>
  </sheetViews>
  <sheetFormatPr defaultColWidth="9" defaultRowHeight="15.6" x14ac:dyDescent="0.25"/>
  <cols>
    <col min="1" max="2" width="8.6640625" style="7"/>
    <col min="3" max="3" width="10.109375" style="7" customWidth="1"/>
    <col min="4" max="258" width="8.6640625" style="7"/>
    <col min="259" max="259" width="10.109375" style="7" customWidth="1"/>
    <col min="260" max="514" width="8.6640625" style="7"/>
    <col min="515" max="515" width="10.109375" style="7" customWidth="1"/>
    <col min="516" max="770" width="8.6640625" style="7"/>
    <col min="771" max="771" width="10.109375" style="7" customWidth="1"/>
    <col min="772" max="1026" width="8.6640625" style="7"/>
    <col min="1027" max="1027" width="10.109375" style="7" customWidth="1"/>
    <col min="1028" max="1282" width="8.6640625" style="7"/>
    <col min="1283" max="1283" width="10.109375" style="7" customWidth="1"/>
    <col min="1284" max="1538" width="8.6640625" style="7"/>
    <col min="1539" max="1539" width="10.109375" style="7" customWidth="1"/>
    <col min="1540" max="1794" width="8.6640625" style="7"/>
    <col min="1795" max="1795" width="10.109375" style="7" customWidth="1"/>
    <col min="1796" max="2050" width="8.6640625" style="7"/>
    <col min="2051" max="2051" width="10.109375" style="7" customWidth="1"/>
    <col min="2052" max="2306" width="8.6640625" style="7"/>
    <col min="2307" max="2307" width="10.109375" style="7" customWidth="1"/>
    <col min="2308" max="2562" width="8.6640625" style="7"/>
    <col min="2563" max="2563" width="10.109375" style="7" customWidth="1"/>
    <col min="2564" max="2818" width="8.6640625" style="7"/>
    <col min="2819" max="2819" width="10.109375" style="7" customWidth="1"/>
    <col min="2820" max="3074" width="8.6640625" style="7"/>
    <col min="3075" max="3075" width="10.109375" style="7" customWidth="1"/>
    <col min="3076" max="3330" width="8.6640625" style="7"/>
    <col min="3331" max="3331" width="10.109375" style="7" customWidth="1"/>
    <col min="3332" max="3586" width="8.6640625" style="7"/>
    <col min="3587" max="3587" width="10.109375" style="7" customWidth="1"/>
    <col min="3588" max="3842" width="8.6640625" style="7"/>
    <col min="3843" max="3843" width="10.109375" style="7" customWidth="1"/>
    <col min="3844" max="4098" width="8.6640625" style="7"/>
    <col min="4099" max="4099" width="10.109375" style="7" customWidth="1"/>
    <col min="4100" max="4354" width="8.6640625" style="7"/>
    <col min="4355" max="4355" width="10.109375" style="7" customWidth="1"/>
    <col min="4356" max="4610" width="8.6640625" style="7"/>
    <col min="4611" max="4611" width="10.109375" style="7" customWidth="1"/>
    <col min="4612" max="4866" width="8.6640625" style="7"/>
    <col min="4867" max="4867" width="10.109375" style="7" customWidth="1"/>
    <col min="4868" max="5122" width="8.6640625" style="7"/>
    <col min="5123" max="5123" width="10.109375" style="7" customWidth="1"/>
    <col min="5124" max="5378" width="8.6640625" style="7"/>
    <col min="5379" max="5379" width="10.109375" style="7" customWidth="1"/>
    <col min="5380" max="5634" width="8.6640625" style="7"/>
    <col min="5635" max="5635" width="10.109375" style="7" customWidth="1"/>
    <col min="5636" max="5890" width="8.6640625" style="7"/>
    <col min="5891" max="5891" width="10.109375" style="7" customWidth="1"/>
    <col min="5892" max="6146" width="8.6640625" style="7"/>
    <col min="6147" max="6147" width="10.109375" style="7" customWidth="1"/>
    <col min="6148" max="6402" width="8.6640625" style="7"/>
    <col min="6403" max="6403" width="10.109375" style="7" customWidth="1"/>
    <col min="6404" max="6658" width="8.6640625" style="7"/>
    <col min="6659" max="6659" width="10.109375" style="7" customWidth="1"/>
    <col min="6660" max="6914" width="8.6640625" style="7"/>
    <col min="6915" max="6915" width="10.109375" style="7" customWidth="1"/>
    <col min="6916" max="7170" width="8.6640625" style="7"/>
    <col min="7171" max="7171" width="10.109375" style="7" customWidth="1"/>
    <col min="7172" max="7426" width="8.6640625" style="7"/>
    <col min="7427" max="7427" width="10.109375" style="7" customWidth="1"/>
    <col min="7428" max="7682" width="8.6640625" style="7"/>
    <col min="7683" max="7683" width="10.109375" style="7" customWidth="1"/>
    <col min="7684" max="7938" width="8.6640625" style="7"/>
    <col min="7939" max="7939" width="10.109375" style="7" customWidth="1"/>
    <col min="7940" max="8194" width="8.6640625" style="7"/>
    <col min="8195" max="8195" width="10.109375" style="7" customWidth="1"/>
    <col min="8196" max="8450" width="8.6640625" style="7"/>
    <col min="8451" max="8451" width="10.109375" style="7" customWidth="1"/>
    <col min="8452" max="8706" width="8.6640625" style="7"/>
    <col min="8707" max="8707" width="10.109375" style="7" customWidth="1"/>
    <col min="8708" max="8962" width="8.6640625" style="7"/>
    <col min="8963" max="8963" width="10.109375" style="7" customWidth="1"/>
    <col min="8964" max="9218" width="8.6640625" style="7"/>
    <col min="9219" max="9219" width="10.109375" style="7" customWidth="1"/>
    <col min="9220" max="9474" width="8.6640625" style="7"/>
    <col min="9475" max="9475" width="10.109375" style="7" customWidth="1"/>
    <col min="9476" max="9730" width="8.6640625" style="7"/>
    <col min="9731" max="9731" width="10.109375" style="7" customWidth="1"/>
    <col min="9732" max="9986" width="8.6640625" style="7"/>
    <col min="9987" max="9987" width="10.109375" style="7" customWidth="1"/>
    <col min="9988" max="10242" width="8.6640625" style="7"/>
    <col min="10243" max="10243" width="10.109375" style="7" customWidth="1"/>
    <col min="10244" max="10498" width="8.6640625" style="7"/>
    <col min="10499" max="10499" width="10.109375" style="7" customWidth="1"/>
    <col min="10500" max="10754" width="8.6640625" style="7"/>
    <col min="10755" max="10755" width="10.109375" style="7" customWidth="1"/>
    <col min="10756" max="11010" width="8.6640625" style="7"/>
    <col min="11011" max="11011" width="10.109375" style="7" customWidth="1"/>
    <col min="11012" max="11266" width="8.6640625" style="7"/>
    <col min="11267" max="11267" width="10.109375" style="7" customWidth="1"/>
    <col min="11268" max="11522" width="8.6640625" style="7"/>
    <col min="11523" max="11523" width="10.109375" style="7" customWidth="1"/>
    <col min="11524" max="11778" width="8.6640625" style="7"/>
    <col min="11779" max="11779" width="10.109375" style="7" customWidth="1"/>
    <col min="11780" max="12034" width="8.6640625" style="7"/>
    <col min="12035" max="12035" width="10.109375" style="7" customWidth="1"/>
    <col min="12036" max="12290" width="8.6640625" style="7"/>
    <col min="12291" max="12291" width="10.109375" style="7" customWidth="1"/>
    <col min="12292" max="12546" width="8.6640625" style="7"/>
    <col min="12547" max="12547" width="10.109375" style="7" customWidth="1"/>
    <col min="12548" max="12802" width="8.6640625" style="7"/>
    <col min="12803" max="12803" width="10.109375" style="7" customWidth="1"/>
    <col min="12804" max="13058" width="8.6640625" style="7"/>
    <col min="13059" max="13059" width="10.109375" style="7" customWidth="1"/>
    <col min="13060" max="13314" width="8.6640625" style="7"/>
    <col min="13315" max="13315" width="10.109375" style="7" customWidth="1"/>
    <col min="13316" max="13570" width="8.6640625" style="7"/>
    <col min="13571" max="13571" width="10.109375" style="7" customWidth="1"/>
    <col min="13572" max="13826" width="8.6640625" style="7"/>
    <col min="13827" max="13827" width="10.109375" style="7" customWidth="1"/>
    <col min="13828" max="14082" width="8.6640625" style="7"/>
    <col min="14083" max="14083" width="10.109375" style="7" customWidth="1"/>
    <col min="14084" max="14338" width="8.6640625" style="7"/>
    <col min="14339" max="14339" width="10.109375" style="7" customWidth="1"/>
    <col min="14340" max="14594" width="8.6640625" style="7"/>
    <col min="14595" max="14595" width="10.109375" style="7" customWidth="1"/>
    <col min="14596" max="14850" width="8.6640625" style="7"/>
    <col min="14851" max="14851" width="10.109375" style="7" customWidth="1"/>
    <col min="14852" max="15106" width="8.6640625" style="7"/>
    <col min="15107" max="15107" width="10.109375" style="7" customWidth="1"/>
    <col min="15108" max="15362" width="8.6640625" style="7"/>
    <col min="15363" max="15363" width="10.109375" style="7" customWidth="1"/>
    <col min="15364" max="15618" width="8.6640625" style="7"/>
    <col min="15619" max="15619" width="10.109375" style="7" customWidth="1"/>
    <col min="15620" max="15874" width="8.6640625" style="7"/>
    <col min="15875" max="15875" width="10.109375" style="7" customWidth="1"/>
    <col min="15876" max="16130" width="8.6640625" style="7"/>
    <col min="16131" max="16131" width="10.109375" style="7" customWidth="1"/>
    <col min="16132" max="16384" width="8.6640625" style="7"/>
  </cols>
  <sheetData>
    <row r="1" spans="1:11" s="6" customFormat="1" ht="17.25" customHeight="1" x14ac:dyDescent="0.25">
      <c r="A1" s="76" t="s">
        <v>1052</v>
      </c>
      <c r="B1" s="77"/>
      <c r="C1" s="77"/>
      <c r="D1" s="77"/>
      <c r="E1" s="77"/>
      <c r="F1" s="77"/>
      <c r="G1" s="77"/>
      <c r="H1" s="77"/>
      <c r="I1" s="77"/>
      <c r="J1" s="77"/>
      <c r="K1" s="77"/>
    </row>
    <row r="2" spans="1:11" x14ac:dyDescent="0.25">
      <c r="A2" s="8" t="s">
        <v>4</v>
      </c>
    </row>
    <row r="3" spans="1:11" x14ac:dyDescent="0.25">
      <c r="A3" s="9" t="s">
        <v>238</v>
      </c>
      <c r="B3" s="7" t="s">
        <v>522</v>
      </c>
    </row>
    <row r="4" spans="1:11" x14ac:dyDescent="0.25">
      <c r="A4" s="9"/>
      <c r="C4" s="7" t="s">
        <v>523</v>
      </c>
    </row>
    <row r="5" spans="1:11" x14ac:dyDescent="0.25">
      <c r="A5" s="9"/>
      <c r="C5" s="7" t="s">
        <v>524</v>
      </c>
    </row>
    <row r="6" spans="1:11" x14ac:dyDescent="0.25">
      <c r="A6" s="9"/>
      <c r="C6" s="7" t="s">
        <v>525</v>
      </c>
    </row>
    <row r="7" spans="1:11" x14ac:dyDescent="0.25">
      <c r="A7" s="9"/>
      <c r="B7" s="7" t="s">
        <v>30</v>
      </c>
    </row>
    <row r="8" spans="1:11" x14ac:dyDescent="0.25">
      <c r="A8" s="9"/>
      <c r="B8" s="7" t="s">
        <v>189</v>
      </c>
    </row>
    <row r="9" spans="1:11" x14ac:dyDescent="0.25">
      <c r="A9" s="9"/>
      <c r="C9" s="7" t="s">
        <v>526</v>
      </c>
    </row>
    <row r="10" spans="1:11" x14ac:dyDescent="0.25">
      <c r="A10" s="9"/>
      <c r="C10" s="7" t="s">
        <v>527</v>
      </c>
    </row>
    <row r="11" spans="1:11" x14ac:dyDescent="0.25">
      <c r="A11" s="9"/>
      <c r="C11" s="7" t="s">
        <v>528</v>
      </c>
    </row>
    <row r="12" spans="1:11" x14ac:dyDescent="0.25">
      <c r="A12" s="9"/>
      <c r="C12" s="7" t="s">
        <v>527</v>
      </c>
    </row>
    <row r="13" spans="1:11" x14ac:dyDescent="0.25">
      <c r="A13" s="9"/>
      <c r="B13" s="7" t="s">
        <v>30</v>
      </c>
    </row>
    <row r="14" spans="1:11" x14ac:dyDescent="0.25">
      <c r="A14" s="9"/>
      <c r="B14" s="7" t="s">
        <v>529</v>
      </c>
    </row>
    <row r="15" spans="1:11" x14ac:dyDescent="0.25">
      <c r="A15" s="9"/>
      <c r="C15" s="7" t="s">
        <v>530</v>
      </c>
    </row>
    <row r="16" spans="1:11" x14ac:dyDescent="0.25">
      <c r="A16" s="9"/>
      <c r="C16" s="7" t="s">
        <v>531</v>
      </c>
    </row>
    <row r="17" spans="1:3" ht="18" customHeight="1" x14ac:dyDescent="0.25">
      <c r="A17" s="9"/>
      <c r="C17" s="7" t="s">
        <v>532</v>
      </c>
    </row>
    <row r="18" spans="1:3" x14ac:dyDescent="0.25">
      <c r="A18" s="9"/>
      <c r="C18" s="7" t="s">
        <v>533</v>
      </c>
    </row>
    <row r="19" spans="1:3" ht="15.75" customHeight="1" x14ac:dyDescent="0.25">
      <c r="A19" s="9"/>
      <c r="B19" s="7" t="s">
        <v>30</v>
      </c>
    </row>
    <row r="20" spans="1:3" ht="15.75" customHeight="1" x14ac:dyDescent="0.25">
      <c r="A20" s="9"/>
    </row>
    <row r="21" spans="1:3" x14ac:dyDescent="0.25">
      <c r="A21" s="9" t="s">
        <v>284</v>
      </c>
    </row>
    <row r="22" spans="1:3" x14ac:dyDescent="0.25">
      <c r="A22" s="9"/>
    </row>
    <row r="23" spans="1:3" ht="15.75" customHeight="1" x14ac:dyDescent="0.25"/>
    <row r="24" spans="1:3" ht="15.75" customHeight="1" x14ac:dyDescent="0.25"/>
    <row r="25" spans="1:3" ht="15.75" customHeight="1" x14ac:dyDescent="0.25"/>
    <row r="29" spans="1:3" ht="15.75" customHeight="1" x14ac:dyDescent="0.25"/>
    <row r="30" spans="1:3" ht="15.75" customHeight="1" x14ac:dyDescent="0.25"/>
    <row r="31" spans="1:3" ht="15.75" customHeight="1" x14ac:dyDescent="0.25"/>
    <row r="35" spans="1:1" ht="15.75" customHeight="1" x14ac:dyDescent="0.25"/>
    <row r="36" spans="1:1" ht="15.75" customHeight="1" x14ac:dyDescent="0.25"/>
    <row r="37" spans="1:1" ht="15.75" customHeight="1" x14ac:dyDescent="0.25"/>
    <row r="41" spans="1:1" x14ac:dyDescent="0.25">
      <c r="A41" s="9"/>
    </row>
    <row r="49" spans="1:2" x14ac:dyDescent="0.25">
      <c r="A49" s="9" t="s">
        <v>285</v>
      </c>
      <c r="B49" s="7" t="s">
        <v>534</v>
      </c>
    </row>
    <row r="50" spans="1:2" x14ac:dyDescent="0.25">
      <c r="B50" s="7" t="s">
        <v>535</v>
      </c>
    </row>
    <row r="51" spans="1:2" x14ac:dyDescent="0.25">
      <c r="B51" s="7" t="s">
        <v>536</v>
      </c>
    </row>
    <row r="52" spans="1:2" x14ac:dyDescent="0.25">
      <c r="B52" s="7" t="s">
        <v>537</v>
      </c>
    </row>
    <row r="53" spans="1:2" x14ac:dyDescent="0.25">
      <c r="B53" s="7" t="s">
        <v>538</v>
      </c>
    </row>
    <row r="55" spans="1:2" x14ac:dyDescent="0.25">
      <c r="B55" s="7" t="s">
        <v>539</v>
      </c>
    </row>
    <row r="56" spans="1:2" x14ac:dyDescent="0.25">
      <c r="B56" s="7" t="s">
        <v>540</v>
      </c>
    </row>
    <row r="57" spans="1:2" x14ac:dyDescent="0.25">
      <c r="B57" s="7" t="s">
        <v>45</v>
      </c>
    </row>
    <row r="58" spans="1:2" x14ac:dyDescent="0.25">
      <c r="B58" s="7" t="s">
        <v>541</v>
      </c>
    </row>
    <row r="59" spans="1:2" x14ac:dyDescent="0.25">
      <c r="B59" s="7" t="s">
        <v>123</v>
      </c>
    </row>
    <row r="62" spans="1:2" x14ac:dyDescent="0.25">
      <c r="B62" s="7" t="s">
        <v>542</v>
      </c>
    </row>
    <row r="63" spans="1:2" x14ac:dyDescent="0.25">
      <c r="B63" s="7" t="s">
        <v>543</v>
      </c>
    </row>
    <row r="64" spans="1:2" x14ac:dyDescent="0.25">
      <c r="B64" s="7" t="s">
        <v>544</v>
      </c>
    </row>
    <row r="65" spans="2:2" x14ac:dyDescent="0.25">
      <c r="B65" s="7" t="s">
        <v>545</v>
      </c>
    </row>
    <row r="66" spans="2:2" x14ac:dyDescent="0.25">
      <c r="B66" s="7" t="s">
        <v>546</v>
      </c>
    </row>
    <row r="67" spans="2:2" x14ac:dyDescent="0.25">
      <c r="B67" s="7" t="s">
        <v>547</v>
      </c>
    </row>
    <row r="68" spans="2:2" x14ac:dyDescent="0.25">
      <c r="B68" s="7" t="s">
        <v>548</v>
      </c>
    </row>
    <row r="69" spans="2:2" x14ac:dyDescent="0.25">
      <c r="B69" s="7" t="s">
        <v>549</v>
      </c>
    </row>
    <row r="71" spans="2:2" x14ac:dyDescent="0.25">
      <c r="B71" s="7" t="s">
        <v>191</v>
      </c>
    </row>
    <row r="72" spans="2:2" x14ac:dyDescent="0.25">
      <c r="B72" s="7" t="s">
        <v>188</v>
      </c>
    </row>
    <row r="73" spans="2:2" x14ac:dyDescent="0.25">
      <c r="B73" s="7" t="s">
        <v>57</v>
      </c>
    </row>
    <row r="76" spans="2:2" x14ac:dyDescent="0.25">
      <c r="B76" s="7" t="s">
        <v>550</v>
      </c>
    </row>
    <row r="77" spans="2:2" x14ac:dyDescent="0.25">
      <c r="B77" s="7" t="s">
        <v>551</v>
      </c>
    </row>
    <row r="78" spans="2:2" x14ac:dyDescent="0.25">
      <c r="B78" s="7" t="s">
        <v>552</v>
      </c>
    </row>
    <row r="79" spans="2:2" x14ac:dyDescent="0.25">
      <c r="B79" s="7" t="s">
        <v>553</v>
      </c>
    </row>
    <row r="80" spans="2:2" x14ac:dyDescent="0.25">
      <c r="B80" s="7" t="s">
        <v>554</v>
      </c>
    </row>
    <row r="81" spans="2:2" x14ac:dyDescent="0.25">
      <c r="B81" s="7" t="s">
        <v>555</v>
      </c>
    </row>
    <row r="83" spans="2:2" x14ac:dyDescent="0.25">
      <c r="B83" s="7" t="s">
        <v>556</v>
      </c>
    </row>
    <row r="84" spans="2:2" x14ac:dyDescent="0.25">
      <c r="B84" s="7" t="s">
        <v>557</v>
      </c>
    </row>
    <row r="85" spans="2:2" x14ac:dyDescent="0.25">
      <c r="B85" s="7" t="s">
        <v>122</v>
      </c>
    </row>
    <row r="86" spans="2:2" x14ac:dyDescent="0.25">
      <c r="B86" s="7" t="s">
        <v>432</v>
      </c>
    </row>
  </sheetData>
  <mergeCells count="1">
    <mergeCell ref="A1:K1"/>
  </mergeCells>
  <phoneticPr fontId="19" type="noConversion"/>
  <pageMargins left="0.75" right="0.75" top="1" bottom="1" header="0.5" footer="0.5"/>
  <pageSetup paperSize="9" orientation="portrait"/>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440"/>
  <sheetViews>
    <sheetView topLeftCell="A353" workbookViewId="0">
      <selection activeCell="B7" sqref="B7"/>
    </sheetView>
  </sheetViews>
  <sheetFormatPr defaultColWidth="7.33203125" defaultRowHeight="15" customHeight="1" x14ac:dyDescent="0.25"/>
  <cols>
    <col min="1" max="1" width="17.77734375" style="10" customWidth="1"/>
    <col min="2" max="2" width="16.77734375" style="10" customWidth="1"/>
    <col min="3" max="3" width="12.77734375" style="11" customWidth="1"/>
    <col min="4" max="4" width="14.33203125" style="12" customWidth="1"/>
    <col min="5" max="256" width="7.33203125" style="10"/>
    <col min="257" max="257" width="17.77734375" style="10" customWidth="1"/>
    <col min="258" max="258" width="16.77734375" style="10" customWidth="1"/>
    <col min="259" max="259" width="12.77734375" style="10" customWidth="1"/>
    <col min="260" max="260" width="14.33203125" style="10" customWidth="1"/>
    <col min="261" max="512" width="7.33203125" style="10"/>
    <col min="513" max="513" width="17.77734375" style="10" customWidth="1"/>
    <col min="514" max="514" width="16.77734375" style="10" customWidth="1"/>
    <col min="515" max="515" width="12.77734375" style="10" customWidth="1"/>
    <col min="516" max="516" width="14.33203125" style="10" customWidth="1"/>
    <col min="517" max="768" width="7.33203125" style="10"/>
    <col min="769" max="769" width="17.77734375" style="10" customWidth="1"/>
    <col min="770" max="770" width="16.77734375" style="10" customWidth="1"/>
    <col min="771" max="771" width="12.77734375" style="10" customWidth="1"/>
    <col min="772" max="772" width="14.33203125" style="10" customWidth="1"/>
    <col min="773" max="1024" width="7.33203125" style="10"/>
    <col min="1025" max="1025" width="17.77734375" style="10" customWidth="1"/>
    <col min="1026" max="1026" width="16.77734375" style="10" customWidth="1"/>
    <col min="1027" max="1027" width="12.77734375" style="10" customWidth="1"/>
    <col min="1028" max="1028" width="14.33203125" style="10" customWidth="1"/>
    <col min="1029" max="1280" width="7.33203125" style="10"/>
    <col min="1281" max="1281" width="17.77734375" style="10" customWidth="1"/>
    <col min="1282" max="1282" width="16.77734375" style="10" customWidth="1"/>
    <col min="1283" max="1283" width="12.77734375" style="10" customWidth="1"/>
    <col min="1284" max="1284" width="14.33203125" style="10" customWidth="1"/>
    <col min="1285" max="1536" width="7.33203125" style="10"/>
    <col min="1537" max="1537" width="17.77734375" style="10" customWidth="1"/>
    <col min="1538" max="1538" width="16.77734375" style="10" customWidth="1"/>
    <col min="1539" max="1539" width="12.77734375" style="10" customWidth="1"/>
    <col min="1540" max="1540" width="14.33203125" style="10" customWidth="1"/>
    <col min="1541" max="1792" width="7.33203125" style="10"/>
    <col min="1793" max="1793" width="17.77734375" style="10" customWidth="1"/>
    <col min="1794" max="1794" width="16.77734375" style="10" customWidth="1"/>
    <col min="1795" max="1795" width="12.77734375" style="10" customWidth="1"/>
    <col min="1796" max="1796" width="14.33203125" style="10" customWidth="1"/>
    <col min="1797" max="2048" width="7.33203125" style="10"/>
    <col min="2049" max="2049" width="17.77734375" style="10" customWidth="1"/>
    <col min="2050" max="2050" width="16.77734375" style="10" customWidth="1"/>
    <col min="2051" max="2051" width="12.77734375" style="10" customWidth="1"/>
    <col min="2052" max="2052" width="14.33203125" style="10" customWidth="1"/>
    <col min="2053" max="2304" width="7.33203125" style="10"/>
    <col min="2305" max="2305" width="17.77734375" style="10" customWidth="1"/>
    <col min="2306" max="2306" width="16.77734375" style="10" customWidth="1"/>
    <col min="2307" max="2307" width="12.77734375" style="10" customWidth="1"/>
    <col min="2308" max="2308" width="14.33203125" style="10" customWidth="1"/>
    <col min="2309" max="2560" width="7.33203125" style="10"/>
    <col min="2561" max="2561" width="17.77734375" style="10" customWidth="1"/>
    <col min="2562" max="2562" width="16.77734375" style="10" customWidth="1"/>
    <col min="2563" max="2563" width="12.77734375" style="10" customWidth="1"/>
    <col min="2564" max="2564" width="14.33203125" style="10" customWidth="1"/>
    <col min="2565" max="2816" width="7.33203125" style="10"/>
    <col min="2817" max="2817" width="17.77734375" style="10" customWidth="1"/>
    <col min="2818" max="2818" width="16.77734375" style="10" customWidth="1"/>
    <col min="2819" max="2819" width="12.77734375" style="10" customWidth="1"/>
    <col min="2820" max="2820" width="14.33203125" style="10" customWidth="1"/>
    <col min="2821" max="3072" width="7.33203125" style="10"/>
    <col min="3073" max="3073" width="17.77734375" style="10" customWidth="1"/>
    <col min="3074" max="3074" width="16.77734375" style="10" customWidth="1"/>
    <col min="3075" max="3075" width="12.77734375" style="10" customWidth="1"/>
    <col min="3076" max="3076" width="14.33203125" style="10" customWidth="1"/>
    <col min="3077" max="3328" width="7.33203125" style="10"/>
    <col min="3329" max="3329" width="17.77734375" style="10" customWidth="1"/>
    <col min="3330" max="3330" width="16.77734375" style="10" customWidth="1"/>
    <col min="3331" max="3331" width="12.77734375" style="10" customWidth="1"/>
    <col min="3332" max="3332" width="14.33203125" style="10" customWidth="1"/>
    <col min="3333" max="3584" width="7.33203125" style="10"/>
    <col min="3585" max="3585" width="17.77734375" style="10" customWidth="1"/>
    <col min="3586" max="3586" width="16.77734375" style="10" customWidth="1"/>
    <col min="3587" max="3587" width="12.77734375" style="10" customWidth="1"/>
    <col min="3588" max="3588" width="14.33203125" style="10" customWidth="1"/>
    <col min="3589" max="3840" width="7.33203125" style="10"/>
    <col min="3841" max="3841" width="17.77734375" style="10" customWidth="1"/>
    <col min="3842" max="3842" width="16.77734375" style="10" customWidth="1"/>
    <col min="3843" max="3843" width="12.77734375" style="10" customWidth="1"/>
    <col min="3844" max="3844" width="14.33203125" style="10" customWidth="1"/>
    <col min="3845" max="4096" width="7.33203125" style="10"/>
    <col min="4097" max="4097" width="17.77734375" style="10" customWidth="1"/>
    <col min="4098" max="4098" width="16.77734375" style="10" customWidth="1"/>
    <col min="4099" max="4099" width="12.77734375" style="10" customWidth="1"/>
    <col min="4100" max="4100" width="14.33203125" style="10" customWidth="1"/>
    <col min="4101" max="4352" width="7.33203125" style="10"/>
    <col min="4353" max="4353" width="17.77734375" style="10" customWidth="1"/>
    <col min="4354" max="4354" width="16.77734375" style="10" customWidth="1"/>
    <col min="4355" max="4355" width="12.77734375" style="10" customWidth="1"/>
    <col min="4356" max="4356" width="14.33203125" style="10" customWidth="1"/>
    <col min="4357" max="4608" width="7.33203125" style="10"/>
    <col min="4609" max="4609" width="17.77734375" style="10" customWidth="1"/>
    <col min="4610" max="4610" width="16.77734375" style="10" customWidth="1"/>
    <col min="4611" max="4611" width="12.77734375" style="10" customWidth="1"/>
    <col min="4612" max="4612" width="14.33203125" style="10" customWidth="1"/>
    <col min="4613" max="4864" width="7.33203125" style="10"/>
    <col min="4865" max="4865" width="17.77734375" style="10" customWidth="1"/>
    <col min="4866" max="4866" width="16.77734375" style="10" customWidth="1"/>
    <col min="4867" max="4867" width="12.77734375" style="10" customWidth="1"/>
    <col min="4868" max="4868" width="14.33203125" style="10" customWidth="1"/>
    <col min="4869" max="5120" width="7.33203125" style="10"/>
    <col min="5121" max="5121" width="17.77734375" style="10" customWidth="1"/>
    <col min="5122" max="5122" width="16.77734375" style="10" customWidth="1"/>
    <col min="5123" max="5123" width="12.77734375" style="10" customWidth="1"/>
    <col min="5124" max="5124" width="14.33203125" style="10" customWidth="1"/>
    <col min="5125" max="5376" width="7.33203125" style="10"/>
    <col min="5377" max="5377" width="17.77734375" style="10" customWidth="1"/>
    <col min="5378" max="5378" width="16.77734375" style="10" customWidth="1"/>
    <col min="5379" max="5379" width="12.77734375" style="10" customWidth="1"/>
    <col min="5380" max="5380" width="14.33203125" style="10" customWidth="1"/>
    <col min="5381" max="5632" width="7.33203125" style="10"/>
    <col min="5633" max="5633" width="17.77734375" style="10" customWidth="1"/>
    <col min="5634" max="5634" width="16.77734375" style="10" customWidth="1"/>
    <col min="5635" max="5635" width="12.77734375" style="10" customWidth="1"/>
    <col min="5636" max="5636" width="14.33203125" style="10" customWidth="1"/>
    <col min="5637" max="5888" width="7.33203125" style="10"/>
    <col min="5889" max="5889" width="17.77734375" style="10" customWidth="1"/>
    <col min="5890" max="5890" width="16.77734375" style="10" customWidth="1"/>
    <col min="5891" max="5891" width="12.77734375" style="10" customWidth="1"/>
    <col min="5892" max="5892" width="14.33203125" style="10" customWidth="1"/>
    <col min="5893" max="6144" width="7.33203125" style="10"/>
    <col min="6145" max="6145" width="17.77734375" style="10" customWidth="1"/>
    <col min="6146" max="6146" width="16.77734375" style="10" customWidth="1"/>
    <col min="6147" max="6147" width="12.77734375" style="10" customWidth="1"/>
    <col min="6148" max="6148" width="14.33203125" style="10" customWidth="1"/>
    <col min="6149" max="6400" width="7.33203125" style="10"/>
    <col min="6401" max="6401" width="17.77734375" style="10" customWidth="1"/>
    <col min="6402" max="6402" width="16.77734375" style="10" customWidth="1"/>
    <col min="6403" max="6403" width="12.77734375" style="10" customWidth="1"/>
    <col min="6404" max="6404" width="14.33203125" style="10" customWidth="1"/>
    <col min="6405" max="6656" width="7.33203125" style="10"/>
    <col min="6657" max="6657" width="17.77734375" style="10" customWidth="1"/>
    <col min="6658" max="6658" width="16.77734375" style="10" customWidth="1"/>
    <col min="6659" max="6659" width="12.77734375" style="10" customWidth="1"/>
    <col min="6660" max="6660" width="14.33203125" style="10" customWidth="1"/>
    <col min="6661" max="6912" width="7.33203125" style="10"/>
    <col min="6913" max="6913" width="17.77734375" style="10" customWidth="1"/>
    <col min="6914" max="6914" width="16.77734375" style="10" customWidth="1"/>
    <col min="6915" max="6915" width="12.77734375" style="10" customWidth="1"/>
    <col min="6916" max="6916" width="14.33203125" style="10" customWidth="1"/>
    <col min="6917" max="7168" width="7.33203125" style="10"/>
    <col min="7169" max="7169" width="17.77734375" style="10" customWidth="1"/>
    <col min="7170" max="7170" width="16.77734375" style="10" customWidth="1"/>
    <col min="7171" max="7171" width="12.77734375" style="10" customWidth="1"/>
    <col min="7172" max="7172" width="14.33203125" style="10" customWidth="1"/>
    <col min="7173" max="7424" width="7.33203125" style="10"/>
    <col min="7425" max="7425" width="17.77734375" style="10" customWidth="1"/>
    <col min="7426" max="7426" width="16.77734375" style="10" customWidth="1"/>
    <col min="7427" max="7427" width="12.77734375" style="10" customWidth="1"/>
    <col min="7428" max="7428" width="14.33203125" style="10" customWidth="1"/>
    <col min="7429" max="7680" width="7.33203125" style="10"/>
    <col min="7681" max="7681" width="17.77734375" style="10" customWidth="1"/>
    <col min="7682" max="7682" width="16.77734375" style="10" customWidth="1"/>
    <col min="7683" max="7683" width="12.77734375" style="10" customWidth="1"/>
    <col min="7684" max="7684" width="14.33203125" style="10" customWidth="1"/>
    <col min="7685" max="7936" width="7.33203125" style="10"/>
    <col min="7937" max="7937" width="17.77734375" style="10" customWidth="1"/>
    <col min="7938" max="7938" width="16.77734375" style="10" customWidth="1"/>
    <col min="7939" max="7939" width="12.77734375" style="10" customWidth="1"/>
    <col min="7940" max="7940" width="14.33203125" style="10" customWidth="1"/>
    <col min="7941" max="8192" width="7.33203125" style="10"/>
    <col min="8193" max="8193" width="17.77734375" style="10" customWidth="1"/>
    <col min="8194" max="8194" width="16.77734375" style="10" customWidth="1"/>
    <col min="8195" max="8195" width="12.77734375" style="10" customWidth="1"/>
    <col min="8196" max="8196" width="14.33203125" style="10" customWidth="1"/>
    <col min="8197" max="8448" width="7.33203125" style="10"/>
    <col min="8449" max="8449" width="17.77734375" style="10" customWidth="1"/>
    <col min="8450" max="8450" width="16.77734375" style="10" customWidth="1"/>
    <col min="8451" max="8451" width="12.77734375" style="10" customWidth="1"/>
    <col min="8452" max="8452" width="14.33203125" style="10" customWidth="1"/>
    <col min="8453" max="8704" width="7.33203125" style="10"/>
    <col min="8705" max="8705" width="17.77734375" style="10" customWidth="1"/>
    <col min="8706" max="8706" width="16.77734375" style="10" customWidth="1"/>
    <col min="8707" max="8707" width="12.77734375" style="10" customWidth="1"/>
    <col min="8708" max="8708" width="14.33203125" style="10" customWidth="1"/>
    <col min="8709" max="8960" width="7.33203125" style="10"/>
    <col min="8961" max="8961" width="17.77734375" style="10" customWidth="1"/>
    <col min="8962" max="8962" width="16.77734375" style="10" customWidth="1"/>
    <col min="8963" max="8963" width="12.77734375" style="10" customWidth="1"/>
    <col min="8964" max="8964" width="14.33203125" style="10" customWidth="1"/>
    <col min="8965" max="9216" width="7.33203125" style="10"/>
    <col min="9217" max="9217" width="17.77734375" style="10" customWidth="1"/>
    <col min="9218" max="9218" width="16.77734375" style="10" customWidth="1"/>
    <col min="9219" max="9219" width="12.77734375" style="10" customWidth="1"/>
    <col min="9220" max="9220" width="14.33203125" style="10" customWidth="1"/>
    <col min="9221" max="9472" width="7.33203125" style="10"/>
    <col min="9473" max="9473" width="17.77734375" style="10" customWidth="1"/>
    <col min="9474" max="9474" width="16.77734375" style="10" customWidth="1"/>
    <col min="9475" max="9475" width="12.77734375" style="10" customWidth="1"/>
    <col min="9476" max="9476" width="14.33203125" style="10" customWidth="1"/>
    <col min="9477" max="9728" width="7.33203125" style="10"/>
    <col min="9729" max="9729" width="17.77734375" style="10" customWidth="1"/>
    <col min="9730" max="9730" width="16.77734375" style="10" customWidth="1"/>
    <col min="9731" max="9731" width="12.77734375" style="10" customWidth="1"/>
    <col min="9732" max="9732" width="14.33203125" style="10" customWidth="1"/>
    <col min="9733" max="9984" width="7.33203125" style="10"/>
    <col min="9985" max="9985" width="17.77734375" style="10" customWidth="1"/>
    <col min="9986" max="9986" width="16.77734375" style="10" customWidth="1"/>
    <col min="9987" max="9987" width="12.77734375" style="10" customWidth="1"/>
    <col min="9988" max="9988" width="14.33203125" style="10" customWidth="1"/>
    <col min="9989" max="10240" width="7.33203125" style="10"/>
    <col min="10241" max="10241" width="17.77734375" style="10" customWidth="1"/>
    <col min="10242" max="10242" width="16.77734375" style="10" customWidth="1"/>
    <col min="10243" max="10243" width="12.77734375" style="10" customWidth="1"/>
    <col min="10244" max="10244" width="14.33203125" style="10" customWidth="1"/>
    <col min="10245" max="10496" width="7.33203125" style="10"/>
    <col min="10497" max="10497" width="17.77734375" style="10" customWidth="1"/>
    <col min="10498" max="10498" width="16.77734375" style="10" customWidth="1"/>
    <col min="10499" max="10499" width="12.77734375" style="10" customWidth="1"/>
    <col min="10500" max="10500" width="14.33203125" style="10" customWidth="1"/>
    <col min="10501" max="10752" width="7.33203125" style="10"/>
    <col min="10753" max="10753" width="17.77734375" style="10" customWidth="1"/>
    <col min="10754" max="10754" width="16.77734375" style="10" customWidth="1"/>
    <col min="10755" max="10755" width="12.77734375" style="10" customWidth="1"/>
    <col min="10756" max="10756" width="14.33203125" style="10" customWidth="1"/>
    <col min="10757" max="11008" width="7.33203125" style="10"/>
    <col min="11009" max="11009" width="17.77734375" style="10" customWidth="1"/>
    <col min="11010" max="11010" width="16.77734375" style="10" customWidth="1"/>
    <col min="11011" max="11011" width="12.77734375" style="10" customWidth="1"/>
    <col min="11012" max="11012" width="14.33203125" style="10" customWidth="1"/>
    <col min="11013" max="11264" width="7.33203125" style="10"/>
    <col min="11265" max="11265" width="17.77734375" style="10" customWidth="1"/>
    <col min="11266" max="11266" width="16.77734375" style="10" customWidth="1"/>
    <col min="11267" max="11267" width="12.77734375" style="10" customWidth="1"/>
    <col min="11268" max="11268" width="14.33203125" style="10" customWidth="1"/>
    <col min="11269" max="11520" width="7.33203125" style="10"/>
    <col min="11521" max="11521" width="17.77734375" style="10" customWidth="1"/>
    <col min="11522" max="11522" width="16.77734375" style="10" customWidth="1"/>
    <col min="11523" max="11523" width="12.77734375" style="10" customWidth="1"/>
    <col min="11524" max="11524" width="14.33203125" style="10" customWidth="1"/>
    <col min="11525" max="11776" width="7.33203125" style="10"/>
    <col min="11777" max="11777" width="17.77734375" style="10" customWidth="1"/>
    <col min="11778" max="11778" width="16.77734375" style="10" customWidth="1"/>
    <col min="11779" max="11779" width="12.77734375" style="10" customWidth="1"/>
    <col min="11780" max="11780" width="14.33203125" style="10" customWidth="1"/>
    <col min="11781" max="12032" width="7.33203125" style="10"/>
    <col min="12033" max="12033" width="17.77734375" style="10" customWidth="1"/>
    <col min="12034" max="12034" width="16.77734375" style="10" customWidth="1"/>
    <col min="12035" max="12035" width="12.77734375" style="10" customWidth="1"/>
    <col min="12036" max="12036" width="14.33203125" style="10" customWidth="1"/>
    <col min="12037" max="12288" width="7.33203125" style="10"/>
    <col min="12289" max="12289" width="17.77734375" style="10" customWidth="1"/>
    <col min="12290" max="12290" width="16.77734375" style="10" customWidth="1"/>
    <col min="12291" max="12291" width="12.77734375" style="10" customWidth="1"/>
    <col min="12292" max="12292" width="14.33203125" style="10" customWidth="1"/>
    <col min="12293" max="12544" width="7.33203125" style="10"/>
    <col min="12545" max="12545" width="17.77734375" style="10" customWidth="1"/>
    <col min="12546" max="12546" width="16.77734375" style="10" customWidth="1"/>
    <col min="12547" max="12547" width="12.77734375" style="10" customWidth="1"/>
    <col min="12548" max="12548" width="14.33203125" style="10" customWidth="1"/>
    <col min="12549" max="12800" width="7.33203125" style="10"/>
    <col min="12801" max="12801" width="17.77734375" style="10" customWidth="1"/>
    <col min="12802" max="12802" width="16.77734375" style="10" customWidth="1"/>
    <col min="12803" max="12803" width="12.77734375" style="10" customWidth="1"/>
    <col min="12804" max="12804" width="14.33203125" style="10" customWidth="1"/>
    <col min="12805" max="13056" width="7.33203125" style="10"/>
    <col min="13057" max="13057" width="17.77734375" style="10" customWidth="1"/>
    <col min="13058" max="13058" width="16.77734375" style="10" customWidth="1"/>
    <col min="13059" max="13059" width="12.77734375" style="10" customWidth="1"/>
    <col min="13060" max="13060" width="14.33203125" style="10" customWidth="1"/>
    <col min="13061" max="13312" width="7.33203125" style="10"/>
    <col min="13313" max="13313" width="17.77734375" style="10" customWidth="1"/>
    <col min="13314" max="13314" width="16.77734375" style="10" customWidth="1"/>
    <col min="13315" max="13315" width="12.77734375" style="10" customWidth="1"/>
    <col min="13316" max="13316" width="14.33203125" style="10" customWidth="1"/>
    <col min="13317" max="13568" width="7.33203125" style="10"/>
    <col min="13569" max="13569" width="17.77734375" style="10" customWidth="1"/>
    <col min="13570" max="13570" width="16.77734375" style="10" customWidth="1"/>
    <col min="13571" max="13571" width="12.77734375" style="10" customWidth="1"/>
    <col min="13572" max="13572" width="14.33203125" style="10" customWidth="1"/>
    <col min="13573" max="13824" width="7.33203125" style="10"/>
    <col min="13825" max="13825" width="17.77734375" style="10" customWidth="1"/>
    <col min="13826" max="13826" width="16.77734375" style="10" customWidth="1"/>
    <col min="13827" max="13827" width="12.77734375" style="10" customWidth="1"/>
    <col min="13828" max="13828" width="14.33203125" style="10" customWidth="1"/>
    <col min="13829" max="14080" width="7.33203125" style="10"/>
    <col min="14081" max="14081" width="17.77734375" style="10" customWidth="1"/>
    <col min="14082" max="14082" width="16.77734375" style="10" customWidth="1"/>
    <col min="14083" max="14083" width="12.77734375" style="10" customWidth="1"/>
    <col min="14084" max="14084" width="14.33203125" style="10" customWidth="1"/>
    <col min="14085" max="14336" width="7.33203125" style="10"/>
    <col min="14337" max="14337" width="17.77734375" style="10" customWidth="1"/>
    <col min="14338" max="14338" width="16.77734375" style="10" customWidth="1"/>
    <col min="14339" max="14339" width="12.77734375" style="10" customWidth="1"/>
    <col min="14340" max="14340" width="14.33203125" style="10" customWidth="1"/>
    <col min="14341" max="14592" width="7.33203125" style="10"/>
    <col min="14593" max="14593" width="17.77734375" style="10" customWidth="1"/>
    <col min="14594" max="14594" width="16.77734375" style="10" customWidth="1"/>
    <col min="14595" max="14595" width="12.77734375" style="10" customWidth="1"/>
    <col min="14596" max="14596" width="14.33203125" style="10" customWidth="1"/>
    <col min="14597" max="14848" width="7.33203125" style="10"/>
    <col min="14849" max="14849" width="17.77734375" style="10" customWidth="1"/>
    <col min="14850" max="14850" width="16.77734375" style="10" customWidth="1"/>
    <col min="14851" max="14851" width="12.77734375" style="10" customWidth="1"/>
    <col min="14852" max="14852" width="14.33203125" style="10" customWidth="1"/>
    <col min="14853" max="15104" width="7.33203125" style="10"/>
    <col min="15105" max="15105" width="17.77734375" style="10" customWidth="1"/>
    <col min="15106" max="15106" width="16.77734375" style="10" customWidth="1"/>
    <col min="15107" max="15107" width="12.77734375" style="10" customWidth="1"/>
    <col min="15108" max="15108" width="14.33203125" style="10" customWidth="1"/>
    <col min="15109" max="15360" width="7.33203125" style="10"/>
    <col min="15361" max="15361" width="17.77734375" style="10" customWidth="1"/>
    <col min="15362" max="15362" width="16.77734375" style="10" customWidth="1"/>
    <col min="15363" max="15363" width="12.77734375" style="10" customWidth="1"/>
    <col min="15364" max="15364" width="14.33203125" style="10" customWidth="1"/>
    <col min="15365" max="15616" width="7.33203125" style="10"/>
    <col min="15617" max="15617" width="17.77734375" style="10" customWidth="1"/>
    <col min="15618" max="15618" width="16.77734375" style="10" customWidth="1"/>
    <col min="15619" max="15619" width="12.77734375" style="10" customWidth="1"/>
    <col min="15620" max="15620" width="14.33203125" style="10" customWidth="1"/>
    <col min="15621" max="15872" width="7.33203125" style="10"/>
    <col min="15873" max="15873" width="17.77734375" style="10" customWidth="1"/>
    <col min="15874" max="15874" width="16.77734375" style="10" customWidth="1"/>
    <col min="15875" max="15875" width="12.77734375" style="10" customWidth="1"/>
    <col min="15876" max="15876" width="14.33203125" style="10" customWidth="1"/>
    <col min="15877" max="16128" width="7.33203125" style="10"/>
    <col min="16129" max="16129" width="17.77734375" style="10" customWidth="1"/>
    <col min="16130" max="16130" width="16.77734375" style="10" customWidth="1"/>
    <col min="16131" max="16131" width="12.77734375" style="10" customWidth="1"/>
    <col min="16132" max="16132" width="14.33203125" style="10" customWidth="1"/>
    <col min="16133" max="16384" width="7.33203125" style="10"/>
  </cols>
  <sheetData>
    <row r="1" spans="1:4" ht="15" customHeight="1" x14ac:dyDescent="0.25">
      <c r="A1" s="10" t="s">
        <v>558</v>
      </c>
      <c r="B1" s="10" t="s">
        <v>559</v>
      </c>
      <c r="C1" s="11" t="s">
        <v>560</v>
      </c>
      <c r="D1" s="12" t="s">
        <v>561</v>
      </c>
    </row>
    <row r="2" spans="1:4" ht="15" customHeight="1" x14ac:dyDescent="0.25">
      <c r="A2" s="10" t="s">
        <v>562</v>
      </c>
      <c r="B2" s="13" t="s">
        <v>563</v>
      </c>
      <c r="C2" s="14">
        <v>325000</v>
      </c>
      <c r="D2" s="15" t="s">
        <v>564</v>
      </c>
    </row>
    <row r="3" spans="1:4" ht="15" customHeight="1" x14ac:dyDescent="0.25">
      <c r="A3" s="10" t="s">
        <v>562</v>
      </c>
      <c r="B3" s="13" t="s">
        <v>565</v>
      </c>
      <c r="C3" s="14">
        <v>322500</v>
      </c>
      <c r="D3" s="15" t="s">
        <v>564</v>
      </c>
    </row>
    <row r="4" spans="1:4" ht="15" customHeight="1" x14ac:dyDescent="0.25">
      <c r="A4" s="10" t="s">
        <v>562</v>
      </c>
      <c r="B4" s="13" t="s">
        <v>566</v>
      </c>
      <c r="C4" s="14">
        <v>550000</v>
      </c>
      <c r="D4" s="15" t="s">
        <v>564</v>
      </c>
    </row>
    <row r="5" spans="1:4" ht="15" customHeight="1" x14ac:dyDescent="0.25">
      <c r="A5" s="10" t="s">
        <v>562</v>
      </c>
      <c r="B5" s="13" t="s">
        <v>567</v>
      </c>
      <c r="C5" s="14">
        <v>360000</v>
      </c>
      <c r="D5" s="15" t="s">
        <v>568</v>
      </c>
    </row>
    <row r="6" spans="1:4" ht="15" customHeight="1" x14ac:dyDescent="0.25">
      <c r="A6" s="10" t="s">
        <v>562</v>
      </c>
      <c r="B6" s="13" t="s">
        <v>569</v>
      </c>
      <c r="C6" s="14">
        <v>750000</v>
      </c>
      <c r="D6" s="15" t="s">
        <v>570</v>
      </c>
    </row>
    <row r="7" spans="1:4" ht="15" customHeight="1" x14ac:dyDescent="0.25">
      <c r="A7" s="10" t="s">
        <v>562</v>
      </c>
      <c r="B7" s="13" t="s">
        <v>571</v>
      </c>
      <c r="C7" s="14">
        <v>1350000</v>
      </c>
      <c r="D7" s="15" t="s">
        <v>568</v>
      </c>
    </row>
    <row r="8" spans="1:4" ht="15" customHeight="1" x14ac:dyDescent="0.25">
      <c r="A8" s="10" t="s">
        <v>562</v>
      </c>
      <c r="B8" s="13" t="s">
        <v>572</v>
      </c>
      <c r="C8" s="14">
        <v>1350000</v>
      </c>
      <c r="D8" s="15" t="s">
        <v>573</v>
      </c>
    </row>
    <row r="9" spans="1:4" ht="15" customHeight="1" x14ac:dyDescent="0.25">
      <c r="A9" s="10" t="s">
        <v>562</v>
      </c>
      <c r="B9" s="13" t="s">
        <v>574</v>
      </c>
      <c r="C9" s="14">
        <v>4000000</v>
      </c>
      <c r="D9" s="15" t="s">
        <v>575</v>
      </c>
    </row>
    <row r="10" spans="1:4" ht="15" customHeight="1" x14ac:dyDescent="0.25">
      <c r="A10" s="10" t="s">
        <v>562</v>
      </c>
      <c r="B10" s="13" t="s">
        <v>576</v>
      </c>
      <c r="C10" s="14">
        <v>2500000</v>
      </c>
      <c r="D10" s="15" t="s">
        <v>564</v>
      </c>
    </row>
    <row r="11" spans="1:4" ht="15" customHeight="1" x14ac:dyDescent="0.25">
      <c r="A11" s="10" t="s">
        <v>562</v>
      </c>
      <c r="B11" s="13" t="s">
        <v>577</v>
      </c>
      <c r="C11" s="14">
        <v>318000</v>
      </c>
      <c r="D11" s="15" t="s">
        <v>568</v>
      </c>
    </row>
    <row r="12" spans="1:4" ht="15" customHeight="1" x14ac:dyDescent="0.25">
      <c r="A12" s="10" t="s">
        <v>562</v>
      </c>
      <c r="B12" s="13" t="s">
        <v>578</v>
      </c>
      <c r="C12" s="14">
        <v>9000000</v>
      </c>
      <c r="D12" s="15" t="s">
        <v>579</v>
      </c>
    </row>
    <row r="13" spans="1:4" ht="15" customHeight="1" x14ac:dyDescent="0.25">
      <c r="A13" s="10" t="s">
        <v>562</v>
      </c>
      <c r="B13" s="13" t="s">
        <v>580</v>
      </c>
      <c r="C13" s="14">
        <v>10083333</v>
      </c>
      <c r="D13" s="15" t="s">
        <v>575</v>
      </c>
    </row>
    <row r="14" spans="1:4" ht="15" customHeight="1" x14ac:dyDescent="0.25">
      <c r="A14" s="10" t="s">
        <v>562</v>
      </c>
      <c r="B14" s="13" t="s">
        <v>581</v>
      </c>
      <c r="C14" s="14">
        <v>317500</v>
      </c>
      <c r="D14" s="15" t="s">
        <v>564</v>
      </c>
    </row>
    <row r="15" spans="1:4" ht="15" customHeight="1" x14ac:dyDescent="0.25">
      <c r="A15" s="10" t="s">
        <v>562</v>
      </c>
      <c r="B15" s="13" t="s">
        <v>582</v>
      </c>
      <c r="C15" s="14">
        <v>7833333</v>
      </c>
      <c r="D15" s="15" t="s">
        <v>570</v>
      </c>
    </row>
    <row r="16" spans="1:4" ht="15" customHeight="1" x14ac:dyDescent="0.25">
      <c r="A16" s="10" t="s">
        <v>562</v>
      </c>
      <c r="B16" s="13" t="s">
        <v>583</v>
      </c>
      <c r="C16" s="14">
        <v>317500</v>
      </c>
      <c r="D16" s="15" t="s">
        <v>564</v>
      </c>
    </row>
    <row r="17" spans="1:4" ht="15" customHeight="1" x14ac:dyDescent="0.25">
      <c r="A17" s="10" t="s">
        <v>562</v>
      </c>
      <c r="B17" s="13" t="s">
        <v>584</v>
      </c>
      <c r="C17" s="14">
        <v>318000</v>
      </c>
      <c r="D17" s="15" t="s">
        <v>585</v>
      </c>
    </row>
    <row r="18" spans="1:4" ht="15" customHeight="1" x14ac:dyDescent="0.25">
      <c r="A18" s="10" t="s">
        <v>562</v>
      </c>
      <c r="B18" s="13" t="s">
        <v>586</v>
      </c>
      <c r="C18" s="14">
        <v>330000</v>
      </c>
      <c r="D18" s="15" t="s">
        <v>573</v>
      </c>
    </row>
    <row r="19" spans="1:4" ht="15" customHeight="1" x14ac:dyDescent="0.25">
      <c r="A19" s="10" t="s">
        <v>562</v>
      </c>
      <c r="B19" s="13" t="s">
        <v>587</v>
      </c>
      <c r="C19" s="14">
        <v>825000</v>
      </c>
      <c r="D19" s="15" t="s">
        <v>564</v>
      </c>
    </row>
    <row r="20" spans="1:4" ht="15" customHeight="1" x14ac:dyDescent="0.25">
      <c r="A20" s="10" t="s">
        <v>562</v>
      </c>
      <c r="B20" s="13" t="s">
        <v>588</v>
      </c>
      <c r="C20" s="14">
        <v>330000</v>
      </c>
      <c r="D20" s="15" t="s">
        <v>564</v>
      </c>
    </row>
    <row r="21" spans="1:4" ht="15" customHeight="1" x14ac:dyDescent="0.25">
      <c r="A21" s="10" t="s">
        <v>562</v>
      </c>
      <c r="B21" s="13" t="s">
        <v>589</v>
      </c>
      <c r="C21" s="14">
        <v>750000</v>
      </c>
      <c r="D21" s="15" t="s">
        <v>575</v>
      </c>
    </row>
    <row r="22" spans="1:4" ht="15" customHeight="1" x14ac:dyDescent="0.25">
      <c r="A22" s="10" t="s">
        <v>562</v>
      </c>
      <c r="B22" s="13" t="s">
        <v>590</v>
      </c>
      <c r="C22" s="14">
        <v>7375000</v>
      </c>
      <c r="D22" s="15" t="s">
        <v>564</v>
      </c>
    </row>
    <row r="23" spans="1:4" ht="15" customHeight="1" x14ac:dyDescent="0.25">
      <c r="A23" s="10" t="s">
        <v>562</v>
      </c>
      <c r="B23" s="13" t="s">
        <v>591</v>
      </c>
      <c r="C23" s="14">
        <v>318000</v>
      </c>
      <c r="D23" s="15" t="s">
        <v>585</v>
      </c>
    </row>
    <row r="24" spans="1:4" ht="15" customHeight="1" x14ac:dyDescent="0.25">
      <c r="A24" s="10" t="s">
        <v>562</v>
      </c>
      <c r="B24" s="13" t="s">
        <v>592</v>
      </c>
      <c r="C24" s="14">
        <v>321000</v>
      </c>
      <c r="D24" s="15" t="s">
        <v>575</v>
      </c>
    </row>
    <row r="25" spans="1:4" ht="15" customHeight="1" x14ac:dyDescent="0.25">
      <c r="A25" s="10" t="s">
        <v>562</v>
      </c>
      <c r="B25" s="13" t="s">
        <v>593</v>
      </c>
      <c r="C25" s="14">
        <v>335000</v>
      </c>
      <c r="D25" s="15" t="s">
        <v>579</v>
      </c>
    </row>
    <row r="26" spans="1:4" ht="15" customHeight="1" x14ac:dyDescent="0.25">
      <c r="A26" s="10" t="s">
        <v>562</v>
      </c>
      <c r="B26" s="13" t="s">
        <v>594</v>
      </c>
      <c r="C26" s="14">
        <v>335000</v>
      </c>
      <c r="D26" s="15" t="s">
        <v>564</v>
      </c>
    </row>
    <row r="27" spans="1:4" ht="15" customHeight="1" x14ac:dyDescent="0.25">
      <c r="A27" s="10" t="s">
        <v>562</v>
      </c>
      <c r="B27" s="13" t="s">
        <v>595</v>
      </c>
      <c r="C27" s="14">
        <v>11000000</v>
      </c>
      <c r="D27" s="15" t="s">
        <v>564</v>
      </c>
    </row>
    <row r="28" spans="1:4" ht="15" customHeight="1" x14ac:dyDescent="0.25">
      <c r="A28" s="10" t="s">
        <v>562</v>
      </c>
      <c r="B28" s="13" t="s">
        <v>596</v>
      </c>
      <c r="C28" s="14">
        <v>715000</v>
      </c>
      <c r="D28" s="15" t="s">
        <v>564</v>
      </c>
    </row>
    <row r="29" spans="1:4" ht="15" customHeight="1" x14ac:dyDescent="0.25">
      <c r="A29" s="16" t="s">
        <v>597</v>
      </c>
      <c r="B29" s="13" t="s">
        <v>598</v>
      </c>
      <c r="C29" s="14">
        <v>450000</v>
      </c>
      <c r="D29" s="15" t="s">
        <v>564</v>
      </c>
    </row>
    <row r="30" spans="1:4" ht="15" customHeight="1" x14ac:dyDescent="0.25">
      <c r="A30" s="16" t="s">
        <v>597</v>
      </c>
      <c r="B30" s="13" t="s">
        <v>599</v>
      </c>
      <c r="C30" s="14">
        <v>316000</v>
      </c>
      <c r="D30" s="15" t="s">
        <v>568</v>
      </c>
    </row>
    <row r="31" spans="1:4" ht="15" customHeight="1" x14ac:dyDescent="0.25">
      <c r="A31" s="16" t="s">
        <v>597</v>
      </c>
      <c r="B31" s="13" t="s">
        <v>600</v>
      </c>
      <c r="C31" s="14">
        <v>318500</v>
      </c>
      <c r="D31" s="15" t="s">
        <v>564</v>
      </c>
    </row>
    <row r="32" spans="1:4" ht="15" customHeight="1" x14ac:dyDescent="0.25">
      <c r="A32" s="16" t="s">
        <v>597</v>
      </c>
      <c r="B32" s="13" t="s">
        <v>601</v>
      </c>
      <c r="C32" s="14">
        <v>460000</v>
      </c>
      <c r="D32" s="15" t="s">
        <v>585</v>
      </c>
    </row>
    <row r="33" spans="1:4" ht="15" customHeight="1" x14ac:dyDescent="0.25">
      <c r="A33" s="16" t="s">
        <v>597</v>
      </c>
      <c r="B33" s="13" t="s">
        <v>602</v>
      </c>
      <c r="C33" s="14">
        <v>1000000</v>
      </c>
      <c r="D33" s="15" t="s">
        <v>570</v>
      </c>
    </row>
    <row r="34" spans="1:4" ht="15" customHeight="1" x14ac:dyDescent="0.25">
      <c r="A34" s="16" t="s">
        <v>597</v>
      </c>
      <c r="B34" s="13" t="s">
        <v>603</v>
      </c>
      <c r="C34" s="14">
        <v>5600000</v>
      </c>
      <c r="D34" s="15" t="s">
        <v>568</v>
      </c>
    </row>
    <row r="35" spans="1:4" ht="15" customHeight="1" x14ac:dyDescent="0.25">
      <c r="A35" s="16" t="s">
        <v>597</v>
      </c>
      <c r="B35" s="13" t="s">
        <v>604</v>
      </c>
      <c r="C35" s="14">
        <v>2350000</v>
      </c>
      <c r="D35" s="15" t="s">
        <v>573</v>
      </c>
    </row>
    <row r="36" spans="1:4" ht="15" customHeight="1" x14ac:dyDescent="0.25">
      <c r="A36" s="16" t="s">
        <v>597</v>
      </c>
      <c r="B36" s="13" t="s">
        <v>605</v>
      </c>
      <c r="C36" s="14">
        <v>877500</v>
      </c>
      <c r="D36" s="15" t="s">
        <v>564</v>
      </c>
    </row>
    <row r="37" spans="1:4" ht="15" customHeight="1" x14ac:dyDescent="0.25">
      <c r="A37" s="16" t="s">
        <v>597</v>
      </c>
      <c r="B37" s="13" t="s">
        <v>606</v>
      </c>
      <c r="C37" s="14">
        <v>15125000</v>
      </c>
      <c r="D37" s="15" t="s">
        <v>564</v>
      </c>
    </row>
    <row r="38" spans="1:4" ht="15" customHeight="1" x14ac:dyDescent="0.25">
      <c r="A38" s="16" t="s">
        <v>597</v>
      </c>
      <c r="B38" s="13" t="s">
        <v>607</v>
      </c>
      <c r="C38" s="14">
        <v>6500000</v>
      </c>
      <c r="D38" s="15" t="s">
        <v>564</v>
      </c>
    </row>
    <row r="39" spans="1:4" ht="15" customHeight="1" x14ac:dyDescent="0.25">
      <c r="A39" s="16" t="s">
        <v>597</v>
      </c>
      <c r="B39" s="13" t="s">
        <v>608</v>
      </c>
      <c r="C39" s="14">
        <v>13000000</v>
      </c>
      <c r="D39" s="15" t="s">
        <v>575</v>
      </c>
    </row>
    <row r="40" spans="1:4" ht="15" customHeight="1" x14ac:dyDescent="0.25">
      <c r="A40" s="16" t="s">
        <v>597</v>
      </c>
      <c r="B40" s="13" t="s">
        <v>609</v>
      </c>
      <c r="C40" s="14">
        <v>16061802</v>
      </c>
      <c r="D40" s="15" t="s">
        <v>575</v>
      </c>
    </row>
    <row r="41" spans="1:4" ht="15" customHeight="1" x14ac:dyDescent="0.25">
      <c r="A41" s="16" t="s">
        <v>597</v>
      </c>
      <c r="B41" s="13" t="s">
        <v>610</v>
      </c>
      <c r="C41" s="14">
        <v>600000</v>
      </c>
      <c r="D41" s="15" t="s">
        <v>575</v>
      </c>
    </row>
    <row r="42" spans="1:4" ht="15" customHeight="1" x14ac:dyDescent="0.25">
      <c r="A42" s="16" t="s">
        <v>597</v>
      </c>
      <c r="B42" s="13" t="s">
        <v>611</v>
      </c>
      <c r="C42" s="14">
        <v>3400000</v>
      </c>
      <c r="D42" s="15" t="s">
        <v>564</v>
      </c>
    </row>
    <row r="43" spans="1:4" ht="15" customHeight="1" x14ac:dyDescent="0.25">
      <c r="A43" s="16" t="s">
        <v>597</v>
      </c>
      <c r="B43" s="13" t="s">
        <v>612</v>
      </c>
      <c r="C43" s="14">
        <v>316000</v>
      </c>
      <c r="D43" s="15" t="s">
        <v>575</v>
      </c>
    </row>
    <row r="44" spans="1:4" ht="15" customHeight="1" x14ac:dyDescent="0.25">
      <c r="A44" s="16" t="s">
        <v>597</v>
      </c>
      <c r="B44" s="13" t="s">
        <v>613</v>
      </c>
      <c r="C44" s="14">
        <v>337500</v>
      </c>
      <c r="D44" s="15" t="s">
        <v>570</v>
      </c>
    </row>
    <row r="45" spans="1:4" ht="15" customHeight="1" x14ac:dyDescent="0.25">
      <c r="A45" s="16" t="s">
        <v>597</v>
      </c>
      <c r="B45" s="13" t="s">
        <v>614</v>
      </c>
      <c r="C45" s="14">
        <v>1900000</v>
      </c>
      <c r="D45" s="15" t="s">
        <v>564</v>
      </c>
    </row>
    <row r="46" spans="1:4" ht="15" customHeight="1" x14ac:dyDescent="0.25">
      <c r="A46" s="16" t="s">
        <v>597</v>
      </c>
      <c r="B46" s="13" t="s">
        <v>615</v>
      </c>
      <c r="C46" s="14">
        <v>1000000</v>
      </c>
      <c r="D46" s="15" t="s">
        <v>575</v>
      </c>
    </row>
    <row r="47" spans="1:4" ht="15" customHeight="1" x14ac:dyDescent="0.25">
      <c r="A47" s="16" t="s">
        <v>597</v>
      </c>
      <c r="B47" s="13" t="s">
        <v>616</v>
      </c>
      <c r="C47" s="14">
        <v>300000</v>
      </c>
      <c r="D47" s="15" t="s">
        <v>573</v>
      </c>
    </row>
    <row r="48" spans="1:4" ht="15" customHeight="1" x14ac:dyDescent="0.25">
      <c r="A48" s="16" t="s">
        <v>597</v>
      </c>
      <c r="B48" s="13" t="s">
        <v>617</v>
      </c>
      <c r="C48" s="14">
        <v>625000</v>
      </c>
      <c r="D48" s="15" t="s">
        <v>585</v>
      </c>
    </row>
    <row r="49" spans="1:4" ht="15" customHeight="1" x14ac:dyDescent="0.25">
      <c r="A49" s="16" t="s">
        <v>597</v>
      </c>
      <c r="B49" s="13" t="s">
        <v>618</v>
      </c>
      <c r="C49" s="14">
        <v>370000</v>
      </c>
      <c r="D49" s="15" t="s">
        <v>564</v>
      </c>
    </row>
    <row r="50" spans="1:4" ht="15" customHeight="1" x14ac:dyDescent="0.25">
      <c r="A50" s="16" t="s">
        <v>597</v>
      </c>
      <c r="B50" s="13" t="s">
        <v>619</v>
      </c>
      <c r="C50" s="14">
        <v>1650000</v>
      </c>
      <c r="D50" s="15" t="s">
        <v>564</v>
      </c>
    </row>
    <row r="51" spans="1:4" ht="15" customHeight="1" x14ac:dyDescent="0.25">
      <c r="A51" s="16" t="s">
        <v>597</v>
      </c>
      <c r="B51" s="13" t="s">
        <v>620</v>
      </c>
      <c r="C51" s="14">
        <v>9000000</v>
      </c>
      <c r="D51" s="15" t="s">
        <v>564</v>
      </c>
    </row>
    <row r="52" spans="1:4" ht="15" customHeight="1" x14ac:dyDescent="0.25">
      <c r="A52" s="16" t="s">
        <v>597</v>
      </c>
      <c r="B52" s="13" t="s">
        <v>621</v>
      </c>
      <c r="C52" s="14">
        <v>650000</v>
      </c>
      <c r="D52" s="15" t="s">
        <v>564</v>
      </c>
    </row>
    <row r="53" spans="1:4" ht="15" customHeight="1" x14ac:dyDescent="0.25">
      <c r="A53" s="16" t="s">
        <v>597</v>
      </c>
      <c r="B53" s="13" t="s">
        <v>622</v>
      </c>
      <c r="C53" s="14">
        <v>4250000</v>
      </c>
      <c r="D53" s="15" t="s">
        <v>564</v>
      </c>
    </row>
    <row r="54" spans="1:4" ht="15" customHeight="1" x14ac:dyDescent="0.25">
      <c r="A54" s="10" t="s">
        <v>623</v>
      </c>
      <c r="B54" s="13" t="s">
        <v>624</v>
      </c>
      <c r="C54" s="14">
        <v>3133333</v>
      </c>
      <c r="D54" s="15" t="s">
        <v>585</v>
      </c>
    </row>
    <row r="55" spans="1:4" ht="15" customHeight="1" x14ac:dyDescent="0.25">
      <c r="A55" s="10" t="s">
        <v>623</v>
      </c>
      <c r="B55" s="13" t="s">
        <v>625</v>
      </c>
      <c r="C55" s="14">
        <v>318600</v>
      </c>
      <c r="D55" s="15" t="s">
        <v>564</v>
      </c>
    </row>
    <row r="56" spans="1:4" ht="15" customHeight="1" x14ac:dyDescent="0.25">
      <c r="A56" s="10" t="s">
        <v>623</v>
      </c>
      <c r="B56" s="13" t="s">
        <v>626</v>
      </c>
      <c r="C56" s="14">
        <v>1200000</v>
      </c>
      <c r="D56" s="15" t="s">
        <v>585</v>
      </c>
    </row>
    <row r="57" spans="1:4" ht="15" customHeight="1" x14ac:dyDescent="0.25">
      <c r="A57" s="10" t="s">
        <v>623</v>
      </c>
      <c r="B57" s="13" t="s">
        <v>627</v>
      </c>
      <c r="C57" s="14">
        <v>2300000</v>
      </c>
      <c r="D57" s="15" t="s">
        <v>564</v>
      </c>
    </row>
    <row r="58" spans="1:4" ht="15" customHeight="1" x14ac:dyDescent="0.25">
      <c r="A58" s="10" t="s">
        <v>623</v>
      </c>
      <c r="B58" s="13" t="s">
        <v>628</v>
      </c>
      <c r="C58" s="14">
        <v>4500000</v>
      </c>
      <c r="D58" s="15" t="s">
        <v>575</v>
      </c>
    </row>
    <row r="59" spans="1:4" ht="15" customHeight="1" x14ac:dyDescent="0.25">
      <c r="A59" s="10" t="s">
        <v>623</v>
      </c>
      <c r="B59" s="13" t="s">
        <v>629</v>
      </c>
      <c r="C59" s="14">
        <v>2000000</v>
      </c>
      <c r="D59" s="15" t="s">
        <v>564</v>
      </c>
    </row>
    <row r="60" spans="1:4" ht="15" customHeight="1" x14ac:dyDescent="0.25">
      <c r="A60" s="10" t="s">
        <v>623</v>
      </c>
      <c r="B60" s="13" t="s">
        <v>630</v>
      </c>
      <c r="C60" s="14">
        <v>320000</v>
      </c>
      <c r="D60" s="15" t="s">
        <v>575</v>
      </c>
    </row>
    <row r="61" spans="1:4" ht="15" customHeight="1" x14ac:dyDescent="0.25">
      <c r="A61" s="10" t="s">
        <v>623</v>
      </c>
      <c r="B61" s="13" t="s">
        <v>631</v>
      </c>
      <c r="C61" s="14">
        <v>575000</v>
      </c>
      <c r="D61" s="15" t="s">
        <v>564</v>
      </c>
    </row>
    <row r="62" spans="1:4" ht="15" customHeight="1" x14ac:dyDescent="0.25">
      <c r="A62" s="10" t="s">
        <v>623</v>
      </c>
      <c r="B62" s="13" t="s">
        <v>632</v>
      </c>
      <c r="C62" s="14">
        <v>8250000</v>
      </c>
      <c r="D62" s="15" t="s">
        <v>568</v>
      </c>
    </row>
    <row r="63" spans="1:4" ht="15" customHeight="1" x14ac:dyDescent="0.25">
      <c r="A63" s="10" t="s">
        <v>623</v>
      </c>
      <c r="B63" s="13" t="s">
        <v>633</v>
      </c>
      <c r="C63" s="14">
        <v>1800000</v>
      </c>
      <c r="D63" s="15" t="s">
        <v>568</v>
      </c>
    </row>
    <row r="64" spans="1:4" ht="15" customHeight="1" x14ac:dyDescent="0.25">
      <c r="A64" s="10" t="s">
        <v>623</v>
      </c>
      <c r="B64" s="13" t="s">
        <v>634</v>
      </c>
      <c r="C64" s="14">
        <v>4500000</v>
      </c>
      <c r="D64" s="15" t="s">
        <v>564</v>
      </c>
    </row>
    <row r="65" spans="1:4" ht="15" customHeight="1" x14ac:dyDescent="0.25">
      <c r="A65" s="10" t="s">
        <v>623</v>
      </c>
      <c r="B65" s="13" t="s">
        <v>635</v>
      </c>
      <c r="C65" s="14">
        <v>900000</v>
      </c>
      <c r="D65" s="15" t="s">
        <v>575</v>
      </c>
    </row>
    <row r="66" spans="1:4" ht="15" customHeight="1" x14ac:dyDescent="0.25">
      <c r="A66" s="10" t="s">
        <v>623</v>
      </c>
      <c r="B66" s="13" t="s">
        <v>636</v>
      </c>
      <c r="C66" s="14">
        <v>7666667</v>
      </c>
      <c r="D66" s="15" t="s">
        <v>570</v>
      </c>
    </row>
    <row r="67" spans="1:4" ht="15" customHeight="1" x14ac:dyDescent="0.25">
      <c r="A67" s="10" t="s">
        <v>623</v>
      </c>
      <c r="B67" s="13" t="s">
        <v>637</v>
      </c>
      <c r="C67" s="14">
        <v>300000</v>
      </c>
      <c r="D67" s="15" t="s">
        <v>564</v>
      </c>
    </row>
    <row r="68" spans="1:4" ht="15" customHeight="1" x14ac:dyDescent="0.25">
      <c r="A68" s="10" t="s">
        <v>623</v>
      </c>
      <c r="B68" s="13" t="s">
        <v>638</v>
      </c>
      <c r="C68" s="14">
        <v>825000</v>
      </c>
      <c r="D68" s="15" t="s">
        <v>575</v>
      </c>
    </row>
    <row r="69" spans="1:4" ht="15" customHeight="1" x14ac:dyDescent="0.25">
      <c r="A69" s="10" t="s">
        <v>623</v>
      </c>
      <c r="B69" s="13" t="s">
        <v>639</v>
      </c>
      <c r="C69" s="14">
        <v>9000000</v>
      </c>
      <c r="D69" s="15" t="s">
        <v>564</v>
      </c>
    </row>
    <row r="70" spans="1:4" ht="15" customHeight="1" x14ac:dyDescent="0.25">
      <c r="A70" s="10" t="s">
        <v>623</v>
      </c>
      <c r="B70" s="13" t="s">
        <v>640</v>
      </c>
      <c r="C70" s="14">
        <v>2800000</v>
      </c>
      <c r="D70" s="15" t="s">
        <v>575</v>
      </c>
    </row>
    <row r="71" spans="1:4" ht="15" customHeight="1" x14ac:dyDescent="0.25">
      <c r="A71" s="10" t="s">
        <v>623</v>
      </c>
      <c r="B71" s="13" t="s">
        <v>641</v>
      </c>
      <c r="C71" s="14">
        <v>1000000</v>
      </c>
      <c r="D71" s="15" t="s">
        <v>568</v>
      </c>
    </row>
    <row r="72" spans="1:4" ht="15" customHeight="1" x14ac:dyDescent="0.25">
      <c r="A72" s="10" t="s">
        <v>623</v>
      </c>
      <c r="B72" s="13" t="s">
        <v>642</v>
      </c>
      <c r="C72" s="14">
        <v>3550000</v>
      </c>
      <c r="D72" s="15" t="s">
        <v>564</v>
      </c>
    </row>
    <row r="73" spans="1:4" ht="15" customHeight="1" x14ac:dyDescent="0.25">
      <c r="A73" s="10" t="s">
        <v>623</v>
      </c>
      <c r="B73" s="13" t="s">
        <v>643</v>
      </c>
      <c r="C73" s="14">
        <v>8950000</v>
      </c>
      <c r="D73" s="15" t="s">
        <v>579</v>
      </c>
    </row>
    <row r="74" spans="1:4" ht="15" customHeight="1" x14ac:dyDescent="0.25">
      <c r="A74" s="10" t="s">
        <v>623</v>
      </c>
      <c r="B74" s="13" t="s">
        <v>644</v>
      </c>
      <c r="C74" s="14">
        <v>4233333</v>
      </c>
      <c r="D74" s="15" t="s">
        <v>564</v>
      </c>
    </row>
    <row r="75" spans="1:4" ht="15" customHeight="1" x14ac:dyDescent="0.25">
      <c r="A75" s="10" t="s">
        <v>623</v>
      </c>
      <c r="B75" s="13" t="s">
        <v>645</v>
      </c>
      <c r="C75" s="14">
        <v>2000000</v>
      </c>
      <c r="D75" s="15" t="s">
        <v>564</v>
      </c>
    </row>
    <row r="76" spans="1:4" ht="15" customHeight="1" x14ac:dyDescent="0.25">
      <c r="A76" s="10" t="s">
        <v>623</v>
      </c>
      <c r="B76" s="13" t="s">
        <v>646</v>
      </c>
      <c r="C76" s="14">
        <v>2500000</v>
      </c>
      <c r="D76" s="15" t="s">
        <v>573</v>
      </c>
    </row>
    <row r="77" spans="1:4" ht="15" customHeight="1" x14ac:dyDescent="0.25">
      <c r="A77" s="10" t="s">
        <v>623</v>
      </c>
      <c r="B77" s="13" t="s">
        <v>647</v>
      </c>
      <c r="C77" s="14">
        <v>329000</v>
      </c>
      <c r="D77" s="15" t="s">
        <v>564</v>
      </c>
    </row>
    <row r="78" spans="1:4" ht="15" customHeight="1" x14ac:dyDescent="0.25">
      <c r="A78" s="10" t="s">
        <v>623</v>
      </c>
      <c r="B78" s="13" t="s">
        <v>648</v>
      </c>
      <c r="C78" s="14">
        <v>500000</v>
      </c>
      <c r="D78" s="15" t="s">
        <v>564</v>
      </c>
    </row>
    <row r="79" spans="1:4" ht="15" customHeight="1" x14ac:dyDescent="0.25">
      <c r="A79" s="10" t="s">
        <v>623</v>
      </c>
      <c r="B79" s="13" t="s">
        <v>649</v>
      </c>
      <c r="C79" s="14">
        <v>9500000</v>
      </c>
      <c r="D79" s="15" t="s">
        <v>564</v>
      </c>
    </row>
    <row r="80" spans="1:4" ht="15" customHeight="1" x14ac:dyDescent="0.25">
      <c r="A80" s="10" t="s">
        <v>623</v>
      </c>
      <c r="B80" s="13" t="s">
        <v>650</v>
      </c>
      <c r="C80" s="14">
        <v>322000</v>
      </c>
      <c r="D80" s="15" t="s">
        <v>564</v>
      </c>
    </row>
    <row r="81" spans="1:4" ht="15" customHeight="1" x14ac:dyDescent="0.25">
      <c r="A81" s="10" t="s">
        <v>623</v>
      </c>
      <c r="B81" s="13" t="s">
        <v>651</v>
      </c>
      <c r="C81" s="14">
        <v>3760000</v>
      </c>
      <c r="D81" s="15" t="s">
        <v>564</v>
      </c>
    </row>
    <row r="82" spans="1:4" ht="15" customHeight="1" x14ac:dyDescent="0.25">
      <c r="A82" s="16" t="s">
        <v>652</v>
      </c>
      <c r="B82" s="13" t="s">
        <v>653</v>
      </c>
      <c r="C82" s="14">
        <v>600000</v>
      </c>
      <c r="D82" s="15" t="s">
        <v>568</v>
      </c>
    </row>
    <row r="83" spans="1:4" ht="15" customHeight="1" x14ac:dyDescent="0.25">
      <c r="A83" s="16" t="s">
        <v>652</v>
      </c>
      <c r="B83" s="13" t="s">
        <v>654</v>
      </c>
      <c r="C83" s="14">
        <v>316000</v>
      </c>
      <c r="D83" s="15" t="s">
        <v>564</v>
      </c>
    </row>
    <row r="84" spans="1:4" ht="15" customHeight="1" x14ac:dyDescent="0.25">
      <c r="A84" s="16" t="s">
        <v>652</v>
      </c>
      <c r="B84" s="13" t="s">
        <v>655</v>
      </c>
      <c r="C84" s="14">
        <v>340000</v>
      </c>
      <c r="D84" s="15" t="s">
        <v>564</v>
      </c>
    </row>
    <row r="85" spans="1:4" ht="15" customHeight="1" x14ac:dyDescent="0.25">
      <c r="A85" s="16" t="s">
        <v>652</v>
      </c>
      <c r="B85" s="13" t="s">
        <v>656</v>
      </c>
      <c r="C85" s="14">
        <v>7800000</v>
      </c>
      <c r="D85" s="15" t="s">
        <v>570</v>
      </c>
    </row>
    <row r="86" spans="1:4" ht="15" customHeight="1" x14ac:dyDescent="0.25">
      <c r="A86" s="16" t="s">
        <v>652</v>
      </c>
      <c r="B86" s="13" t="s">
        <v>657</v>
      </c>
      <c r="C86" s="14">
        <v>320000</v>
      </c>
      <c r="D86" s="15" t="s">
        <v>564</v>
      </c>
    </row>
    <row r="87" spans="1:4" ht="15" customHeight="1" x14ac:dyDescent="0.25">
      <c r="A87" s="16" t="s">
        <v>652</v>
      </c>
      <c r="B87" s="13" t="s">
        <v>658</v>
      </c>
      <c r="C87" s="14">
        <v>500000</v>
      </c>
      <c r="D87" s="15" t="s">
        <v>575</v>
      </c>
    </row>
    <row r="88" spans="1:4" ht="15" customHeight="1" x14ac:dyDescent="0.25">
      <c r="A88" s="16" t="s">
        <v>652</v>
      </c>
      <c r="B88" s="13" t="s">
        <v>659</v>
      </c>
      <c r="C88" s="14">
        <v>4600000</v>
      </c>
      <c r="D88" s="15" t="s">
        <v>575</v>
      </c>
    </row>
    <row r="89" spans="1:4" ht="15" customHeight="1" x14ac:dyDescent="0.25">
      <c r="A89" s="16" t="s">
        <v>652</v>
      </c>
      <c r="B89" s="13" t="s">
        <v>660</v>
      </c>
      <c r="C89" s="14">
        <v>405000</v>
      </c>
      <c r="D89" s="15" t="s">
        <v>573</v>
      </c>
    </row>
    <row r="90" spans="1:4" ht="15" customHeight="1" x14ac:dyDescent="0.25">
      <c r="A90" s="16" t="s">
        <v>652</v>
      </c>
      <c r="B90" s="13" t="s">
        <v>661</v>
      </c>
      <c r="C90" s="14">
        <v>6250000</v>
      </c>
      <c r="D90" s="15" t="s">
        <v>564</v>
      </c>
    </row>
    <row r="91" spans="1:4" ht="15" customHeight="1" x14ac:dyDescent="0.25">
      <c r="A91" s="16" t="s">
        <v>652</v>
      </c>
      <c r="B91" s="13" t="s">
        <v>662</v>
      </c>
      <c r="C91" s="14">
        <v>12500000</v>
      </c>
      <c r="D91" s="15" t="s">
        <v>575</v>
      </c>
    </row>
    <row r="92" spans="1:4" ht="15" customHeight="1" x14ac:dyDescent="0.25">
      <c r="A92" s="16" t="s">
        <v>652</v>
      </c>
      <c r="B92" s="13" t="s">
        <v>663</v>
      </c>
      <c r="C92" s="14">
        <v>327250</v>
      </c>
      <c r="D92" s="15" t="s">
        <v>564</v>
      </c>
    </row>
    <row r="93" spans="1:4" ht="15" customHeight="1" x14ac:dyDescent="0.25">
      <c r="A93" s="16" t="s">
        <v>652</v>
      </c>
      <c r="B93" s="13" t="s">
        <v>664</v>
      </c>
      <c r="C93" s="14">
        <v>440000</v>
      </c>
      <c r="D93" s="15" t="s">
        <v>564</v>
      </c>
    </row>
    <row r="94" spans="1:4" ht="15" customHeight="1" x14ac:dyDescent="0.25">
      <c r="A94" s="16" t="s">
        <v>652</v>
      </c>
      <c r="B94" s="13" t="s">
        <v>665</v>
      </c>
      <c r="C94" s="14">
        <v>318000</v>
      </c>
      <c r="D94" s="15" t="s">
        <v>564</v>
      </c>
    </row>
    <row r="95" spans="1:4" ht="15" customHeight="1" x14ac:dyDescent="0.25">
      <c r="A95" s="16" t="s">
        <v>652</v>
      </c>
      <c r="B95" s="13" t="s">
        <v>666</v>
      </c>
      <c r="C95" s="14">
        <v>2870000</v>
      </c>
      <c r="D95" s="15" t="s">
        <v>573</v>
      </c>
    </row>
    <row r="96" spans="1:4" ht="15" customHeight="1" x14ac:dyDescent="0.25">
      <c r="A96" s="16" t="s">
        <v>652</v>
      </c>
      <c r="B96" s="13" t="s">
        <v>667</v>
      </c>
      <c r="C96" s="14">
        <v>930000</v>
      </c>
      <c r="D96" s="15" t="s">
        <v>575</v>
      </c>
    </row>
    <row r="97" spans="1:4" ht="15" customHeight="1" x14ac:dyDescent="0.25">
      <c r="A97" s="16" t="s">
        <v>652</v>
      </c>
      <c r="B97" s="13" t="s">
        <v>668</v>
      </c>
      <c r="C97" s="14">
        <v>3000000</v>
      </c>
      <c r="D97" s="15" t="s">
        <v>585</v>
      </c>
    </row>
    <row r="98" spans="1:4" ht="15" customHeight="1" x14ac:dyDescent="0.25">
      <c r="A98" s="16" t="s">
        <v>652</v>
      </c>
      <c r="B98" s="13" t="s">
        <v>669</v>
      </c>
      <c r="C98" s="14">
        <v>415000</v>
      </c>
      <c r="D98" s="15" t="s">
        <v>568</v>
      </c>
    </row>
    <row r="99" spans="1:4" ht="15" customHeight="1" x14ac:dyDescent="0.25">
      <c r="A99" s="16" t="s">
        <v>652</v>
      </c>
      <c r="B99" s="13" t="s">
        <v>670</v>
      </c>
      <c r="C99" s="14">
        <v>316000</v>
      </c>
      <c r="D99" s="15" t="s">
        <v>568</v>
      </c>
    </row>
    <row r="100" spans="1:4" ht="15" customHeight="1" x14ac:dyDescent="0.25">
      <c r="A100" s="16" t="s">
        <v>652</v>
      </c>
      <c r="B100" s="13" t="s">
        <v>671</v>
      </c>
      <c r="C100" s="14">
        <v>1250000</v>
      </c>
      <c r="D100" s="15" t="s">
        <v>564</v>
      </c>
    </row>
    <row r="101" spans="1:4" ht="15" customHeight="1" x14ac:dyDescent="0.25">
      <c r="A101" s="16" t="s">
        <v>652</v>
      </c>
      <c r="B101" s="13" t="s">
        <v>672</v>
      </c>
      <c r="C101" s="14">
        <v>5333333</v>
      </c>
      <c r="D101" s="15" t="s">
        <v>564</v>
      </c>
    </row>
    <row r="102" spans="1:4" ht="15" customHeight="1" x14ac:dyDescent="0.25">
      <c r="A102" s="16" t="s">
        <v>652</v>
      </c>
      <c r="B102" s="13" t="s">
        <v>673</v>
      </c>
      <c r="C102" s="14">
        <v>322000</v>
      </c>
      <c r="D102" s="15" t="s">
        <v>568</v>
      </c>
    </row>
    <row r="103" spans="1:4" ht="15" customHeight="1" x14ac:dyDescent="0.25">
      <c r="A103" s="16" t="s">
        <v>652</v>
      </c>
      <c r="B103" s="13" t="s">
        <v>674</v>
      </c>
      <c r="C103" s="14">
        <v>3550000</v>
      </c>
      <c r="D103" s="15" t="s">
        <v>564</v>
      </c>
    </row>
    <row r="104" spans="1:4" ht="15" customHeight="1" x14ac:dyDescent="0.25">
      <c r="A104" s="16" t="s">
        <v>652</v>
      </c>
      <c r="B104" s="13" t="s">
        <v>675</v>
      </c>
      <c r="C104" s="14">
        <v>440000</v>
      </c>
      <c r="D104" s="15" t="s">
        <v>575</v>
      </c>
    </row>
    <row r="105" spans="1:4" ht="15" customHeight="1" x14ac:dyDescent="0.25">
      <c r="A105" s="16" t="s">
        <v>652</v>
      </c>
      <c r="B105" s="13" t="s">
        <v>676</v>
      </c>
      <c r="C105" s="14">
        <v>2150000</v>
      </c>
      <c r="D105" s="15" t="s">
        <v>579</v>
      </c>
    </row>
    <row r="106" spans="1:4" ht="15" customHeight="1" x14ac:dyDescent="0.25">
      <c r="A106" s="16" t="s">
        <v>652</v>
      </c>
      <c r="B106" s="13" t="s">
        <v>677</v>
      </c>
      <c r="C106" s="14">
        <v>450000</v>
      </c>
      <c r="D106" s="15" t="s">
        <v>585</v>
      </c>
    </row>
    <row r="107" spans="1:4" ht="15" customHeight="1" x14ac:dyDescent="0.25">
      <c r="A107" s="16" t="s">
        <v>652</v>
      </c>
      <c r="B107" s="13" t="s">
        <v>678</v>
      </c>
      <c r="C107" s="14">
        <v>320000</v>
      </c>
      <c r="D107" s="15" t="s">
        <v>564</v>
      </c>
    </row>
    <row r="108" spans="1:4" ht="15" customHeight="1" x14ac:dyDescent="0.25">
      <c r="A108" s="16" t="s">
        <v>652</v>
      </c>
      <c r="B108" s="13" t="s">
        <v>679</v>
      </c>
      <c r="C108" s="14">
        <v>380000</v>
      </c>
      <c r="D108" s="15" t="s">
        <v>564</v>
      </c>
    </row>
    <row r="109" spans="1:4" ht="15" customHeight="1" x14ac:dyDescent="0.25">
      <c r="A109" s="16" t="s">
        <v>652</v>
      </c>
      <c r="B109" s="13" t="s">
        <v>680</v>
      </c>
      <c r="C109" s="14">
        <v>1250000</v>
      </c>
      <c r="D109" s="15" t="s">
        <v>564</v>
      </c>
    </row>
    <row r="110" spans="1:4" ht="15" customHeight="1" x14ac:dyDescent="0.25">
      <c r="A110" s="16" t="s">
        <v>652</v>
      </c>
      <c r="B110" s="13" t="s">
        <v>681</v>
      </c>
      <c r="C110" s="14">
        <v>600000</v>
      </c>
      <c r="D110" s="15" t="s">
        <v>564</v>
      </c>
    </row>
    <row r="111" spans="1:4" ht="15" customHeight="1" x14ac:dyDescent="0.25">
      <c r="A111" s="16" t="s">
        <v>652</v>
      </c>
      <c r="B111" s="13" t="s">
        <v>682</v>
      </c>
      <c r="C111" s="14">
        <v>3600000</v>
      </c>
      <c r="D111" s="15" t="s">
        <v>564</v>
      </c>
    </row>
    <row r="112" spans="1:4" ht="15" customHeight="1" x14ac:dyDescent="0.25">
      <c r="A112" s="10" t="s">
        <v>683</v>
      </c>
      <c r="B112" s="13" t="s">
        <v>684</v>
      </c>
      <c r="C112" s="14">
        <v>320000</v>
      </c>
      <c r="D112" s="15" t="s">
        <v>568</v>
      </c>
    </row>
    <row r="113" spans="1:4" ht="15" customHeight="1" x14ac:dyDescent="0.25">
      <c r="A113" s="10" t="s">
        <v>683</v>
      </c>
      <c r="B113" s="13" t="s">
        <v>685</v>
      </c>
      <c r="C113" s="14">
        <v>317000</v>
      </c>
      <c r="D113" s="15" t="s">
        <v>579</v>
      </c>
    </row>
    <row r="114" spans="1:4" ht="15" customHeight="1" x14ac:dyDescent="0.25">
      <c r="A114" s="10" t="s">
        <v>683</v>
      </c>
      <c r="B114" s="13" t="s">
        <v>686</v>
      </c>
      <c r="C114" s="14">
        <v>316000</v>
      </c>
      <c r="D114" s="15" t="s">
        <v>579</v>
      </c>
    </row>
    <row r="115" spans="1:4" ht="15" customHeight="1" x14ac:dyDescent="0.25">
      <c r="A115" s="10" t="s">
        <v>683</v>
      </c>
      <c r="B115" s="13" t="s">
        <v>687</v>
      </c>
      <c r="C115" s="14">
        <v>317000</v>
      </c>
      <c r="D115" s="15" t="s">
        <v>568</v>
      </c>
    </row>
    <row r="116" spans="1:4" ht="15" customHeight="1" x14ac:dyDescent="0.25">
      <c r="A116" s="10" t="s">
        <v>683</v>
      </c>
      <c r="B116" s="13" t="s">
        <v>688</v>
      </c>
      <c r="C116" s="14">
        <v>316000</v>
      </c>
      <c r="D116" s="15" t="s">
        <v>564</v>
      </c>
    </row>
    <row r="117" spans="1:4" ht="15" customHeight="1" x14ac:dyDescent="0.25">
      <c r="A117" s="10" t="s">
        <v>683</v>
      </c>
      <c r="B117" s="13" t="s">
        <v>689</v>
      </c>
      <c r="C117" s="14">
        <v>2350000</v>
      </c>
      <c r="D117" s="15" t="s">
        <v>564</v>
      </c>
    </row>
    <row r="118" spans="1:4" ht="15" customHeight="1" x14ac:dyDescent="0.25">
      <c r="A118" s="10" t="s">
        <v>683</v>
      </c>
      <c r="B118" s="13" t="s">
        <v>690</v>
      </c>
      <c r="C118" s="14">
        <v>317000</v>
      </c>
      <c r="D118" s="15" t="s">
        <v>585</v>
      </c>
    </row>
    <row r="119" spans="1:4" ht="15" customHeight="1" x14ac:dyDescent="0.25">
      <c r="A119" s="10" t="s">
        <v>683</v>
      </c>
      <c r="B119" s="13" t="s">
        <v>691</v>
      </c>
      <c r="C119" s="14">
        <v>326000</v>
      </c>
      <c r="D119" s="15" t="s">
        <v>564</v>
      </c>
    </row>
    <row r="120" spans="1:4" ht="15" customHeight="1" x14ac:dyDescent="0.25">
      <c r="A120" s="10" t="s">
        <v>683</v>
      </c>
      <c r="B120" s="13" t="s">
        <v>692</v>
      </c>
      <c r="C120" s="14">
        <v>319000</v>
      </c>
      <c r="D120" s="15" t="s">
        <v>564</v>
      </c>
    </row>
    <row r="121" spans="1:4" ht="15" customHeight="1" x14ac:dyDescent="0.25">
      <c r="A121" s="10" t="s">
        <v>683</v>
      </c>
      <c r="B121" s="13" t="s">
        <v>693</v>
      </c>
      <c r="C121" s="14">
        <v>317000</v>
      </c>
      <c r="D121" s="15" t="s">
        <v>564</v>
      </c>
    </row>
    <row r="122" spans="1:4" ht="15" customHeight="1" x14ac:dyDescent="0.25">
      <c r="A122" s="10" t="s">
        <v>683</v>
      </c>
      <c r="B122" s="13" t="s">
        <v>694</v>
      </c>
      <c r="C122" s="14">
        <v>328000</v>
      </c>
      <c r="D122" s="15" t="s">
        <v>564</v>
      </c>
    </row>
    <row r="123" spans="1:4" ht="15" customHeight="1" x14ac:dyDescent="0.25">
      <c r="A123" s="10" t="s">
        <v>683</v>
      </c>
      <c r="B123" s="13" t="s">
        <v>580</v>
      </c>
      <c r="C123" s="14">
        <v>324000</v>
      </c>
      <c r="D123" s="15" t="s">
        <v>568</v>
      </c>
    </row>
    <row r="124" spans="1:4" ht="15" customHeight="1" x14ac:dyDescent="0.25">
      <c r="A124" s="10" t="s">
        <v>683</v>
      </c>
      <c r="B124" s="13" t="s">
        <v>695</v>
      </c>
      <c r="C124" s="14">
        <v>650000</v>
      </c>
      <c r="D124" s="15" t="s">
        <v>585</v>
      </c>
    </row>
    <row r="125" spans="1:4" ht="15" customHeight="1" x14ac:dyDescent="0.25">
      <c r="A125" s="10" t="s">
        <v>683</v>
      </c>
      <c r="B125" s="13" t="s">
        <v>696</v>
      </c>
      <c r="C125" s="14">
        <v>317000</v>
      </c>
      <c r="D125" s="15" t="s">
        <v>575</v>
      </c>
    </row>
    <row r="126" spans="1:4" ht="15" customHeight="1" x14ac:dyDescent="0.25">
      <c r="A126" s="10" t="s">
        <v>683</v>
      </c>
      <c r="B126" s="13" t="s">
        <v>697</v>
      </c>
      <c r="C126" s="14">
        <v>12600000</v>
      </c>
      <c r="D126" s="15" t="s">
        <v>570</v>
      </c>
    </row>
    <row r="127" spans="1:4" ht="15" customHeight="1" x14ac:dyDescent="0.25">
      <c r="A127" s="10" t="s">
        <v>683</v>
      </c>
      <c r="B127" s="13" t="s">
        <v>698</v>
      </c>
      <c r="C127" s="14">
        <v>366000</v>
      </c>
      <c r="D127" s="15" t="s">
        <v>575</v>
      </c>
    </row>
    <row r="128" spans="1:4" ht="15" customHeight="1" x14ac:dyDescent="0.25">
      <c r="A128" s="10" t="s">
        <v>683</v>
      </c>
      <c r="B128" s="13" t="s">
        <v>699</v>
      </c>
      <c r="C128" s="14">
        <v>2400000</v>
      </c>
      <c r="D128" s="15" t="s">
        <v>564</v>
      </c>
    </row>
    <row r="129" spans="1:4" ht="15" customHeight="1" x14ac:dyDescent="0.25">
      <c r="A129" s="10" t="s">
        <v>683</v>
      </c>
      <c r="B129" s="13" t="s">
        <v>700</v>
      </c>
      <c r="C129" s="14">
        <v>2200000</v>
      </c>
      <c r="D129" s="15" t="s">
        <v>564</v>
      </c>
    </row>
    <row r="130" spans="1:4" ht="15" customHeight="1" x14ac:dyDescent="0.25">
      <c r="A130" s="10" t="s">
        <v>683</v>
      </c>
      <c r="B130" s="13" t="s">
        <v>701</v>
      </c>
      <c r="C130" s="14">
        <v>6575000</v>
      </c>
      <c r="D130" s="15" t="s">
        <v>564</v>
      </c>
    </row>
    <row r="131" spans="1:4" ht="15" customHeight="1" x14ac:dyDescent="0.25">
      <c r="A131" s="10" t="s">
        <v>683</v>
      </c>
      <c r="B131" s="13" t="s">
        <v>702</v>
      </c>
      <c r="C131" s="14">
        <v>321000</v>
      </c>
      <c r="D131" s="15" t="s">
        <v>564</v>
      </c>
    </row>
    <row r="132" spans="1:4" ht="15" customHeight="1" x14ac:dyDescent="0.25">
      <c r="A132" s="10" t="s">
        <v>683</v>
      </c>
      <c r="B132" s="13" t="s">
        <v>703</v>
      </c>
      <c r="C132" s="14">
        <v>316000</v>
      </c>
      <c r="D132" s="15" t="s">
        <v>564</v>
      </c>
    </row>
    <row r="133" spans="1:4" ht="15" customHeight="1" x14ac:dyDescent="0.25">
      <c r="A133" s="10" t="s">
        <v>683</v>
      </c>
      <c r="B133" s="13" t="s">
        <v>704</v>
      </c>
      <c r="C133" s="14">
        <v>326000</v>
      </c>
      <c r="D133" s="15" t="s">
        <v>573</v>
      </c>
    </row>
    <row r="134" spans="1:4" ht="15" customHeight="1" x14ac:dyDescent="0.25">
      <c r="A134" s="10" t="s">
        <v>683</v>
      </c>
      <c r="B134" s="13" t="s">
        <v>705</v>
      </c>
      <c r="C134" s="14">
        <v>950000</v>
      </c>
      <c r="D134" s="15" t="s">
        <v>575</v>
      </c>
    </row>
    <row r="135" spans="1:4" ht="15" customHeight="1" x14ac:dyDescent="0.25">
      <c r="A135" s="10" t="s">
        <v>683</v>
      </c>
      <c r="B135" s="13" t="s">
        <v>706</v>
      </c>
      <c r="C135" s="14">
        <v>950000</v>
      </c>
      <c r="D135" s="15" t="s">
        <v>573</v>
      </c>
    </row>
    <row r="136" spans="1:4" ht="15" customHeight="1" x14ac:dyDescent="0.25">
      <c r="A136" s="10" t="s">
        <v>683</v>
      </c>
      <c r="B136" s="13" t="s">
        <v>707</v>
      </c>
      <c r="C136" s="14">
        <v>318000</v>
      </c>
      <c r="D136" s="15" t="s">
        <v>564</v>
      </c>
    </row>
    <row r="137" spans="1:4" ht="15" customHeight="1" x14ac:dyDescent="0.25">
      <c r="A137" s="10" t="s">
        <v>683</v>
      </c>
      <c r="B137" s="13" t="s">
        <v>708</v>
      </c>
      <c r="C137" s="14">
        <v>316000</v>
      </c>
      <c r="D137" s="15" t="s">
        <v>564</v>
      </c>
    </row>
    <row r="138" spans="1:4" ht="15" customHeight="1" x14ac:dyDescent="0.25">
      <c r="A138" s="10" t="s">
        <v>683</v>
      </c>
      <c r="B138" s="13" t="s">
        <v>709</v>
      </c>
      <c r="C138" s="14">
        <v>316000</v>
      </c>
      <c r="D138" s="15" t="s">
        <v>575</v>
      </c>
    </row>
    <row r="139" spans="1:4" ht="15" customHeight="1" x14ac:dyDescent="0.25">
      <c r="A139" s="10" t="s">
        <v>683</v>
      </c>
      <c r="B139" s="13" t="s">
        <v>710</v>
      </c>
      <c r="C139" s="14">
        <v>317000</v>
      </c>
      <c r="D139" s="15" t="s">
        <v>564</v>
      </c>
    </row>
    <row r="140" spans="1:4" ht="15" customHeight="1" x14ac:dyDescent="0.25">
      <c r="A140" s="10" t="s">
        <v>683</v>
      </c>
      <c r="B140" s="13" t="s">
        <v>711</v>
      </c>
      <c r="C140" s="14">
        <v>12500000</v>
      </c>
      <c r="D140" s="15" t="s">
        <v>575</v>
      </c>
    </row>
    <row r="141" spans="1:4" ht="15" customHeight="1" x14ac:dyDescent="0.25">
      <c r="A141" s="10" t="s">
        <v>683</v>
      </c>
      <c r="B141" s="13" t="s">
        <v>712</v>
      </c>
      <c r="C141" s="14">
        <v>550000</v>
      </c>
      <c r="D141" s="15" t="s">
        <v>564</v>
      </c>
    </row>
    <row r="142" spans="1:4" ht="15" customHeight="1" x14ac:dyDescent="0.25">
      <c r="A142" s="16" t="s">
        <v>713</v>
      </c>
      <c r="B142" s="16" t="s">
        <v>714</v>
      </c>
      <c r="C142" s="14">
        <v>316000</v>
      </c>
      <c r="D142" s="15" t="s">
        <v>575</v>
      </c>
    </row>
    <row r="143" spans="1:4" ht="15" customHeight="1" x14ac:dyDescent="0.25">
      <c r="A143" s="16" t="s">
        <v>713</v>
      </c>
      <c r="B143" s="16" t="s">
        <v>715</v>
      </c>
      <c r="C143" s="14">
        <v>300000</v>
      </c>
      <c r="D143" s="15" t="s">
        <v>564</v>
      </c>
    </row>
    <row r="144" spans="1:4" ht="15" customHeight="1" x14ac:dyDescent="0.25">
      <c r="A144" s="16" t="s">
        <v>713</v>
      </c>
      <c r="B144" s="16" t="s">
        <v>716</v>
      </c>
      <c r="C144" s="14">
        <v>2400000</v>
      </c>
      <c r="D144" s="15" t="s">
        <v>564</v>
      </c>
    </row>
    <row r="145" spans="1:4" ht="15" customHeight="1" x14ac:dyDescent="0.25">
      <c r="A145" s="16" t="s">
        <v>713</v>
      </c>
      <c r="B145" s="16" t="s">
        <v>717</v>
      </c>
      <c r="C145" s="14">
        <v>360000</v>
      </c>
      <c r="D145" s="15" t="s">
        <v>564</v>
      </c>
    </row>
    <row r="146" spans="1:4" ht="15" customHeight="1" x14ac:dyDescent="0.25">
      <c r="A146" s="16" t="s">
        <v>713</v>
      </c>
      <c r="B146" s="16" t="s">
        <v>718</v>
      </c>
      <c r="C146" s="14">
        <v>3650000</v>
      </c>
      <c r="D146" s="15" t="s">
        <v>564</v>
      </c>
    </row>
    <row r="147" spans="1:4" ht="15" customHeight="1" x14ac:dyDescent="0.25">
      <c r="A147" s="16" t="s">
        <v>713</v>
      </c>
      <c r="B147" s="16" t="s">
        <v>719</v>
      </c>
      <c r="C147" s="14">
        <v>370000</v>
      </c>
      <c r="D147" s="15" t="s">
        <v>575</v>
      </c>
    </row>
    <row r="148" spans="1:4" ht="15" customHeight="1" x14ac:dyDescent="0.25">
      <c r="A148" s="16" t="s">
        <v>713</v>
      </c>
      <c r="B148" s="16" t="s">
        <v>720</v>
      </c>
      <c r="C148" s="14">
        <v>5166667</v>
      </c>
      <c r="D148" s="15" t="s">
        <v>573</v>
      </c>
    </row>
    <row r="149" spans="1:4" ht="15" customHeight="1" x14ac:dyDescent="0.25">
      <c r="A149" s="16" t="s">
        <v>713</v>
      </c>
      <c r="B149" s="16" t="s">
        <v>721</v>
      </c>
      <c r="C149" s="14">
        <v>3000000</v>
      </c>
      <c r="D149" s="15" t="s">
        <v>575</v>
      </c>
    </row>
    <row r="150" spans="1:4" ht="15" customHeight="1" x14ac:dyDescent="0.25">
      <c r="A150" s="16" t="s">
        <v>713</v>
      </c>
      <c r="B150" s="16" t="s">
        <v>722</v>
      </c>
      <c r="C150" s="14">
        <v>4000000</v>
      </c>
      <c r="D150" s="15" t="s">
        <v>570</v>
      </c>
    </row>
    <row r="151" spans="1:4" ht="15" customHeight="1" x14ac:dyDescent="0.25">
      <c r="A151" s="16" t="s">
        <v>713</v>
      </c>
      <c r="B151" s="16" t="s">
        <v>723</v>
      </c>
      <c r="C151" s="14">
        <v>750000</v>
      </c>
      <c r="D151" s="15" t="s">
        <v>573</v>
      </c>
    </row>
    <row r="152" spans="1:4" ht="15" customHeight="1" x14ac:dyDescent="0.25">
      <c r="A152" s="16" t="s">
        <v>713</v>
      </c>
      <c r="B152" s="16" t="s">
        <v>724</v>
      </c>
      <c r="C152" s="14">
        <v>4435000</v>
      </c>
      <c r="D152" s="15" t="s">
        <v>575</v>
      </c>
    </row>
    <row r="153" spans="1:4" ht="15" customHeight="1" x14ac:dyDescent="0.25">
      <c r="A153" s="16" t="s">
        <v>713</v>
      </c>
      <c r="B153" s="16" t="s">
        <v>725</v>
      </c>
      <c r="C153" s="14">
        <v>3400000</v>
      </c>
      <c r="D153" s="15" t="s">
        <v>568</v>
      </c>
    </row>
    <row r="154" spans="1:4" ht="15" customHeight="1" x14ac:dyDescent="0.25">
      <c r="A154" s="16" t="s">
        <v>713</v>
      </c>
      <c r="B154" s="16" t="s">
        <v>726</v>
      </c>
      <c r="C154" s="14">
        <v>425000</v>
      </c>
      <c r="D154" s="15" t="s">
        <v>579</v>
      </c>
    </row>
    <row r="155" spans="1:4" ht="15" customHeight="1" x14ac:dyDescent="0.25">
      <c r="A155" s="16" t="s">
        <v>713</v>
      </c>
      <c r="B155" s="16" t="s">
        <v>727</v>
      </c>
      <c r="C155" s="14">
        <v>1100000</v>
      </c>
      <c r="D155" s="15" t="s">
        <v>564</v>
      </c>
    </row>
    <row r="156" spans="1:4" ht="15" customHeight="1" x14ac:dyDescent="0.25">
      <c r="A156" s="16" t="s">
        <v>713</v>
      </c>
      <c r="B156" s="16" t="s">
        <v>728</v>
      </c>
      <c r="C156" s="14">
        <v>7000000</v>
      </c>
      <c r="D156" s="15" t="s">
        <v>564</v>
      </c>
    </row>
    <row r="157" spans="1:4" ht="15" customHeight="1" x14ac:dyDescent="0.25">
      <c r="A157" s="16" t="s">
        <v>713</v>
      </c>
      <c r="B157" s="16" t="s">
        <v>729</v>
      </c>
      <c r="C157" s="14">
        <v>4666667</v>
      </c>
      <c r="D157" s="15" t="s">
        <v>585</v>
      </c>
    </row>
    <row r="158" spans="1:4" ht="15" customHeight="1" x14ac:dyDescent="0.25">
      <c r="A158" s="16" t="s">
        <v>713</v>
      </c>
      <c r="B158" s="16" t="s">
        <v>730</v>
      </c>
      <c r="C158" s="14">
        <v>7500000</v>
      </c>
      <c r="D158" s="15" t="s">
        <v>579</v>
      </c>
    </row>
    <row r="159" spans="1:4" ht="15" customHeight="1" x14ac:dyDescent="0.25">
      <c r="A159" s="16" t="s">
        <v>713</v>
      </c>
      <c r="B159" s="16" t="s">
        <v>731</v>
      </c>
      <c r="C159" s="14">
        <v>1100000</v>
      </c>
      <c r="D159" s="15" t="s">
        <v>564</v>
      </c>
    </row>
    <row r="160" spans="1:4" ht="15" customHeight="1" x14ac:dyDescent="0.25">
      <c r="A160" s="16" t="s">
        <v>713</v>
      </c>
      <c r="B160" s="16" t="s">
        <v>732</v>
      </c>
      <c r="C160" s="14">
        <v>400000</v>
      </c>
      <c r="D160" s="15" t="s">
        <v>564</v>
      </c>
    </row>
    <row r="161" spans="1:4" ht="15" customHeight="1" x14ac:dyDescent="0.25">
      <c r="A161" s="16" t="s">
        <v>713</v>
      </c>
      <c r="B161" s="16" t="s">
        <v>733</v>
      </c>
      <c r="C161" s="14">
        <v>2600000</v>
      </c>
      <c r="D161" s="15" t="s">
        <v>564</v>
      </c>
    </row>
    <row r="162" spans="1:4" ht="15" customHeight="1" x14ac:dyDescent="0.25">
      <c r="A162" s="16" t="s">
        <v>713</v>
      </c>
      <c r="B162" s="16" t="s">
        <v>734</v>
      </c>
      <c r="C162" s="14">
        <v>475000</v>
      </c>
      <c r="D162" s="15" t="s">
        <v>564</v>
      </c>
    </row>
    <row r="163" spans="1:4" ht="15" customHeight="1" x14ac:dyDescent="0.25">
      <c r="A163" s="16" t="s">
        <v>713</v>
      </c>
      <c r="B163" s="16" t="s">
        <v>735</v>
      </c>
      <c r="C163" s="14">
        <v>3700000</v>
      </c>
      <c r="D163" s="15" t="s">
        <v>575</v>
      </c>
    </row>
    <row r="164" spans="1:4" ht="15" customHeight="1" x14ac:dyDescent="0.25">
      <c r="A164" s="16" t="s">
        <v>713</v>
      </c>
      <c r="B164" s="16" t="s">
        <v>736</v>
      </c>
      <c r="C164" s="14">
        <v>750000</v>
      </c>
      <c r="D164" s="15" t="s">
        <v>564</v>
      </c>
    </row>
    <row r="165" spans="1:4" ht="15" customHeight="1" x14ac:dyDescent="0.25">
      <c r="A165" s="16" t="s">
        <v>713</v>
      </c>
      <c r="B165" s="16" t="s">
        <v>737</v>
      </c>
      <c r="C165" s="14">
        <v>350000</v>
      </c>
      <c r="D165" s="15" t="s">
        <v>564</v>
      </c>
    </row>
    <row r="166" spans="1:4" ht="15" customHeight="1" x14ac:dyDescent="0.25">
      <c r="A166" s="16" t="s">
        <v>713</v>
      </c>
      <c r="B166" s="16" t="s">
        <v>738</v>
      </c>
      <c r="C166" s="14">
        <v>316000</v>
      </c>
      <c r="D166" s="15" t="s">
        <v>585</v>
      </c>
    </row>
    <row r="167" spans="1:4" ht="15" customHeight="1" x14ac:dyDescent="0.25">
      <c r="A167" s="16" t="s">
        <v>713</v>
      </c>
      <c r="B167" s="16" t="s">
        <v>739</v>
      </c>
      <c r="C167" s="14">
        <v>1500000</v>
      </c>
      <c r="D167" s="15" t="s">
        <v>564</v>
      </c>
    </row>
    <row r="168" spans="1:4" ht="15" customHeight="1" x14ac:dyDescent="0.25">
      <c r="A168" s="16" t="s">
        <v>713</v>
      </c>
      <c r="B168" s="16" t="s">
        <v>740</v>
      </c>
      <c r="C168" s="14">
        <v>378500</v>
      </c>
      <c r="D168" s="15" t="s">
        <v>564</v>
      </c>
    </row>
    <row r="169" spans="1:4" ht="15" customHeight="1" x14ac:dyDescent="0.25">
      <c r="A169" s="16" t="s">
        <v>741</v>
      </c>
      <c r="B169" s="13" t="s">
        <v>742</v>
      </c>
      <c r="C169" s="14">
        <v>3000000</v>
      </c>
      <c r="D169" s="15" t="s">
        <v>585</v>
      </c>
    </row>
    <row r="170" spans="1:4" ht="15" customHeight="1" x14ac:dyDescent="0.25">
      <c r="A170" s="16" t="s">
        <v>741</v>
      </c>
      <c r="B170" s="13" t="s">
        <v>743</v>
      </c>
      <c r="C170" s="14">
        <v>350000</v>
      </c>
      <c r="D170" s="15" t="s">
        <v>564</v>
      </c>
    </row>
    <row r="171" spans="1:4" ht="15" customHeight="1" x14ac:dyDescent="0.25">
      <c r="A171" s="16" t="s">
        <v>741</v>
      </c>
      <c r="B171" s="13" t="s">
        <v>744</v>
      </c>
      <c r="C171" s="14">
        <v>18000000</v>
      </c>
      <c r="D171" s="15" t="s">
        <v>570</v>
      </c>
    </row>
    <row r="172" spans="1:4" ht="15" customHeight="1" x14ac:dyDescent="0.25">
      <c r="A172" s="16" t="s">
        <v>741</v>
      </c>
      <c r="B172" s="13" t="s">
        <v>745</v>
      </c>
      <c r="C172" s="14">
        <v>10500000</v>
      </c>
      <c r="D172" s="15" t="s">
        <v>575</v>
      </c>
    </row>
    <row r="173" spans="1:4" ht="15" customHeight="1" x14ac:dyDescent="0.25">
      <c r="A173" s="16" t="s">
        <v>741</v>
      </c>
      <c r="B173" s="13" t="s">
        <v>746</v>
      </c>
      <c r="C173" s="14">
        <v>3000000</v>
      </c>
      <c r="D173" s="15" t="s">
        <v>575</v>
      </c>
    </row>
    <row r="174" spans="1:4" ht="15" customHeight="1" x14ac:dyDescent="0.25">
      <c r="A174" s="16" t="s">
        <v>741</v>
      </c>
      <c r="B174" s="13" t="s">
        <v>747</v>
      </c>
      <c r="C174" s="14">
        <v>335000</v>
      </c>
      <c r="D174" s="15" t="s">
        <v>568</v>
      </c>
    </row>
    <row r="175" spans="1:4" ht="15" customHeight="1" x14ac:dyDescent="0.25">
      <c r="A175" s="16" t="s">
        <v>741</v>
      </c>
      <c r="B175" s="13" t="s">
        <v>748</v>
      </c>
      <c r="C175" s="14">
        <v>316000</v>
      </c>
      <c r="D175" s="15" t="s">
        <v>573</v>
      </c>
    </row>
    <row r="176" spans="1:4" ht="15" customHeight="1" x14ac:dyDescent="0.25">
      <c r="A176" s="16" t="s">
        <v>741</v>
      </c>
      <c r="B176" s="13" t="s">
        <v>749</v>
      </c>
      <c r="C176" s="14">
        <v>360000</v>
      </c>
      <c r="D176" s="15" t="s">
        <v>585</v>
      </c>
    </row>
    <row r="177" spans="1:4" ht="15" customHeight="1" x14ac:dyDescent="0.25">
      <c r="A177" s="16" t="s">
        <v>741</v>
      </c>
      <c r="B177" s="13" t="s">
        <v>750</v>
      </c>
      <c r="C177" s="14">
        <v>18000000</v>
      </c>
      <c r="D177" s="15" t="s">
        <v>564</v>
      </c>
    </row>
    <row r="178" spans="1:4" ht="15" customHeight="1" x14ac:dyDescent="0.25">
      <c r="A178" s="16" t="s">
        <v>741</v>
      </c>
      <c r="B178" s="13" t="s">
        <v>751</v>
      </c>
      <c r="C178" s="14">
        <v>500000</v>
      </c>
      <c r="D178" s="15" t="s">
        <v>564</v>
      </c>
    </row>
    <row r="179" spans="1:4" ht="15" customHeight="1" x14ac:dyDescent="0.25">
      <c r="A179" s="16" t="s">
        <v>741</v>
      </c>
      <c r="B179" s="13" t="s">
        <v>752</v>
      </c>
      <c r="C179" s="14">
        <v>450000</v>
      </c>
      <c r="D179" s="15" t="s">
        <v>579</v>
      </c>
    </row>
    <row r="180" spans="1:4" ht="15" customHeight="1" x14ac:dyDescent="0.25">
      <c r="A180" s="16" t="s">
        <v>741</v>
      </c>
      <c r="B180" s="13" t="s">
        <v>753</v>
      </c>
      <c r="C180" s="14">
        <v>445000</v>
      </c>
      <c r="D180" s="15" t="s">
        <v>568</v>
      </c>
    </row>
    <row r="181" spans="1:4" ht="15" customHeight="1" x14ac:dyDescent="0.25">
      <c r="A181" s="16" t="s">
        <v>741</v>
      </c>
      <c r="B181" s="13" t="s">
        <v>754</v>
      </c>
      <c r="C181" s="14">
        <v>700000</v>
      </c>
      <c r="D181" s="15" t="s">
        <v>564</v>
      </c>
    </row>
    <row r="182" spans="1:4" ht="15" customHeight="1" x14ac:dyDescent="0.25">
      <c r="A182" s="16" t="s">
        <v>741</v>
      </c>
      <c r="B182" s="13" t="s">
        <v>755</v>
      </c>
      <c r="C182" s="14">
        <v>365000</v>
      </c>
      <c r="D182" s="15" t="s">
        <v>564</v>
      </c>
    </row>
    <row r="183" spans="1:4" ht="15" customHeight="1" x14ac:dyDescent="0.25">
      <c r="A183" s="16" t="s">
        <v>741</v>
      </c>
      <c r="B183" s="13" t="s">
        <v>756</v>
      </c>
      <c r="C183" s="14">
        <v>1300000</v>
      </c>
      <c r="D183" s="15" t="s">
        <v>579</v>
      </c>
    </row>
    <row r="184" spans="1:4" ht="15" customHeight="1" x14ac:dyDescent="0.25">
      <c r="A184" s="16" t="s">
        <v>741</v>
      </c>
      <c r="B184" s="13" t="s">
        <v>757</v>
      </c>
      <c r="C184" s="14">
        <v>345000</v>
      </c>
      <c r="D184" s="15" t="s">
        <v>575</v>
      </c>
    </row>
    <row r="185" spans="1:4" ht="15" customHeight="1" x14ac:dyDescent="0.25">
      <c r="A185" s="16" t="s">
        <v>741</v>
      </c>
      <c r="B185" s="13" t="s">
        <v>758</v>
      </c>
      <c r="C185" s="14">
        <v>500000</v>
      </c>
      <c r="D185" s="15" t="s">
        <v>564</v>
      </c>
    </row>
    <row r="186" spans="1:4" ht="15" customHeight="1" x14ac:dyDescent="0.25">
      <c r="A186" s="16" t="s">
        <v>741</v>
      </c>
      <c r="B186" s="13" t="s">
        <v>759</v>
      </c>
      <c r="C186" s="14">
        <v>5900000</v>
      </c>
      <c r="D186" s="15" t="s">
        <v>564</v>
      </c>
    </row>
    <row r="187" spans="1:4" ht="15" customHeight="1" x14ac:dyDescent="0.25">
      <c r="A187" s="16" t="s">
        <v>741</v>
      </c>
      <c r="B187" s="13" t="s">
        <v>760</v>
      </c>
      <c r="C187" s="14">
        <v>800000</v>
      </c>
      <c r="D187" s="15" t="s">
        <v>575</v>
      </c>
    </row>
    <row r="188" spans="1:4" ht="15" customHeight="1" x14ac:dyDescent="0.25">
      <c r="A188" s="16" t="s">
        <v>741</v>
      </c>
      <c r="B188" s="13" t="s">
        <v>761</v>
      </c>
      <c r="C188" s="14">
        <v>8500000</v>
      </c>
      <c r="D188" s="15" t="s">
        <v>564</v>
      </c>
    </row>
    <row r="189" spans="1:4" ht="15" customHeight="1" x14ac:dyDescent="0.25">
      <c r="A189" s="16" t="s">
        <v>741</v>
      </c>
      <c r="B189" s="13" t="s">
        <v>762</v>
      </c>
      <c r="C189" s="14">
        <v>316000</v>
      </c>
      <c r="D189" s="15" t="s">
        <v>564</v>
      </c>
    </row>
    <row r="190" spans="1:4" ht="15" customHeight="1" x14ac:dyDescent="0.25">
      <c r="A190" s="16" t="s">
        <v>741</v>
      </c>
      <c r="B190" s="13" t="s">
        <v>763</v>
      </c>
      <c r="C190" s="14">
        <v>316000</v>
      </c>
      <c r="D190" s="15" t="s">
        <v>575</v>
      </c>
    </row>
    <row r="191" spans="1:4" ht="15" customHeight="1" x14ac:dyDescent="0.25">
      <c r="A191" s="16" t="s">
        <v>741</v>
      </c>
      <c r="B191" s="13" t="s">
        <v>764</v>
      </c>
      <c r="C191" s="14">
        <v>550000</v>
      </c>
      <c r="D191" s="15" t="s">
        <v>564</v>
      </c>
    </row>
    <row r="192" spans="1:4" ht="15" customHeight="1" x14ac:dyDescent="0.25">
      <c r="A192" s="16" t="s">
        <v>741</v>
      </c>
      <c r="B192" s="13" t="s">
        <v>765</v>
      </c>
      <c r="C192" s="14">
        <v>316000</v>
      </c>
      <c r="D192" s="15" t="s">
        <v>575</v>
      </c>
    </row>
    <row r="193" spans="1:4" ht="15" customHeight="1" x14ac:dyDescent="0.25">
      <c r="A193" s="16" t="s">
        <v>741</v>
      </c>
      <c r="B193" s="13" t="s">
        <v>766</v>
      </c>
      <c r="C193" s="14">
        <v>1250000</v>
      </c>
      <c r="D193" s="15" t="s">
        <v>568</v>
      </c>
    </row>
    <row r="194" spans="1:4" ht="15" customHeight="1" x14ac:dyDescent="0.25">
      <c r="A194" s="16" t="s">
        <v>741</v>
      </c>
      <c r="B194" s="13" t="s">
        <v>767</v>
      </c>
      <c r="C194" s="14">
        <v>365000</v>
      </c>
      <c r="D194" s="15" t="s">
        <v>564</v>
      </c>
    </row>
    <row r="195" spans="1:4" ht="15" customHeight="1" x14ac:dyDescent="0.25">
      <c r="A195" s="10" t="s">
        <v>768</v>
      </c>
      <c r="B195" s="13" t="s">
        <v>769</v>
      </c>
      <c r="C195" s="14">
        <v>2000000</v>
      </c>
      <c r="D195" s="15" t="s">
        <v>564</v>
      </c>
    </row>
    <row r="196" spans="1:4" ht="15" customHeight="1" x14ac:dyDescent="0.25">
      <c r="A196" s="10" t="s">
        <v>768</v>
      </c>
      <c r="B196" s="13" t="s">
        <v>770</v>
      </c>
      <c r="C196" s="14">
        <v>650000</v>
      </c>
      <c r="D196" s="15" t="s">
        <v>585</v>
      </c>
    </row>
    <row r="197" spans="1:4" ht="15" customHeight="1" x14ac:dyDescent="0.25">
      <c r="A197" s="10" t="s">
        <v>768</v>
      </c>
      <c r="B197" s="13" t="s">
        <v>771</v>
      </c>
      <c r="C197" s="14">
        <v>2500000</v>
      </c>
      <c r="D197" s="15" t="s">
        <v>575</v>
      </c>
    </row>
    <row r="198" spans="1:4" ht="15" customHeight="1" x14ac:dyDescent="0.25">
      <c r="A198" s="10" t="s">
        <v>768</v>
      </c>
      <c r="B198" s="13" t="s">
        <v>772</v>
      </c>
      <c r="C198" s="14">
        <v>319500</v>
      </c>
      <c r="D198" s="15" t="s">
        <v>564</v>
      </c>
    </row>
    <row r="199" spans="1:4" ht="15" customHeight="1" x14ac:dyDescent="0.25">
      <c r="A199" s="10" t="s">
        <v>768</v>
      </c>
      <c r="B199" s="13" t="s">
        <v>773</v>
      </c>
      <c r="C199" s="14">
        <v>330000</v>
      </c>
      <c r="D199" s="15" t="s">
        <v>564</v>
      </c>
    </row>
    <row r="200" spans="1:4" ht="15" customHeight="1" x14ac:dyDescent="0.25">
      <c r="A200" s="10" t="s">
        <v>768</v>
      </c>
      <c r="B200" s="13" t="s">
        <v>774</v>
      </c>
      <c r="C200" s="14">
        <v>500000</v>
      </c>
      <c r="D200" s="15" t="s">
        <v>564</v>
      </c>
    </row>
    <row r="201" spans="1:4" ht="15" customHeight="1" x14ac:dyDescent="0.25">
      <c r="A201" s="10" t="s">
        <v>768</v>
      </c>
      <c r="B201" s="13" t="s">
        <v>775</v>
      </c>
      <c r="C201" s="14">
        <v>351500</v>
      </c>
      <c r="D201" s="15" t="s">
        <v>570</v>
      </c>
    </row>
    <row r="202" spans="1:4" ht="15" customHeight="1" x14ac:dyDescent="0.25">
      <c r="A202" s="10" t="s">
        <v>768</v>
      </c>
      <c r="B202" s="13" t="s">
        <v>776</v>
      </c>
      <c r="C202" s="14">
        <v>1300000</v>
      </c>
      <c r="D202" s="15" t="s">
        <v>564</v>
      </c>
    </row>
    <row r="203" spans="1:4" ht="15" customHeight="1" x14ac:dyDescent="0.25">
      <c r="A203" s="10" t="s">
        <v>768</v>
      </c>
      <c r="B203" s="13" t="s">
        <v>777</v>
      </c>
      <c r="C203" s="14">
        <v>13400000</v>
      </c>
      <c r="D203" s="15" t="s">
        <v>564</v>
      </c>
    </row>
    <row r="204" spans="1:4" ht="15" customHeight="1" x14ac:dyDescent="0.25">
      <c r="A204" s="10" t="s">
        <v>768</v>
      </c>
      <c r="B204" s="13" t="s">
        <v>778</v>
      </c>
      <c r="C204" s="14">
        <v>9400000</v>
      </c>
      <c r="D204" s="15" t="s">
        <v>575</v>
      </c>
    </row>
    <row r="205" spans="1:4" ht="15" customHeight="1" x14ac:dyDescent="0.25">
      <c r="A205" s="10" t="s">
        <v>768</v>
      </c>
      <c r="B205" s="13" t="s">
        <v>779</v>
      </c>
      <c r="C205" s="14">
        <v>525000</v>
      </c>
      <c r="D205" s="15" t="s">
        <v>564</v>
      </c>
    </row>
    <row r="206" spans="1:4" ht="15" customHeight="1" x14ac:dyDescent="0.25">
      <c r="A206" s="10" t="s">
        <v>768</v>
      </c>
      <c r="B206" s="13" t="s">
        <v>780</v>
      </c>
      <c r="C206" s="14">
        <v>8000000</v>
      </c>
      <c r="D206" s="15" t="s">
        <v>564</v>
      </c>
    </row>
    <row r="207" spans="1:4" ht="15" customHeight="1" x14ac:dyDescent="0.25">
      <c r="A207" s="10" t="s">
        <v>768</v>
      </c>
      <c r="B207" s="13" t="s">
        <v>781</v>
      </c>
      <c r="C207" s="14">
        <v>327000</v>
      </c>
      <c r="D207" s="15" t="s">
        <v>579</v>
      </c>
    </row>
    <row r="208" spans="1:4" ht="15" customHeight="1" x14ac:dyDescent="0.25">
      <c r="A208" s="10" t="s">
        <v>768</v>
      </c>
      <c r="B208" s="13" t="s">
        <v>782</v>
      </c>
      <c r="C208" s="14">
        <v>316000</v>
      </c>
      <c r="D208" s="15" t="s">
        <v>564</v>
      </c>
    </row>
    <row r="209" spans="1:4" ht="15" customHeight="1" x14ac:dyDescent="0.25">
      <c r="A209" s="10" t="s">
        <v>768</v>
      </c>
      <c r="B209" s="13" t="s">
        <v>783</v>
      </c>
      <c r="C209" s="14">
        <v>2150000</v>
      </c>
      <c r="D209" s="15" t="s">
        <v>568</v>
      </c>
    </row>
    <row r="210" spans="1:4" ht="15" customHeight="1" x14ac:dyDescent="0.25">
      <c r="A210" s="10" t="s">
        <v>768</v>
      </c>
      <c r="B210" s="13" t="s">
        <v>784</v>
      </c>
      <c r="C210" s="14">
        <v>7350000</v>
      </c>
      <c r="D210" s="15" t="s">
        <v>573</v>
      </c>
    </row>
    <row r="211" spans="1:4" ht="15" customHeight="1" x14ac:dyDescent="0.25">
      <c r="A211" s="10" t="s">
        <v>768</v>
      </c>
      <c r="B211" s="13" t="s">
        <v>785</v>
      </c>
      <c r="C211" s="14">
        <v>1000000</v>
      </c>
      <c r="D211" s="15" t="s">
        <v>575</v>
      </c>
    </row>
    <row r="212" spans="1:4" ht="15" customHeight="1" x14ac:dyDescent="0.25">
      <c r="A212" s="10" t="s">
        <v>768</v>
      </c>
      <c r="B212" s="13" t="s">
        <v>786</v>
      </c>
      <c r="C212" s="14">
        <v>7000000</v>
      </c>
      <c r="D212" s="15" t="s">
        <v>564</v>
      </c>
    </row>
    <row r="213" spans="1:4" ht="15" customHeight="1" x14ac:dyDescent="0.25">
      <c r="A213" s="10" t="s">
        <v>768</v>
      </c>
      <c r="B213" s="13" t="s">
        <v>787</v>
      </c>
      <c r="C213" s="14">
        <v>5100000</v>
      </c>
      <c r="D213" s="15" t="s">
        <v>564</v>
      </c>
    </row>
    <row r="214" spans="1:4" ht="15" customHeight="1" x14ac:dyDescent="0.25">
      <c r="A214" s="10" t="s">
        <v>768</v>
      </c>
      <c r="B214" s="13" t="s">
        <v>788</v>
      </c>
      <c r="C214" s="14">
        <v>330000</v>
      </c>
      <c r="D214" s="15" t="s">
        <v>573</v>
      </c>
    </row>
    <row r="215" spans="1:4" ht="15" customHeight="1" x14ac:dyDescent="0.25">
      <c r="A215" s="10" t="s">
        <v>768</v>
      </c>
      <c r="B215" s="13" t="s">
        <v>789</v>
      </c>
      <c r="C215" s="14">
        <v>4500000</v>
      </c>
      <c r="D215" s="15" t="s">
        <v>564</v>
      </c>
    </row>
    <row r="216" spans="1:4" ht="15" customHeight="1" x14ac:dyDescent="0.25">
      <c r="A216" s="10" t="s">
        <v>768</v>
      </c>
      <c r="B216" s="13" t="s">
        <v>790</v>
      </c>
      <c r="C216" s="14">
        <v>339000</v>
      </c>
      <c r="D216" s="15" t="s">
        <v>585</v>
      </c>
    </row>
    <row r="217" spans="1:4" ht="15" customHeight="1" x14ac:dyDescent="0.25">
      <c r="A217" s="10" t="s">
        <v>768</v>
      </c>
      <c r="B217" s="13" t="s">
        <v>791</v>
      </c>
      <c r="C217" s="14">
        <v>316000</v>
      </c>
      <c r="D217" s="15" t="s">
        <v>575</v>
      </c>
    </row>
    <row r="218" spans="1:4" ht="15" customHeight="1" x14ac:dyDescent="0.25">
      <c r="A218" s="10" t="s">
        <v>768</v>
      </c>
      <c r="B218" s="13" t="s">
        <v>792</v>
      </c>
      <c r="C218" s="14">
        <v>650000</v>
      </c>
      <c r="D218" s="15" t="s">
        <v>570</v>
      </c>
    </row>
    <row r="219" spans="1:4" ht="15" customHeight="1" x14ac:dyDescent="0.25">
      <c r="A219" s="10" t="s">
        <v>768</v>
      </c>
      <c r="B219" s="13" t="s">
        <v>793</v>
      </c>
      <c r="C219" s="14">
        <v>332000</v>
      </c>
      <c r="D219" s="15" t="s">
        <v>564</v>
      </c>
    </row>
    <row r="220" spans="1:4" ht="15" customHeight="1" x14ac:dyDescent="0.25">
      <c r="A220" s="10" t="s">
        <v>768</v>
      </c>
      <c r="B220" s="13" t="s">
        <v>794</v>
      </c>
      <c r="C220" s="14">
        <v>316000</v>
      </c>
      <c r="D220" s="15" t="s">
        <v>564</v>
      </c>
    </row>
    <row r="221" spans="1:4" ht="15" customHeight="1" x14ac:dyDescent="0.25">
      <c r="A221" s="10" t="s">
        <v>768</v>
      </c>
      <c r="B221" s="13" t="s">
        <v>795</v>
      </c>
      <c r="C221" s="14">
        <v>3500000</v>
      </c>
      <c r="D221" s="15" t="s">
        <v>568</v>
      </c>
    </row>
    <row r="222" spans="1:4" ht="15" customHeight="1" x14ac:dyDescent="0.25">
      <c r="A222" s="10" t="s">
        <v>768</v>
      </c>
      <c r="B222" s="13" t="s">
        <v>796</v>
      </c>
      <c r="C222" s="14">
        <v>9350000</v>
      </c>
      <c r="D222" s="15" t="s">
        <v>564</v>
      </c>
    </row>
    <row r="223" spans="1:4" ht="15" customHeight="1" x14ac:dyDescent="0.25">
      <c r="A223" s="10" t="s">
        <v>768</v>
      </c>
      <c r="B223" s="13" t="s">
        <v>797</v>
      </c>
      <c r="C223" s="14">
        <v>337000</v>
      </c>
      <c r="D223" s="15" t="s">
        <v>575</v>
      </c>
    </row>
    <row r="224" spans="1:4" ht="15" customHeight="1" x14ac:dyDescent="0.25">
      <c r="A224" s="10" t="s">
        <v>768</v>
      </c>
      <c r="B224" s="17" t="s">
        <v>798</v>
      </c>
      <c r="C224" s="14">
        <v>550000</v>
      </c>
      <c r="D224" s="15" t="s">
        <v>564</v>
      </c>
    </row>
    <row r="225" spans="1:4" ht="15" customHeight="1" x14ac:dyDescent="0.25">
      <c r="A225" s="10" t="s">
        <v>799</v>
      </c>
      <c r="B225" s="13" t="s">
        <v>800</v>
      </c>
      <c r="C225" s="14">
        <v>331000</v>
      </c>
      <c r="D225" s="15" t="s">
        <v>564</v>
      </c>
    </row>
    <row r="226" spans="1:4" ht="15" customHeight="1" x14ac:dyDescent="0.25">
      <c r="A226" s="10" t="s">
        <v>799</v>
      </c>
      <c r="B226" s="13" t="s">
        <v>801</v>
      </c>
      <c r="C226" s="14">
        <v>800000</v>
      </c>
      <c r="D226" s="15" t="s">
        <v>564</v>
      </c>
    </row>
    <row r="227" spans="1:4" ht="15" customHeight="1" x14ac:dyDescent="0.25">
      <c r="A227" s="10" t="s">
        <v>799</v>
      </c>
      <c r="B227" s="13" t="s">
        <v>802</v>
      </c>
      <c r="C227" s="14">
        <v>800000</v>
      </c>
      <c r="D227" s="15" t="s">
        <v>579</v>
      </c>
    </row>
    <row r="228" spans="1:4" ht="15" customHeight="1" x14ac:dyDescent="0.25">
      <c r="A228" s="10" t="s">
        <v>799</v>
      </c>
      <c r="B228" s="13" t="s">
        <v>803</v>
      </c>
      <c r="C228" s="14">
        <v>340000</v>
      </c>
      <c r="D228" s="15" t="s">
        <v>564</v>
      </c>
    </row>
    <row r="229" spans="1:4" ht="15" customHeight="1" x14ac:dyDescent="0.25">
      <c r="A229" s="10" t="s">
        <v>799</v>
      </c>
      <c r="B229" s="13" t="s">
        <v>804</v>
      </c>
      <c r="C229" s="14">
        <v>316000</v>
      </c>
      <c r="D229" s="15" t="s">
        <v>579</v>
      </c>
    </row>
    <row r="230" spans="1:4" ht="15" customHeight="1" x14ac:dyDescent="0.25">
      <c r="A230" s="10" t="s">
        <v>799</v>
      </c>
      <c r="B230" s="13" t="s">
        <v>805</v>
      </c>
      <c r="C230" s="14">
        <v>1150000</v>
      </c>
      <c r="D230" s="15" t="s">
        <v>575</v>
      </c>
    </row>
    <row r="231" spans="1:4" ht="15" customHeight="1" x14ac:dyDescent="0.25">
      <c r="A231" s="10" t="s">
        <v>799</v>
      </c>
      <c r="B231" s="13" t="s">
        <v>806</v>
      </c>
      <c r="C231" s="14">
        <v>2050000</v>
      </c>
      <c r="D231" s="15" t="s">
        <v>564</v>
      </c>
    </row>
    <row r="232" spans="1:4" ht="15" customHeight="1" x14ac:dyDescent="0.25">
      <c r="A232" s="10" t="s">
        <v>799</v>
      </c>
      <c r="B232" s="13" t="s">
        <v>807</v>
      </c>
      <c r="C232" s="14">
        <v>317000</v>
      </c>
      <c r="D232" s="15" t="s">
        <v>564</v>
      </c>
    </row>
    <row r="233" spans="1:4" ht="15" customHeight="1" x14ac:dyDescent="0.25">
      <c r="A233" s="10" t="s">
        <v>799</v>
      </c>
      <c r="B233" s="13" t="s">
        <v>808</v>
      </c>
      <c r="C233" s="14">
        <v>390000</v>
      </c>
      <c r="D233" s="15" t="s">
        <v>564</v>
      </c>
    </row>
    <row r="234" spans="1:4" ht="15" customHeight="1" x14ac:dyDescent="0.25">
      <c r="A234" s="10" t="s">
        <v>799</v>
      </c>
      <c r="B234" s="13" t="s">
        <v>809</v>
      </c>
      <c r="C234" s="14">
        <v>344000</v>
      </c>
      <c r="D234" s="15" t="s">
        <v>568</v>
      </c>
    </row>
    <row r="235" spans="1:4" ht="15" customHeight="1" x14ac:dyDescent="0.25">
      <c r="A235" s="10" t="s">
        <v>799</v>
      </c>
      <c r="B235" s="13" t="s">
        <v>810</v>
      </c>
      <c r="C235" s="14">
        <v>316000</v>
      </c>
      <c r="D235" s="15" t="s">
        <v>568</v>
      </c>
    </row>
    <row r="236" spans="1:4" ht="15" customHeight="1" x14ac:dyDescent="0.25">
      <c r="A236" s="10" t="s">
        <v>799</v>
      </c>
      <c r="B236" s="13" t="s">
        <v>811</v>
      </c>
      <c r="C236" s="14">
        <v>2812500</v>
      </c>
      <c r="D236" s="15" t="s">
        <v>579</v>
      </c>
    </row>
    <row r="237" spans="1:4" ht="15" customHeight="1" x14ac:dyDescent="0.25">
      <c r="A237" s="10" t="s">
        <v>799</v>
      </c>
      <c r="B237" s="13" t="s">
        <v>812</v>
      </c>
      <c r="C237" s="14">
        <v>7333333</v>
      </c>
      <c r="D237" s="15" t="s">
        <v>575</v>
      </c>
    </row>
    <row r="238" spans="1:4" ht="15" customHeight="1" x14ac:dyDescent="0.25">
      <c r="A238" s="10" t="s">
        <v>799</v>
      </c>
      <c r="B238" s="13" t="s">
        <v>813</v>
      </c>
      <c r="C238" s="14">
        <v>8000000</v>
      </c>
      <c r="D238" s="15" t="s">
        <v>575</v>
      </c>
    </row>
    <row r="239" spans="1:4" ht="15" customHeight="1" x14ac:dyDescent="0.25">
      <c r="A239" s="10" t="s">
        <v>799</v>
      </c>
      <c r="B239" s="13" t="s">
        <v>814</v>
      </c>
      <c r="C239" s="14">
        <v>325000</v>
      </c>
      <c r="D239" s="15" t="s">
        <v>575</v>
      </c>
    </row>
    <row r="240" spans="1:4" ht="15" customHeight="1" x14ac:dyDescent="0.25">
      <c r="A240" s="10" t="s">
        <v>799</v>
      </c>
      <c r="B240" s="13" t="s">
        <v>815</v>
      </c>
      <c r="C240" s="14">
        <v>3250000</v>
      </c>
      <c r="D240" s="15" t="s">
        <v>585</v>
      </c>
    </row>
    <row r="241" spans="1:4" ht="15" customHeight="1" x14ac:dyDescent="0.25">
      <c r="A241" s="10" t="s">
        <v>799</v>
      </c>
      <c r="B241" s="13" t="s">
        <v>816</v>
      </c>
      <c r="C241" s="14">
        <v>700000</v>
      </c>
      <c r="D241" s="15" t="s">
        <v>585</v>
      </c>
    </row>
    <row r="242" spans="1:4" ht="15" customHeight="1" x14ac:dyDescent="0.25">
      <c r="A242" s="10" t="s">
        <v>799</v>
      </c>
      <c r="B242" s="13" t="s">
        <v>817</v>
      </c>
      <c r="C242" s="14">
        <v>342000</v>
      </c>
      <c r="D242" s="15" t="s">
        <v>564</v>
      </c>
    </row>
    <row r="243" spans="1:4" ht="15" customHeight="1" x14ac:dyDescent="0.25">
      <c r="A243" s="10" t="s">
        <v>799</v>
      </c>
      <c r="B243" s="13" t="s">
        <v>818</v>
      </c>
      <c r="C243" s="14">
        <v>446000</v>
      </c>
      <c r="D243" s="15" t="s">
        <v>570</v>
      </c>
    </row>
    <row r="244" spans="1:4" ht="15" customHeight="1" x14ac:dyDescent="0.25">
      <c r="A244" s="10" t="s">
        <v>799</v>
      </c>
      <c r="B244" s="13" t="s">
        <v>819</v>
      </c>
      <c r="C244" s="14">
        <v>360000</v>
      </c>
      <c r="D244" s="15" t="s">
        <v>564</v>
      </c>
    </row>
    <row r="245" spans="1:4" ht="15" customHeight="1" x14ac:dyDescent="0.25">
      <c r="A245" s="10" t="s">
        <v>799</v>
      </c>
      <c r="B245" s="13" t="s">
        <v>820</v>
      </c>
      <c r="C245" s="14">
        <v>420000</v>
      </c>
      <c r="D245" s="15" t="s">
        <v>564</v>
      </c>
    </row>
    <row r="246" spans="1:4" ht="15" customHeight="1" x14ac:dyDescent="0.25">
      <c r="A246" s="10" t="s">
        <v>799</v>
      </c>
      <c r="B246" s="13" t="s">
        <v>821</v>
      </c>
      <c r="C246" s="14">
        <v>6000000</v>
      </c>
      <c r="D246" s="15" t="s">
        <v>564</v>
      </c>
    </row>
    <row r="247" spans="1:4" ht="15" customHeight="1" x14ac:dyDescent="0.25">
      <c r="A247" s="10" t="s">
        <v>799</v>
      </c>
      <c r="B247" s="13" t="s">
        <v>822</v>
      </c>
      <c r="C247" s="14">
        <v>2125000</v>
      </c>
      <c r="D247" s="15" t="s">
        <v>573</v>
      </c>
    </row>
    <row r="248" spans="1:4" ht="15" customHeight="1" x14ac:dyDescent="0.25">
      <c r="A248" s="10" t="s">
        <v>799</v>
      </c>
      <c r="B248" s="13" t="s">
        <v>823</v>
      </c>
      <c r="C248" s="14">
        <v>322000</v>
      </c>
      <c r="D248" s="15" t="s">
        <v>564</v>
      </c>
    </row>
    <row r="249" spans="1:4" ht="15" customHeight="1" x14ac:dyDescent="0.25">
      <c r="A249" s="10" t="s">
        <v>799</v>
      </c>
      <c r="B249" s="13" t="s">
        <v>824</v>
      </c>
      <c r="C249" s="14">
        <v>345000</v>
      </c>
      <c r="D249" s="15" t="s">
        <v>564</v>
      </c>
    </row>
    <row r="250" spans="1:4" ht="15" customHeight="1" x14ac:dyDescent="0.25">
      <c r="A250" s="16" t="s">
        <v>825</v>
      </c>
      <c r="B250" s="13" t="s">
        <v>826</v>
      </c>
      <c r="C250" s="14">
        <v>425000</v>
      </c>
      <c r="D250" s="15" t="s">
        <v>564</v>
      </c>
    </row>
    <row r="251" spans="1:4" ht="15" customHeight="1" x14ac:dyDescent="0.25">
      <c r="A251" s="16" t="s">
        <v>825</v>
      </c>
      <c r="B251" s="13" t="s">
        <v>827</v>
      </c>
      <c r="C251" s="14">
        <v>11571429</v>
      </c>
      <c r="D251" s="15" t="s">
        <v>575</v>
      </c>
    </row>
    <row r="252" spans="1:4" ht="15" customHeight="1" x14ac:dyDescent="0.25">
      <c r="A252" s="16" t="s">
        <v>825</v>
      </c>
      <c r="B252" s="13" t="s">
        <v>828</v>
      </c>
      <c r="C252" s="14">
        <v>5333333</v>
      </c>
      <c r="D252" s="15" t="s">
        <v>564</v>
      </c>
    </row>
    <row r="253" spans="1:4" ht="15" customHeight="1" x14ac:dyDescent="0.25">
      <c r="A253" s="16" t="s">
        <v>825</v>
      </c>
      <c r="B253" s="13" t="s">
        <v>829</v>
      </c>
      <c r="C253" s="14">
        <v>900000</v>
      </c>
      <c r="D253" s="15" t="s">
        <v>573</v>
      </c>
    </row>
    <row r="254" spans="1:4" ht="15" customHeight="1" x14ac:dyDescent="0.25">
      <c r="A254" s="16" t="s">
        <v>825</v>
      </c>
      <c r="B254" s="13" t="s">
        <v>830</v>
      </c>
      <c r="C254" s="14">
        <v>7333333</v>
      </c>
      <c r="D254" s="15" t="s">
        <v>575</v>
      </c>
    </row>
    <row r="255" spans="1:4" ht="15" customHeight="1" x14ac:dyDescent="0.25">
      <c r="A255" s="16" t="s">
        <v>825</v>
      </c>
      <c r="B255" s="13" t="s">
        <v>831</v>
      </c>
      <c r="C255" s="14">
        <v>500000</v>
      </c>
      <c r="D255" s="15" t="s">
        <v>585</v>
      </c>
    </row>
    <row r="256" spans="1:4" ht="15" customHeight="1" x14ac:dyDescent="0.25">
      <c r="A256" s="16" t="s">
        <v>825</v>
      </c>
      <c r="B256" s="13" t="s">
        <v>832</v>
      </c>
      <c r="C256" s="14">
        <v>1150000</v>
      </c>
      <c r="D256" s="15" t="s">
        <v>564</v>
      </c>
    </row>
    <row r="257" spans="1:4" ht="15" customHeight="1" x14ac:dyDescent="0.25">
      <c r="A257" s="16" t="s">
        <v>825</v>
      </c>
      <c r="B257" s="13" t="s">
        <v>833</v>
      </c>
      <c r="C257" s="14">
        <v>6616856</v>
      </c>
      <c r="D257" s="15" t="s">
        <v>575</v>
      </c>
    </row>
    <row r="258" spans="1:4" ht="15" customHeight="1" x14ac:dyDescent="0.25">
      <c r="A258" s="16" t="s">
        <v>825</v>
      </c>
      <c r="B258" s="13" t="s">
        <v>834</v>
      </c>
      <c r="C258" s="14">
        <v>317000</v>
      </c>
      <c r="D258" s="15" t="s">
        <v>564</v>
      </c>
    </row>
    <row r="259" spans="1:4" ht="15" customHeight="1" x14ac:dyDescent="0.25">
      <c r="A259" s="16" t="s">
        <v>825</v>
      </c>
      <c r="B259" s="13" t="s">
        <v>835</v>
      </c>
      <c r="C259" s="14">
        <v>10765608</v>
      </c>
      <c r="D259" s="15" t="s">
        <v>564</v>
      </c>
    </row>
    <row r="260" spans="1:4" ht="15" customHeight="1" x14ac:dyDescent="0.25">
      <c r="A260" s="16" t="s">
        <v>825</v>
      </c>
      <c r="B260" s="13" t="s">
        <v>836</v>
      </c>
      <c r="C260" s="14">
        <v>1800000</v>
      </c>
      <c r="D260" s="15" t="s">
        <v>564</v>
      </c>
    </row>
    <row r="261" spans="1:4" ht="15" customHeight="1" x14ac:dyDescent="0.25">
      <c r="A261" s="16" t="s">
        <v>825</v>
      </c>
      <c r="B261" s="13" t="s">
        <v>837</v>
      </c>
      <c r="C261" s="14">
        <v>650000</v>
      </c>
      <c r="D261" s="15" t="s">
        <v>564</v>
      </c>
    </row>
    <row r="262" spans="1:4" ht="15" customHeight="1" x14ac:dyDescent="0.25">
      <c r="A262" s="16" t="s">
        <v>825</v>
      </c>
      <c r="B262" s="13" t="s">
        <v>838</v>
      </c>
      <c r="C262" s="14">
        <v>3575000</v>
      </c>
      <c r="D262" s="15" t="s">
        <v>564</v>
      </c>
    </row>
    <row r="263" spans="1:4" ht="15" customHeight="1" x14ac:dyDescent="0.25">
      <c r="A263" s="16" t="s">
        <v>825</v>
      </c>
      <c r="B263" s="13" t="s">
        <v>839</v>
      </c>
      <c r="C263" s="14">
        <v>450000</v>
      </c>
      <c r="D263" s="15" t="s">
        <v>564</v>
      </c>
    </row>
    <row r="264" spans="1:4" ht="15" customHeight="1" x14ac:dyDescent="0.25">
      <c r="A264" s="16" t="s">
        <v>825</v>
      </c>
      <c r="B264" s="13" t="s">
        <v>840</v>
      </c>
      <c r="C264" s="14">
        <v>800000</v>
      </c>
      <c r="D264" s="15" t="s">
        <v>564</v>
      </c>
    </row>
    <row r="265" spans="1:4" ht="15" customHeight="1" x14ac:dyDescent="0.25">
      <c r="A265" s="16" t="s">
        <v>825</v>
      </c>
      <c r="B265" s="13" t="s">
        <v>841</v>
      </c>
      <c r="C265" s="14">
        <v>10875000</v>
      </c>
      <c r="D265" s="15" t="s">
        <v>564</v>
      </c>
    </row>
    <row r="266" spans="1:4" ht="15" customHeight="1" x14ac:dyDescent="0.25">
      <c r="A266" s="16" t="s">
        <v>825</v>
      </c>
      <c r="B266" s="13" t="s">
        <v>842</v>
      </c>
      <c r="C266" s="14">
        <v>7033333</v>
      </c>
      <c r="D266" s="15" t="s">
        <v>568</v>
      </c>
    </row>
    <row r="267" spans="1:4" ht="15" customHeight="1" x14ac:dyDescent="0.25">
      <c r="A267" s="16" t="s">
        <v>825</v>
      </c>
      <c r="B267" s="13" t="s">
        <v>843</v>
      </c>
      <c r="C267" s="14">
        <v>500000</v>
      </c>
      <c r="D267" s="15" t="s">
        <v>564</v>
      </c>
    </row>
    <row r="268" spans="1:4" ht="15" customHeight="1" x14ac:dyDescent="0.25">
      <c r="A268" s="16" t="s">
        <v>825</v>
      </c>
      <c r="B268" s="13" t="s">
        <v>844</v>
      </c>
      <c r="C268" s="14">
        <v>3750000</v>
      </c>
      <c r="D268" s="15" t="s">
        <v>570</v>
      </c>
    </row>
    <row r="269" spans="1:4" ht="15" customHeight="1" x14ac:dyDescent="0.25">
      <c r="A269" s="16" t="s">
        <v>825</v>
      </c>
      <c r="B269" s="13" t="s">
        <v>845</v>
      </c>
      <c r="C269" s="14">
        <v>16071429</v>
      </c>
      <c r="D269" s="15" t="s">
        <v>585</v>
      </c>
    </row>
    <row r="270" spans="1:4" ht="15" customHeight="1" x14ac:dyDescent="0.25">
      <c r="A270" s="16" t="s">
        <v>825</v>
      </c>
      <c r="B270" s="13" t="s">
        <v>846</v>
      </c>
      <c r="C270" s="14">
        <v>332000</v>
      </c>
      <c r="D270" s="15" t="s">
        <v>568</v>
      </c>
    </row>
    <row r="271" spans="1:4" ht="15" customHeight="1" x14ac:dyDescent="0.25">
      <c r="A271" s="16" t="s">
        <v>825</v>
      </c>
      <c r="B271" s="13" t="s">
        <v>847</v>
      </c>
      <c r="C271" s="14">
        <v>6782500</v>
      </c>
      <c r="D271" s="15" t="s">
        <v>564</v>
      </c>
    </row>
    <row r="272" spans="1:4" ht="15" customHeight="1" x14ac:dyDescent="0.25">
      <c r="A272" s="16" t="s">
        <v>825</v>
      </c>
      <c r="B272" s="13" t="s">
        <v>848</v>
      </c>
      <c r="C272" s="14">
        <v>332000</v>
      </c>
      <c r="D272" s="15" t="s">
        <v>575</v>
      </c>
    </row>
    <row r="273" spans="1:4" ht="15" customHeight="1" x14ac:dyDescent="0.25">
      <c r="A273" s="16" t="s">
        <v>825</v>
      </c>
      <c r="B273" s="13" t="s">
        <v>849</v>
      </c>
      <c r="C273" s="14">
        <v>700000</v>
      </c>
      <c r="D273" s="15" t="s">
        <v>568</v>
      </c>
    </row>
    <row r="274" spans="1:4" ht="15" customHeight="1" x14ac:dyDescent="0.25">
      <c r="A274" s="16" t="s">
        <v>825</v>
      </c>
      <c r="B274" s="13" t="s">
        <v>850</v>
      </c>
      <c r="C274" s="14">
        <v>322500</v>
      </c>
      <c r="D274" s="15" t="s">
        <v>579</v>
      </c>
    </row>
    <row r="275" spans="1:4" ht="15" customHeight="1" x14ac:dyDescent="0.25">
      <c r="A275" s="16" t="s">
        <v>825</v>
      </c>
      <c r="B275" s="13" t="s">
        <v>851</v>
      </c>
      <c r="C275" s="14">
        <v>319500</v>
      </c>
      <c r="D275" s="15" t="s">
        <v>564</v>
      </c>
    </row>
    <row r="276" spans="1:4" ht="15" customHeight="1" x14ac:dyDescent="0.25">
      <c r="A276" s="16" t="s">
        <v>825</v>
      </c>
      <c r="B276" s="13" t="s">
        <v>852</v>
      </c>
      <c r="C276" s="14">
        <v>2100000</v>
      </c>
      <c r="D276" s="15" t="s">
        <v>564</v>
      </c>
    </row>
    <row r="277" spans="1:4" ht="15" customHeight="1" x14ac:dyDescent="0.25">
      <c r="A277" s="16" t="s">
        <v>853</v>
      </c>
      <c r="B277" s="13" t="s">
        <v>854</v>
      </c>
      <c r="C277" s="14">
        <v>13100000</v>
      </c>
      <c r="D277" s="15" t="s">
        <v>575</v>
      </c>
    </row>
    <row r="278" spans="1:4" ht="15" customHeight="1" x14ac:dyDescent="0.25">
      <c r="A278" s="16" t="s">
        <v>853</v>
      </c>
      <c r="B278" s="13" t="s">
        <v>855</v>
      </c>
      <c r="C278" s="14">
        <v>500000</v>
      </c>
      <c r="D278" s="15" t="s">
        <v>564</v>
      </c>
    </row>
    <row r="279" spans="1:4" ht="15" customHeight="1" x14ac:dyDescent="0.25">
      <c r="A279" s="16" t="s">
        <v>853</v>
      </c>
      <c r="B279" s="13" t="s">
        <v>856</v>
      </c>
      <c r="C279" s="14">
        <v>4700000</v>
      </c>
      <c r="D279" s="15" t="s">
        <v>579</v>
      </c>
    </row>
    <row r="280" spans="1:4" ht="15" customHeight="1" x14ac:dyDescent="0.25">
      <c r="A280" s="16" t="s">
        <v>853</v>
      </c>
      <c r="B280" s="13" t="s">
        <v>857</v>
      </c>
      <c r="C280" s="14">
        <v>7250000</v>
      </c>
      <c r="D280" s="15" t="s">
        <v>575</v>
      </c>
    </row>
    <row r="281" spans="1:4" ht="15" customHeight="1" x14ac:dyDescent="0.25">
      <c r="A281" s="16" t="s">
        <v>853</v>
      </c>
      <c r="B281" s="13" t="s">
        <v>858</v>
      </c>
      <c r="C281" s="14">
        <v>2250000</v>
      </c>
      <c r="D281" s="15" t="s">
        <v>564</v>
      </c>
    </row>
    <row r="282" spans="1:4" ht="15" customHeight="1" x14ac:dyDescent="0.25">
      <c r="A282" s="16" t="s">
        <v>853</v>
      </c>
      <c r="B282" s="13" t="s">
        <v>859</v>
      </c>
      <c r="C282" s="14">
        <v>316000</v>
      </c>
      <c r="D282" s="15" t="s">
        <v>564</v>
      </c>
    </row>
    <row r="283" spans="1:4" ht="15" customHeight="1" x14ac:dyDescent="0.25">
      <c r="A283" s="16" t="s">
        <v>853</v>
      </c>
      <c r="B283" s="13" t="s">
        <v>860</v>
      </c>
      <c r="C283" s="14">
        <v>550000</v>
      </c>
      <c r="D283" s="15" t="s">
        <v>564</v>
      </c>
    </row>
    <row r="284" spans="1:4" ht="15" customHeight="1" x14ac:dyDescent="0.25">
      <c r="A284" s="16" t="s">
        <v>853</v>
      </c>
      <c r="B284" s="13" t="s">
        <v>861</v>
      </c>
      <c r="C284" s="14">
        <v>3000000</v>
      </c>
      <c r="D284" s="15" t="s">
        <v>564</v>
      </c>
    </row>
    <row r="285" spans="1:4" ht="15" customHeight="1" x14ac:dyDescent="0.25">
      <c r="A285" s="16" t="s">
        <v>853</v>
      </c>
      <c r="B285" s="13" t="s">
        <v>862</v>
      </c>
      <c r="C285" s="14">
        <v>5583333</v>
      </c>
      <c r="D285" s="15" t="s">
        <v>564</v>
      </c>
    </row>
    <row r="286" spans="1:4" ht="15" customHeight="1" x14ac:dyDescent="0.25">
      <c r="A286" s="16" t="s">
        <v>853</v>
      </c>
      <c r="B286" s="13" t="s">
        <v>863</v>
      </c>
      <c r="C286" s="14">
        <v>7500000</v>
      </c>
      <c r="D286" s="15" t="s">
        <v>585</v>
      </c>
    </row>
    <row r="287" spans="1:4" ht="15" customHeight="1" x14ac:dyDescent="0.25">
      <c r="A287" s="16" t="s">
        <v>853</v>
      </c>
      <c r="B287" s="13" t="s">
        <v>864</v>
      </c>
      <c r="C287" s="14">
        <v>316000</v>
      </c>
      <c r="D287" s="15" t="s">
        <v>564</v>
      </c>
    </row>
    <row r="288" spans="1:4" ht="15" customHeight="1" x14ac:dyDescent="0.25">
      <c r="A288" s="16" t="s">
        <v>853</v>
      </c>
      <c r="B288" s="13" t="s">
        <v>865</v>
      </c>
      <c r="C288" s="14">
        <v>3100000</v>
      </c>
      <c r="D288" s="15" t="s">
        <v>575</v>
      </c>
    </row>
    <row r="289" spans="1:4" ht="15" customHeight="1" x14ac:dyDescent="0.25">
      <c r="A289" s="16" t="s">
        <v>853</v>
      </c>
      <c r="B289" s="13" t="s">
        <v>866</v>
      </c>
      <c r="C289" s="14">
        <v>350000</v>
      </c>
      <c r="D289" s="15" t="s">
        <v>564</v>
      </c>
    </row>
    <row r="290" spans="1:4" ht="15" customHeight="1" x14ac:dyDescent="0.25">
      <c r="A290" s="16" t="s">
        <v>853</v>
      </c>
      <c r="B290" s="13" t="s">
        <v>867</v>
      </c>
      <c r="C290" s="14">
        <v>825000</v>
      </c>
      <c r="D290" s="15" t="s">
        <v>575</v>
      </c>
    </row>
    <row r="291" spans="1:4" ht="15" customHeight="1" x14ac:dyDescent="0.25">
      <c r="A291" s="16" t="s">
        <v>853</v>
      </c>
      <c r="B291" s="13" t="s">
        <v>868</v>
      </c>
      <c r="C291" s="14">
        <v>445000</v>
      </c>
      <c r="D291" s="15" t="s">
        <v>564</v>
      </c>
    </row>
    <row r="292" spans="1:4" ht="15" customHeight="1" x14ac:dyDescent="0.25">
      <c r="A292" s="16" t="s">
        <v>853</v>
      </c>
      <c r="B292" s="13" t="s">
        <v>869</v>
      </c>
      <c r="C292" s="14">
        <v>500000</v>
      </c>
      <c r="D292" s="15" t="s">
        <v>570</v>
      </c>
    </row>
    <row r="293" spans="1:4" ht="15" customHeight="1" x14ac:dyDescent="0.25">
      <c r="A293" s="16" t="s">
        <v>853</v>
      </c>
      <c r="B293" s="13" t="s">
        <v>870</v>
      </c>
      <c r="C293" s="14">
        <v>3200000</v>
      </c>
      <c r="D293" s="15" t="s">
        <v>564</v>
      </c>
    </row>
    <row r="294" spans="1:4" ht="15" customHeight="1" x14ac:dyDescent="0.25">
      <c r="A294" s="16" t="s">
        <v>853</v>
      </c>
      <c r="B294" s="13" t="s">
        <v>871</v>
      </c>
      <c r="C294" s="14">
        <v>650000</v>
      </c>
      <c r="D294" s="15" t="s">
        <v>568</v>
      </c>
    </row>
    <row r="295" spans="1:4" ht="15" customHeight="1" x14ac:dyDescent="0.25">
      <c r="A295" s="16" t="s">
        <v>853</v>
      </c>
      <c r="B295" s="13" t="s">
        <v>872</v>
      </c>
      <c r="C295" s="14">
        <v>4600000</v>
      </c>
      <c r="D295" s="15" t="s">
        <v>568</v>
      </c>
    </row>
    <row r="296" spans="1:4" ht="15" customHeight="1" x14ac:dyDescent="0.25">
      <c r="A296" s="16" t="s">
        <v>853</v>
      </c>
      <c r="B296" s="13" t="s">
        <v>873</v>
      </c>
      <c r="C296" s="14">
        <v>750000</v>
      </c>
      <c r="D296" s="15" t="s">
        <v>585</v>
      </c>
    </row>
    <row r="297" spans="1:4" ht="15" customHeight="1" x14ac:dyDescent="0.25">
      <c r="A297" s="16" t="s">
        <v>853</v>
      </c>
      <c r="B297" s="13" t="s">
        <v>874</v>
      </c>
      <c r="C297" s="14">
        <v>3850000</v>
      </c>
      <c r="D297" s="15" t="s">
        <v>568</v>
      </c>
    </row>
    <row r="298" spans="1:4" ht="15" customHeight="1" x14ac:dyDescent="0.25">
      <c r="A298" s="16" t="s">
        <v>853</v>
      </c>
      <c r="B298" s="13" t="s">
        <v>875</v>
      </c>
      <c r="C298" s="14">
        <v>13166667</v>
      </c>
      <c r="D298" s="15" t="s">
        <v>570</v>
      </c>
    </row>
    <row r="299" spans="1:4" ht="15" customHeight="1" x14ac:dyDescent="0.25">
      <c r="A299" s="16" t="s">
        <v>853</v>
      </c>
      <c r="B299" s="13" t="s">
        <v>876</v>
      </c>
      <c r="C299" s="14">
        <v>345000</v>
      </c>
      <c r="D299" s="15" t="s">
        <v>573</v>
      </c>
    </row>
    <row r="300" spans="1:4" ht="15" customHeight="1" x14ac:dyDescent="0.25">
      <c r="A300" s="16" t="s">
        <v>853</v>
      </c>
      <c r="B300" s="13" t="s">
        <v>877</v>
      </c>
      <c r="C300" s="14">
        <v>9000000</v>
      </c>
      <c r="D300" s="15" t="s">
        <v>564</v>
      </c>
    </row>
    <row r="301" spans="1:4" ht="15" customHeight="1" x14ac:dyDescent="0.25">
      <c r="A301" s="16" t="s">
        <v>853</v>
      </c>
      <c r="B301" s="13" t="s">
        <v>878</v>
      </c>
      <c r="C301" s="14">
        <v>6625000</v>
      </c>
      <c r="D301" s="15" t="s">
        <v>564</v>
      </c>
    </row>
    <row r="302" spans="1:4" ht="15" customHeight="1" x14ac:dyDescent="0.25">
      <c r="A302" s="16" t="s">
        <v>853</v>
      </c>
      <c r="B302" s="13" t="s">
        <v>879</v>
      </c>
      <c r="C302" s="14">
        <v>3050000</v>
      </c>
      <c r="D302" s="15" t="s">
        <v>564</v>
      </c>
    </row>
    <row r="303" spans="1:4" ht="15" customHeight="1" x14ac:dyDescent="0.25">
      <c r="A303" s="10" t="s">
        <v>880</v>
      </c>
      <c r="B303" s="13" t="s">
        <v>881</v>
      </c>
      <c r="C303" s="14">
        <v>355000</v>
      </c>
      <c r="D303" s="15" t="s">
        <v>575</v>
      </c>
    </row>
    <row r="304" spans="1:4" ht="15" customHeight="1" x14ac:dyDescent="0.25">
      <c r="A304" s="10" t="s">
        <v>880</v>
      </c>
      <c r="B304" s="13" t="s">
        <v>882</v>
      </c>
      <c r="C304" s="14">
        <v>321000</v>
      </c>
      <c r="D304" s="15" t="s">
        <v>564</v>
      </c>
    </row>
    <row r="305" spans="1:4" ht="15" customHeight="1" x14ac:dyDescent="0.25">
      <c r="A305" s="10" t="s">
        <v>880</v>
      </c>
      <c r="B305" s="13" t="s">
        <v>883</v>
      </c>
      <c r="C305" s="14">
        <v>327000</v>
      </c>
      <c r="D305" s="15" t="s">
        <v>568</v>
      </c>
    </row>
    <row r="306" spans="1:4" ht="15" customHeight="1" x14ac:dyDescent="0.25">
      <c r="A306" s="10" t="s">
        <v>880</v>
      </c>
      <c r="B306" s="13" t="s">
        <v>884</v>
      </c>
      <c r="C306" s="14">
        <v>324000</v>
      </c>
      <c r="D306" s="15" t="s">
        <v>585</v>
      </c>
    </row>
    <row r="307" spans="1:4" ht="15" customHeight="1" x14ac:dyDescent="0.25">
      <c r="A307" s="10" t="s">
        <v>880</v>
      </c>
      <c r="B307" s="13" t="s">
        <v>885</v>
      </c>
      <c r="C307" s="14">
        <v>2150000</v>
      </c>
      <c r="D307" s="15" t="s">
        <v>564</v>
      </c>
    </row>
    <row r="308" spans="1:4" ht="15" customHeight="1" x14ac:dyDescent="0.25">
      <c r="A308" s="10" t="s">
        <v>880</v>
      </c>
      <c r="B308" s="13" t="s">
        <v>886</v>
      </c>
      <c r="C308" s="14">
        <v>330000</v>
      </c>
      <c r="D308" s="15" t="s">
        <v>564</v>
      </c>
    </row>
    <row r="309" spans="1:4" ht="15" customHeight="1" x14ac:dyDescent="0.25">
      <c r="A309" s="10" t="s">
        <v>880</v>
      </c>
      <c r="B309" s="13" t="s">
        <v>887</v>
      </c>
      <c r="C309" s="14">
        <v>327000</v>
      </c>
      <c r="D309" s="15" t="s">
        <v>564</v>
      </c>
    </row>
    <row r="310" spans="1:4" ht="15" customHeight="1" x14ac:dyDescent="0.25">
      <c r="A310" s="10" t="s">
        <v>880</v>
      </c>
      <c r="B310" s="13" t="s">
        <v>888</v>
      </c>
      <c r="C310" s="14">
        <v>326000</v>
      </c>
      <c r="D310" s="15" t="s">
        <v>568</v>
      </c>
    </row>
    <row r="311" spans="1:4" ht="15" customHeight="1" x14ac:dyDescent="0.25">
      <c r="A311" s="10" t="s">
        <v>880</v>
      </c>
      <c r="B311" s="13" t="s">
        <v>889</v>
      </c>
      <c r="C311" s="14">
        <v>7750000</v>
      </c>
      <c r="D311" s="15" t="s">
        <v>575</v>
      </c>
    </row>
    <row r="312" spans="1:4" ht="15" customHeight="1" x14ac:dyDescent="0.25">
      <c r="A312" s="10" t="s">
        <v>880</v>
      </c>
      <c r="B312" s="13" t="s">
        <v>890</v>
      </c>
      <c r="C312" s="14">
        <v>1500000</v>
      </c>
      <c r="D312" s="15" t="s">
        <v>573</v>
      </c>
    </row>
    <row r="313" spans="1:4" ht="15" customHeight="1" x14ac:dyDescent="0.25">
      <c r="A313" s="10" t="s">
        <v>880</v>
      </c>
      <c r="B313" s="13" t="s">
        <v>891</v>
      </c>
      <c r="C313" s="14">
        <v>1125000</v>
      </c>
      <c r="D313" s="15" t="s">
        <v>564</v>
      </c>
    </row>
    <row r="314" spans="1:4" ht="15" customHeight="1" x14ac:dyDescent="0.25">
      <c r="A314" s="10" t="s">
        <v>880</v>
      </c>
      <c r="B314" s="13" t="s">
        <v>892</v>
      </c>
      <c r="C314" s="14">
        <v>2000000</v>
      </c>
      <c r="D314" s="15" t="s">
        <v>564</v>
      </c>
    </row>
    <row r="315" spans="1:4" ht="15" customHeight="1" x14ac:dyDescent="0.25">
      <c r="A315" s="10" t="s">
        <v>880</v>
      </c>
      <c r="B315" s="13" t="s">
        <v>893</v>
      </c>
      <c r="C315" s="14">
        <v>381000</v>
      </c>
      <c r="D315" s="15" t="s">
        <v>564</v>
      </c>
    </row>
    <row r="316" spans="1:4" ht="15" customHeight="1" x14ac:dyDescent="0.25">
      <c r="A316" s="10" t="s">
        <v>880</v>
      </c>
      <c r="B316" s="13" t="s">
        <v>894</v>
      </c>
      <c r="C316" s="14">
        <v>4500000</v>
      </c>
      <c r="D316" s="15" t="s">
        <v>564</v>
      </c>
    </row>
    <row r="317" spans="1:4" ht="15" customHeight="1" x14ac:dyDescent="0.25">
      <c r="A317" s="10" t="s">
        <v>880</v>
      </c>
      <c r="B317" s="13" t="s">
        <v>895</v>
      </c>
      <c r="C317" s="14">
        <v>336500</v>
      </c>
      <c r="D317" s="15" t="s">
        <v>575</v>
      </c>
    </row>
    <row r="318" spans="1:4" ht="15" customHeight="1" x14ac:dyDescent="0.25">
      <c r="A318" s="10" t="s">
        <v>880</v>
      </c>
      <c r="B318" s="13" t="s">
        <v>896</v>
      </c>
      <c r="C318" s="14">
        <v>338500</v>
      </c>
      <c r="D318" s="15" t="s">
        <v>585</v>
      </c>
    </row>
    <row r="319" spans="1:4" ht="15" customHeight="1" x14ac:dyDescent="0.25">
      <c r="A319" s="10" t="s">
        <v>880</v>
      </c>
      <c r="B319" s="13" t="s">
        <v>897</v>
      </c>
      <c r="C319" s="14">
        <v>322000</v>
      </c>
      <c r="D319" s="15" t="s">
        <v>568</v>
      </c>
    </row>
    <row r="320" spans="1:4" ht="15" customHeight="1" x14ac:dyDescent="0.25">
      <c r="A320" s="10" t="s">
        <v>880</v>
      </c>
      <c r="B320" s="13" t="s">
        <v>898</v>
      </c>
      <c r="C320" s="14">
        <v>2150000</v>
      </c>
      <c r="D320" s="15" t="s">
        <v>585</v>
      </c>
    </row>
    <row r="321" spans="1:4" ht="15" customHeight="1" x14ac:dyDescent="0.25">
      <c r="A321" s="10" t="s">
        <v>880</v>
      </c>
      <c r="B321" s="13" t="s">
        <v>899</v>
      </c>
      <c r="C321" s="14">
        <v>1100000</v>
      </c>
      <c r="D321" s="15" t="s">
        <v>564</v>
      </c>
    </row>
    <row r="322" spans="1:4" ht="15" customHeight="1" x14ac:dyDescent="0.25">
      <c r="A322" s="10" t="s">
        <v>880</v>
      </c>
      <c r="B322" s="13" t="s">
        <v>900</v>
      </c>
      <c r="C322" s="14">
        <v>316000</v>
      </c>
      <c r="D322" s="15" t="s">
        <v>564</v>
      </c>
    </row>
    <row r="323" spans="1:4" ht="15" customHeight="1" x14ac:dyDescent="0.25">
      <c r="A323" s="10" t="s">
        <v>880</v>
      </c>
      <c r="B323" s="13" t="s">
        <v>901</v>
      </c>
      <c r="C323" s="14">
        <v>332000</v>
      </c>
      <c r="D323" s="15" t="s">
        <v>564</v>
      </c>
    </row>
    <row r="324" spans="1:4" ht="15" customHeight="1" x14ac:dyDescent="0.25">
      <c r="A324" s="10" t="s">
        <v>880</v>
      </c>
      <c r="B324" s="13" t="s">
        <v>902</v>
      </c>
      <c r="C324" s="14">
        <v>950000</v>
      </c>
      <c r="D324" s="15" t="s">
        <v>570</v>
      </c>
    </row>
    <row r="325" spans="1:4" ht="15" customHeight="1" x14ac:dyDescent="0.25">
      <c r="A325" s="10" t="s">
        <v>880</v>
      </c>
      <c r="B325" s="13" t="s">
        <v>903</v>
      </c>
      <c r="C325" s="14">
        <v>3175000</v>
      </c>
      <c r="D325" s="15" t="s">
        <v>564</v>
      </c>
    </row>
    <row r="326" spans="1:4" ht="15" customHeight="1" x14ac:dyDescent="0.25">
      <c r="A326" s="10" t="s">
        <v>880</v>
      </c>
      <c r="B326" s="13" t="s">
        <v>904</v>
      </c>
      <c r="C326" s="14">
        <v>475000</v>
      </c>
      <c r="D326" s="15" t="s">
        <v>564</v>
      </c>
    </row>
    <row r="327" spans="1:4" ht="15" customHeight="1" x14ac:dyDescent="0.25">
      <c r="A327" s="10" t="s">
        <v>880</v>
      </c>
      <c r="B327" s="13" t="s">
        <v>905</v>
      </c>
      <c r="C327" s="14">
        <v>342000</v>
      </c>
      <c r="D327" s="15" t="s">
        <v>579</v>
      </c>
    </row>
    <row r="328" spans="1:4" ht="15" customHeight="1" x14ac:dyDescent="0.25">
      <c r="A328" s="10" t="s">
        <v>880</v>
      </c>
      <c r="B328" s="13" t="s">
        <v>906</v>
      </c>
      <c r="C328" s="14">
        <v>330000</v>
      </c>
      <c r="D328" s="15" t="s">
        <v>564</v>
      </c>
    </row>
    <row r="329" spans="1:4" ht="15" customHeight="1" x14ac:dyDescent="0.25">
      <c r="A329" s="10" t="s">
        <v>880</v>
      </c>
      <c r="B329" s="13" t="s">
        <v>907</v>
      </c>
      <c r="C329" s="14">
        <v>3000000</v>
      </c>
      <c r="D329" s="15" t="s">
        <v>585</v>
      </c>
    </row>
    <row r="330" spans="1:4" ht="15" customHeight="1" x14ac:dyDescent="0.25">
      <c r="A330" s="10" t="s">
        <v>880</v>
      </c>
      <c r="B330" s="13" t="s">
        <v>908</v>
      </c>
      <c r="C330" s="14">
        <v>3250000</v>
      </c>
      <c r="D330" s="15" t="s">
        <v>568</v>
      </c>
    </row>
    <row r="331" spans="1:4" ht="15" customHeight="1" x14ac:dyDescent="0.25">
      <c r="A331" s="10" t="s">
        <v>909</v>
      </c>
      <c r="B331" s="13" t="s">
        <v>910</v>
      </c>
      <c r="C331" s="14">
        <v>350000</v>
      </c>
      <c r="D331" s="15" t="s">
        <v>564</v>
      </c>
    </row>
    <row r="332" spans="1:4" ht="15" customHeight="1" x14ac:dyDescent="0.25">
      <c r="A332" s="10" t="s">
        <v>909</v>
      </c>
      <c r="B332" s="13" t="s">
        <v>911</v>
      </c>
      <c r="C332" s="14">
        <v>575000</v>
      </c>
      <c r="D332" s="15" t="s">
        <v>579</v>
      </c>
    </row>
    <row r="333" spans="1:4" ht="15" customHeight="1" x14ac:dyDescent="0.25">
      <c r="A333" s="10" t="s">
        <v>909</v>
      </c>
      <c r="B333" s="13" t="s">
        <v>912</v>
      </c>
      <c r="C333" s="14">
        <v>1675000</v>
      </c>
      <c r="D333" s="15" t="s">
        <v>579</v>
      </c>
    </row>
    <row r="334" spans="1:4" ht="15" customHeight="1" x14ac:dyDescent="0.25">
      <c r="A334" s="10" t="s">
        <v>909</v>
      </c>
      <c r="B334" s="13" t="s">
        <v>913</v>
      </c>
      <c r="C334" s="14">
        <v>3375000</v>
      </c>
      <c r="D334" s="15" t="s">
        <v>564</v>
      </c>
    </row>
    <row r="335" spans="1:4" ht="15" customHeight="1" x14ac:dyDescent="0.25">
      <c r="A335" s="10" t="s">
        <v>909</v>
      </c>
      <c r="B335" s="13" t="s">
        <v>914</v>
      </c>
      <c r="C335" s="14">
        <v>8333333</v>
      </c>
      <c r="D335" s="15" t="s">
        <v>575</v>
      </c>
    </row>
    <row r="336" spans="1:4" ht="15" customHeight="1" x14ac:dyDescent="0.25">
      <c r="A336" s="10" t="s">
        <v>909</v>
      </c>
      <c r="B336" s="13" t="s">
        <v>915</v>
      </c>
      <c r="C336" s="14">
        <v>355000</v>
      </c>
      <c r="D336" s="15" t="s">
        <v>568</v>
      </c>
    </row>
    <row r="337" spans="1:4" ht="15" customHeight="1" x14ac:dyDescent="0.25">
      <c r="A337" s="10" t="s">
        <v>909</v>
      </c>
      <c r="B337" s="13" t="s">
        <v>916</v>
      </c>
      <c r="C337" s="14">
        <v>317000</v>
      </c>
      <c r="D337" s="15" t="s">
        <v>575</v>
      </c>
    </row>
    <row r="338" spans="1:4" ht="15" customHeight="1" x14ac:dyDescent="0.25">
      <c r="A338" s="10" t="s">
        <v>909</v>
      </c>
      <c r="B338" s="13" t="s">
        <v>917</v>
      </c>
      <c r="C338" s="14">
        <v>750000</v>
      </c>
      <c r="D338" s="15" t="s">
        <v>564</v>
      </c>
    </row>
    <row r="339" spans="1:4" ht="15" customHeight="1" x14ac:dyDescent="0.25">
      <c r="A339" s="10" t="s">
        <v>909</v>
      </c>
      <c r="B339" s="13" t="s">
        <v>918</v>
      </c>
      <c r="C339" s="14">
        <v>4312500</v>
      </c>
      <c r="D339" s="15" t="s">
        <v>585</v>
      </c>
    </row>
    <row r="340" spans="1:4" ht="15" customHeight="1" x14ac:dyDescent="0.25">
      <c r="A340" s="10" t="s">
        <v>909</v>
      </c>
      <c r="B340" s="13" t="s">
        <v>919</v>
      </c>
      <c r="C340" s="14">
        <v>5000000</v>
      </c>
      <c r="D340" s="15" t="s">
        <v>564</v>
      </c>
    </row>
    <row r="341" spans="1:4" ht="15" customHeight="1" x14ac:dyDescent="0.25">
      <c r="A341" s="10" t="s">
        <v>909</v>
      </c>
      <c r="B341" s="13" t="s">
        <v>920</v>
      </c>
      <c r="C341" s="14">
        <v>375000</v>
      </c>
      <c r="D341" s="15" t="s">
        <v>575</v>
      </c>
    </row>
    <row r="342" spans="1:4" ht="15" customHeight="1" x14ac:dyDescent="0.25">
      <c r="A342" s="10" t="s">
        <v>909</v>
      </c>
      <c r="B342" s="13" t="s">
        <v>921</v>
      </c>
      <c r="C342" s="14">
        <v>9000000</v>
      </c>
      <c r="D342" s="15" t="s">
        <v>575</v>
      </c>
    </row>
    <row r="343" spans="1:4" ht="15" customHeight="1" x14ac:dyDescent="0.25">
      <c r="A343" s="10" t="s">
        <v>909</v>
      </c>
      <c r="B343" s="13" t="s">
        <v>922</v>
      </c>
      <c r="C343" s="14">
        <v>2375000</v>
      </c>
      <c r="D343" s="15" t="s">
        <v>564</v>
      </c>
    </row>
    <row r="344" spans="1:4" ht="15" customHeight="1" x14ac:dyDescent="0.25">
      <c r="A344" s="10" t="s">
        <v>909</v>
      </c>
      <c r="B344" s="13" t="s">
        <v>923</v>
      </c>
      <c r="C344" s="14">
        <v>910000</v>
      </c>
      <c r="D344" s="15" t="s">
        <v>564</v>
      </c>
    </row>
    <row r="345" spans="1:4" ht="15" customHeight="1" x14ac:dyDescent="0.25">
      <c r="A345" s="10" t="s">
        <v>909</v>
      </c>
      <c r="B345" s="13" t="s">
        <v>924</v>
      </c>
      <c r="C345" s="14">
        <v>2750000</v>
      </c>
      <c r="D345" s="15" t="s">
        <v>573</v>
      </c>
    </row>
    <row r="346" spans="1:4" ht="15" customHeight="1" x14ac:dyDescent="0.25">
      <c r="A346" s="10" t="s">
        <v>909</v>
      </c>
      <c r="B346" s="13" t="s">
        <v>925</v>
      </c>
      <c r="C346" s="14">
        <v>3225000</v>
      </c>
      <c r="D346" s="15" t="s">
        <v>564</v>
      </c>
    </row>
    <row r="347" spans="1:4" ht="15" customHeight="1" x14ac:dyDescent="0.25">
      <c r="A347" s="10" t="s">
        <v>909</v>
      </c>
      <c r="B347" s="13" t="s">
        <v>926</v>
      </c>
      <c r="C347" s="14">
        <v>488000</v>
      </c>
      <c r="D347" s="15" t="s">
        <v>575</v>
      </c>
    </row>
    <row r="348" spans="1:4" ht="15" customHeight="1" x14ac:dyDescent="0.25">
      <c r="A348" s="10" t="s">
        <v>909</v>
      </c>
      <c r="B348" s="13" t="s">
        <v>927</v>
      </c>
      <c r="C348" s="14">
        <v>9625000</v>
      </c>
      <c r="D348" s="15" t="s">
        <v>570</v>
      </c>
    </row>
    <row r="349" spans="1:4" ht="15" customHeight="1" x14ac:dyDescent="0.25">
      <c r="A349" s="10" t="s">
        <v>909</v>
      </c>
      <c r="B349" s="13" t="s">
        <v>928</v>
      </c>
      <c r="C349" s="14">
        <v>325000</v>
      </c>
      <c r="D349" s="15" t="s">
        <v>585</v>
      </c>
    </row>
    <row r="350" spans="1:4" ht="15" customHeight="1" x14ac:dyDescent="0.25">
      <c r="A350" s="10" t="s">
        <v>909</v>
      </c>
      <c r="B350" s="13" t="s">
        <v>929</v>
      </c>
      <c r="C350" s="14">
        <v>800000</v>
      </c>
      <c r="D350" s="15" t="s">
        <v>564</v>
      </c>
    </row>
    <row r="351" spans="1:4" ht="15" customHeight="1" x14ac:dyDescent="0.25">
      <c r="A351" s="10" t="s">
        <v>909</v>
      </c>
      <c r="B351" s="13" t="s">
        <v>930</v>
      </c>
      <c r="C351" s="14">
        <v>750000</v>
      </c>
      <c r="D351" s="15" t="s">
        <v>564</v>
      </c>
    </row>
    <row r="352" spans="1:4" ht="15" customHeight="1" x14ac:dyDescent="0.25">
      <c r="A352" s="10" t="s">
        <v>909</v>
      </c>
      <c r="B352" s="13" t="s">
        <v>931</v>
      </c>
      <c r="C352" s="14">
        <v>750000</v>
      </c>
      <c r="D352" s="15" t="s">
        <v>564</v>
      </c>
    </row>
    <row r="353" spans="1:4" ht="15" customHeight="1" x14ac:dyDescent="0.25">
      <c r="A353" s="10" t="s">
        <v>909</v>
      </c>
      <c r="B353" s="13" t="s">
        <v>932</v>
      </c>
      <c r="C353" s="14">
        <v>550000</v>
      </c>
      <c r="D353" s="15" t="s">
        <v>564</v>
      </c>
    </row>
    <row r="354" spans="1:4" ht="15" customHeight="1" x14ac:dyDescent="0.25">
      <c r="A354" s="10" t="s">
        <v>909</v>
      </c>
      <c r="B354" s="13" t="s">
        <v>933</v>
      </c>
      <c r="C354" s="14">
        <v>1350000</v>
      </c>
      <c r="D354" s="15" t="s">
        <v>575</v>
      </c>
    </row>
    <row r="355" spans="1:4" ht="15" customHeight="1" x14ac:dyDescent="0.25">
      <c r="A355" s="10" t="s">
        <v>909</v>
      </c>
      <c r="B355" s="13" t="s">
        <v>934</v>
      </c>
      <c r="C355" s="14">
        <v>550000</v>
      </c>
      <c r="D355" s="15" t="s">
        <v>564</v>
      </c>
    </row>
    <row r="356" spans="1:4" ht="15" customHeight="1" x14ac:dyDescent="0.25">
      <c r="A356" s="10" t="s">
        <v>909</v>
      </c>
      <c r="B356" s="13"/>
      <c r="C356" s="14">
        <v>575000</v>
      </c>
      <c r="D356" s="15" t="s">
        <v>575</v>
      </c>
    </row>
    <row r="357" spans="1:4" ht="15" customHeight="1" x14ac:dyDescent="0.25">
      <c r="A357" s="10" t="s">
        <v>909</v>
      </c>
      <c r="B357" s="13" t="s">
        <v>935</v>
      </c>
      <c r="C357" s="14">
        <v>3000000</v>
      </c>
      <c r="D357" s="15" t="s">
        <v>564</v>
      </c>
    </row>
    <row r="358" spans="1:4" ht="15" customHeight="1" x14ac:dyDescent="0.25">
      <c r="A358" s="10" t="s">
        <v>909</v>
      </c>
      <c r="B358" s="13" t="s">
        <v>936</v>
      </c>
      <c r="C358" s="14">
        <v>850000</v>
      </c>
      <c r="D358" s="15"/>
    </row>
    <row r="359" spans="1:4" ht="15" customHeight="1" x14ac:dyDescent="0.25">
      <c r="A359" s="10" t="s">
        <v>937</v>
      </c>
      <c r="B359" s="17" t="s">
        <v>938</v>
      </c>
      <c r="C359" s="14" t="s">
        <v>939</v>
      </c>
      <c r="D359" s="15" t="s">
        <v>579</v>
      </c>
    </row>
    <row r="360" spans="1:4" ht="15" customHeight="1" x14ac:dyDescent="0.25">
      <c r="A360" s="10" t="s">
        <v>937</v>
      </c>
      <c r="B360" s="13" t="s">
        <v>940</v>
      </c>
      <c r="C360" s="14">
        <v>7250000</v>
      </c>
      <c r="D360" s="15" t="s">
        <v>575</v>
      </c>
    </row>
    <row r="361" spans="1:4" ht="15" customHeight="1" x14ac:dyDescent="0.25">
      <c r="A361" s="10" t="s">
        <v>937</v>
      </c>
      <c r="B361" s="13" t="s">
        <v>941</v>
      </c>
      <c r="C361" s="14">
        <v>4966667</v>
      </c>
      <c r="D361" s="15" t="s">
        <v>564</v>
      </c>
    </row>
    <row r="362" spans="1:4" ht="15" customHeight="1" x14ac:dyDescent="0.25">
      <c r="A362" s="10" t="s">
        <v>937</v>
      </c>
      <c r="B362" s="13" t="s">
        <v>942</v>
      </c>
      <c r="C362" s="14">
        <v>22000000</v>
      </c>
      <c r="D362" s="15" t="s">
        <v>575</v>
      </c>
    </row>
    <row r="363" spans="1:4" ht="15" customHeight="1" x14ac:dyDescent="0.25">
      <c r="A363" s="10" t="s">
        <v>937</v>
      </c>
      <c r="B363" s="13" t="s">
        <v>943</v>
      </c>
      <c r="C363" s="14">
        <v>1162500</v>
      </c>
      <c r="D363" s="15" t="s">
        <v>564</v>
      </c>
    </row>
    <row r="364" spans="1:4" ht="15" customHeight="1" x14ac:dyDescent="0.25">
      <c r="A364" s="10" t="s">
        <v>937</v>
      </c>
      <c r="B364" s="13" t="s">
        <v>944</v>
      </c>
      <c r="C364" s="14">
        <v>1050000</v>
      </c>
      <c r="D364" s="15" t="s">
        <v>564</v>
      </c>
    </row>
    <row r="365" spans="1:4" ht="15" customHeight="1" x14ac:dyDescent="0.25">
      <c r="A365" s="10" t="s">
        <v>937</v>
      </c>
      <c r="B365" s="13" t="s">
        <v>945</v>
      </c>
      <c r="C365" s="14">
        <v>800000</v>
      </c>
      <c r="D365" s="15" t="s">
        <v>568</v>
      </c>
    </row>
    <row r="366" spans="1:4" ht="15" customHeight="1" x14ac:dyDescent="0.25">
      <c r="A366" s="10" t="s">
        <v>937</v>
      </c>
      <c r="B366" s="13" t="s">
        <v>946</v>
      </c>
      <c r="C366" s="14">
        <v>7200000</v>
      </c>
      <c r="D366" s="15" t="s">
        <v>573</v>
      </c>
    </row>
    <row r="367" spans="1:4" ht="15" customHeight="1" x14ac:dyDescent="0.25">
      <c r="A367" s="10" t="s">
        <v>937</v>
      </c>
      <c r="B367" s="13" t="s">
        <v>947</v>
      </c>
      <c r="C367" s="14">
        <v>316500</v>
      </c>
      <c r="D367" s="15" t="s">
        <v>575</v>
      </c>
    </row>
    <row r="368" spans="1:4" ht="15" customHeight="1" x14ac:dyDescent="0.25">
      <c r="A368" s="10" t="s">
        <v>937</v>
      </c>
      <c r="B368" s="13" t="s">
        <v>948</v>
      </c>
      <c r="C368" s="14">
        <v>1540000</v>
      </c>
      <c r="D368" s="15" t="s">
        <v>564</v>
      </c>
    </row>
    <row r="369" spans="1:4" ht="15" customHeight="1" x14ac:dyDescent="0.25">
      <c r="A369" s="10" t="s">
        <v>937</v>
      </c>
      <c r="B369" s="13" t="s">
        <v>949</v>
      </c>
      <c r="C369" s="14">
        <v>500000</v>
      </c>
      <c r="D369" s="15" t="s">
        <v>564</v>
      </c>
    </row>
    <row r="370" spans="1:4" ht="15" customHeight="1" x14ac:dyDescent="0.25">
      <c r="A370" s="10" t="s">
        <v>937</v>
      </c>
      <c r="B370" s="13" t="s">
        <v>950</v>
      </c>
      <c r="C370" s="14" t="s">
        <v>939</v>
      </c>
      <c r="D370" s="15" t="s">
        <v>575</v>
      </c>
    </row>
    <row r="371" spans="1:4" ht="15" customHeight="1" x14ac:dyDescent="0.25">
      <c r="A371" s="10" t="s">
        <v>937</v>
      </c>
      <c r="B371" s="13" t="s">
        <v>951</v>
      </c>
      <c r="C371" s="14">
        <v>2750000</v>
      </c>
      <c r="D371" s="15" t="s">
        <v>575</v>
      </c>
    </row>
    <row r="372" spans="1:4" ht="15" customHeight="1" x14ac:dyDescent="0.25">
      <c r="A372" s="10" t="s">
        <v>937</v>
      </c>
      <c r="B372" s="13" t="s">
        <v>952</v>
      </c>
      <c r="C372" s="14">
        <v>1600000</v>
      </c>
      <c r="D372" s="15"/>
    </row>
    <row r="373" spans="1:4" ht="15" customHeight="1" x14ac:dyDescent="0.25">
      <c r="A373" s="10" t="s">
        <v>937</v>
      </c>
      <c r="B373" s="13" t="s">
        <v>953</v>
      </c>
      <c r="C373" s="14">
        <v>322500</v>
      </c>
      <c r="D373" s="15" t="s">
        <v>564</v>
      </c>
    </row>
    <row r="374" spans="1:4" ht="15" customHeight="1" x14ac:dyDescent="0.25">
      <c r="A374" s="10" t="s">
        <v>937</v>
      </c>
      <c r="B374" s="13" t="s">
        <v>954</v>
      </c>
      <c r="C374" s="14">
        <v>2000000</v>
      </c>
      <c r="D374" s="15" t="s">
        <v>585</v>
      </c>
    </row>
    <row r="375" spans="1:4" ht="15" customHeight="1" x14ac:dyDescent="0.25">
      <c r="A375" s="10" t="s">
        <v>937</v>
      </c>
      <c r="B375" s="13" t="s">
        <v>955</v>
      </c>
      <c r="C375" s="14">
        <v>7133333</v>
      </c>
      <c r="D375" s="15" t="s">
        <v>564</v>
      </c>
    </row>
    <row r="376" spans="1:4" ht="15" customHeight="1" x14ac:dyDescent="0.25">
      <c r="A376" s="10" t="s">
        <v>937</v>
      </c>
      <c r="B376" s="13" t="s">
        <v>956</v>
      </c>
      <c r="C376" s="14">
        <v>8187500</v>
      </c>
      <c r="D376" s="15" t="s">
        <v>564</v>
      </c>
    </row>
    <row r="377" spans="1:4" ht="15" customHeight="1" x14ac:dyDescent="0.25">
      <c r="A377" s="10" t="s">
        <v>937</v>
      </c>
      <c r="B377" s="13" t="s">
        <v>957</v>
      </c>
      <c r="C377" s="14">
        <v>2000000</v>
      </c>
      <c r="D377" s="15" t="s">
        <v>570</v>
      </c>
    </row>
    <row r="378" spans="1:4" ht="15" customHeight="1" x14ac:dyDescent="0.25">
      <c r="A378" s="10" t="s">
        <v>937</v>
      </c>
      <c r="B378" s="13" t="s">
        <v>958</v>
      </c>
      <c r="C378" s="14">
        <v>2650000</v>
      </c>
      <c r="D378" s="15" t="s">
        <v>564</v>
      </c>
    </row>
    <row r="379" spans="1:4" ht="15" customHeight="1" x14ac:dyDescent="0.25">
      <c r="A379" s="10" t="s">
        <v>937</v>
      </c>
      <c r="B379" s="13" t="s">
        <v>959</v>
      </c>
      <c r="C379" s="14">
        <v>318500</v>
      </c>
      <c r="D379" s="15" t="s">
        <v>575</v>
      </c>
    </row>
    <row r="380" spans="1:4" ht="15" customHeight="1" x14ac:dyDescent="0.25">
      <c r="A380" s="10" t="s">
        <v>937</v>
      </c>
      <c r="B380" s="13" t="s">
        <v>960</v>
      </c>
      <c r="C380" s="14">
        <v>715000</v>
      </c>
      <c r="D380" s="15" t="s">
        <v>585</v>
      </c>
    </row>
    <row r="381" spans="1:4" ht="15" customHeight="1" x14ac:dyDescent="0.25">
      <c r="A381" s="10" t="s">
        <v>937</v>
      </c>
      <c r="B381" s="13" t="s">
        <v>961</v>
      </c>
      <c r="C381" s="14">
        <v>2000000</v>
      </c>
      <c r="D381" s="15" t="s">
        <v>575</v>
      </c>
    </row>
    <row r="382" spans="1:4" ht="15" customHeight="1" x14ac:dyDescent="0.25">
      <c r="A382" s="10" t="s">
        <v>937</v>
      </c>
      <c r="B382" s="13" t="s">
        <v>962</v>
      </c>
      <c r="C382" s="14">
        <v>3250000</v>
      </c>
      <c r="D382" s="15" t="s">
        <v>568</v>
      </c>
    </row>
    <row r="383" spans="1:4" ht="15" customHeight="1" x14ac:dyDescent="0.25">
      <c r="A383" s="10" t="s">
        <v>937</v>
      </c>
      <c r="B383" s="13" t="s">
        <v>963</v>
      </c>
      <c r="C383" s="14">
        <v>326000</v>
      </c>
      <c r="D383" s="15" t="s">
        <v>564</v>
      </c>
    </row>
    <row r="384" spans="1:4" ht="15" customHeight="1" x14ac:dyDescent="0.25">
      <c r="A384" s="10" t="s">
        <v>937</v>
      </c>
      <c r="B384" s="13" t="s">
        <v>964</v>
      </c>
      <c r="C384" s="14">
        <v>336000</v>
      </c>
      <c r="D384" s="15" t="s">
        <v>564</v>
      </c>
    </row>
    <row r="385" spans="1:4" ht="15" customHeight="1" x14ac:dyDescent="0.25">
      <c r="A385" s="16" t="s">
        <v>965</v>
      </c>
      <c r="B385" s="13" t="s">
        <v>966</v>
      </c>
      <c r="C385" s="14">
        <v>400000</v>
      </c>
      <c r="D385" s="15" t="s">
        <v>575</v>
      </c>
    </row>
    <row r="386" spans="1:4" ht="15" customHeight="1" x14ac:dyDescent="0.25">
      <c r="A386" s="16" t="s">
        <v>965</v>
      </c>
      <c r="B386" s="13" t="s">
        <v>967</v>
      </c>
      <c r="C386" s="14">
        <v>2000000</v>
      </c>
      <c r="D386" s="15" t="s">
        <v>564</v>
      </c>
    </row>
    <row r="387" spans="1:4" ht="15" customHeight="1" x14ac:dyDescent="0.25">
      <c r="A387" s="16" t="s">
        <v>965</v>
      </c>
      <c r="B387" s="13" t="s">
        <v>968</v>
      </c>
      <c r="C387" s="14">
        <v>5500000</v>
      </c>
      <c r="D387" s="15" t="s">
        <v>575</v>
      </c>
    </row>
    <row r="388" spans="1:4" ht="15" customHeight="1" x14ac:dyDescent="0.25">
      <c r="A388" s="16" t="s">
        <v>965</v>
      </c>
      <c r="B388" s="13" t="s">
        <v>969</v>
      </c>
      <c r="C388" s="14">
        <v>600000</v>
      </c>
      <c r="D388" s="15" t="s">
        <v>585</v>
      </c>
    </row>
    <row r="389" spans="1:4" ht="15" customHeight="1" x14ac:dyDescent="0.25">
      <c r="A389" s="16" t="s">
        <v>965</v>
      </c>
      <c r="B389" s="13" t="s">
        <v>970</v>
      </c>
      <c r="C389" s="14">
        <v>2333333</v>
      </c>
      <c r="D389" s="15" t="s">
        <v>568</v>
      </c>
    </row>
    <row r="390" spans="1:4" ht="15" customHeight="1" x14ac:dyDescent="0.25">
      <c r="A390" s="16" t="s">
        <v>965</v>
      </c>
      <c r="B390" s="13" t="s">
        <v>971</v>
      </c>
      <c r="C390" s="14">
        <v>10333333</v>
      </c>
      <c r="D390" s="15" t="s">
        <v>575</v>
      </c>
    </row>
    <row r="391" spans="1:4" ht="15" customHeight="1" x14ac:dyDescent="0.25">
      <c r="A391" s="16" t="s">
        <v>965</v>
      </c>
      <c r="B391" s="13" t="s">
        <v>972</v>
      </c>
      <c r="C391" s="14">
        <v>600000</v>
      </c>
      <c r="D391" s="15" t="s">
        <v>564</v>
      </c>
    </row>
    <row r="392" spans="1:4" ht="15" customHeight="1" x14ac:dyDescent="0.25">
      <c r="A392" s="16" t="s">
        <v>965</v>
      </c>
      <c r="B392" s="13" t="s">
        <v>973</v>
      </c>
      <c r="C392" s="14">
        <v>320000</v>
      </c>
      <c r="D392" s="15" t="s">
        <v>564</v>
      </c>
    </row>
    <row r="393" spans="1:4" ht="15" customHeight="1" x14ac:dyDescent="0.25">
      <c r="A393" s="16" t="s">
        <v>965</v>
      </c>
      <c r="B393" s="13" t="s">
        <v>974</v>
      </c>
      <c r="C393" s="14">
        <v>1000000</v>
      </c>
      <c r="D393" s="15"/>
    </row>
    <row r="394" spans="1:4" ht="15" customHeight="1" x14ac:dyDescent="0.25">
      <c r="A394" s="16" t="s">
        <v>965</v>
      </c>
      <c r="B394" s="13" t="s">
        <v>975</v>
      </c>
      <c r="C394" s="14" t="s">
        <v>939</v>
      </c>
      <c r="D394" s="15" t="s">
        <v>564</v>
      </c>
    </row>
    <row r="395" spans="1:4" ht="15" customHeight="1" x14ac:dyDescent="0.25">
      <c r="A395" s="16" t="s">
        <v>965</v>
      </c>
      <c r="B395" s="13" t="s">
        <v>976</v>
      </c>
      <c r="C395" s="14">
        <v>1850000</v>
      </c>
      <c r="D395" s="15" t="s">
        <v>564</v>
      </c>
    </row>
    <row r="396" spans="1:4" ht="15" customHeight="1" x14ac:dyDescent="0.25">
      <c r="A396" s="16" t="s">
        <v>965</v>
      </c>
      <c r="B396" s="13" t="s">
        <v>977</v>
      </c>
      <c r="C396" s="14">
        <v>360000</v>
      </c>
      <c r="D396" s="15" t="s">
        <v>564</v>
      </c>
    </row>
    <row r="397" spans="1:4" ht="15" customHeight="1" x14ac:dyDescent="0.25">
      <c r="A397" s="16" t="s">
        <v>965</v>
      </c>
      <c r="B397" s="13" t="s">
        <v>978</v>
      </c>
      <c r="C397" s="14">
        <v>320000</v>
      </c>
      <c r="D397" s="15" t="s">
        <v>568</v>
      </c>
    </row>
    <row r="398" spans="1:4" ht="15" customHeight="1" x14ac:dyDescent="0.25">
      <c r="A398" s="16" t="s">
        <v>965</v>
      </c>
      <c r="B398" s="13" t="s">
        <v>979</v>
      </c>
      <c r="C398" s="14">
        <v>725000</v>
      </c>
      <c r="D398" s="15" t="s">
        <v>575</v>
      </c>
    </row>
    <row r="399" spans="1:4" ht="15" customHeight="1" x14ac:dyDescent="0.25">
      <c r="A399" s="16" t="s">
        <v>965</v>
      </c>
      <c r="B399" s="13" t="s">
        <v>980</v>
      </c>
      <c r="C399" s="14">
        <v>3000000</v>
      </c>
      <c r="D399" s="15" t="s">
        <v>564</v>
      </c>
    </row>
    <row r="400" spans="1:4" ht="15" customHeight="1" x14ac:dyDescent="0.25">
      <c r="A400" s="16" t="s">
        <v>965</v>
      </c>
      <c r="B400" s="13" t="s">
        <v>981</v>
      </c>
      <c r="C400" s="14">
        <v>323500</v>
      </c>
      <c r="D400" s="15" t="s">
        <v>585</v>
      </c>
    </row>
    <row r="401" spans="1:4" ht="15" customHeight="1" x14ac:dyDescent="0.25">
      <c r="A401" s="16" t="s">
        <v>965</v>
      </c>
      <c r="B401" s="13" t="s">
        <v>982</v>
      </c>
      <c r="C401" s="14">
        <v>2500000</v>
      </c>
      <c r="D401" s="15" t="s">
        <v>564</v>
      </c>
    </row>
    <row r="402" spans="1:4" ht="15" customHeight="1" x14ac:dyDescent="0.25">
      <c r="A402" s="16" t="s">
        <v>965</v>
      </c>
      <c r="B402" s="13" t="s">
        <v>983</v>
      </c>
      <c r="C402" s="14">
        <v>6050000</v>
      </c>
      <c r="D402" s="15" t="s">
        <v>564</v>
      </c>
    </row>
    <row r="403" spans="1:4" ht="15" customHeight="1" x14ac:dyDescent="0.25">
      <c r="A403" s="16" t="s">
        <v>965</v>
      </c>
      <c r="B403" s="13" t="s">
        <v>984</v>
      </c>
      <c r="C403" s="14">
        <v>11000000</v>
      </c>
      <c r="D403" s="15" t="s">
        <v>579</v>
      </c>
    </row>
    <row r="404" spans="1:4" ht="15" customHeight="1" x14ac:dyDescent="0.25">
      <c r="A404" s="16" t="s">
        <v>965</v>
      </c>
      <c r="B404" s="13"/>
      <c r="C404" s="14">
        <v>450000</v>
      </c>
      <c r="D404" s="15" t="s">
        <v>564</v>
      </c>
    </row>
    <row r="405" spans="1:4" ht="15" customHeight="1" x14ac:dyDescent="0.25">
      <c r="A405" s="16" t="s">
        <v>965</v>
      </c>
      <c r="B405" s="13" t="s">
        <v>985</v>
      </c>
      <c r="C405" s="14">
        <v>11625000</v>
      </c>
      <c r="D405" s="15" t="s">
        <v>579</v>
      </c>
    </row>
    <row r="406" spans="1:4" ht="15" customHeight="1" x14ac:dyDescent="0.25">
      <c r="A406" s="16" t="s">
        <v>965</v>
      </c>
      <c r="B406" s="13" t="s">
        <v>986</v>
      </c>
      <c r="C406" s="14">
        <v>4000000</v>
      </c>
      <c r="D406" s="15" t="s">
        <v>575</v>
      </c>
    </row>
    <row r="407" spans="1:4" ht="15" customHeight="1" x14ac:dyDescent="0.25">
      <c r="A407" s="16" t="s">
        <v>965</v>
      </c>
      <c r="B407" s="13" t="s">
        <v>987</v>
      </c>
      <c r="C407" s="14">
        <v>4000000</v>
      </c>
      <c r="D407" s="15" t="s">
        <v>564</v>
      </c>
    </row>
    <row r="408" spans="1:4" ht="15" customHeight="1" x14ac:dyDescent="0.25">
      <c r="A408" s="16" t="s">
        <v>965</v>
      </c>
      <c r="B408" s="13" t="s">
        <v>988</v>
      </c>
      <c r="C408" s="14">
        <v>550000</v>
      </c>
      <c r="D408" s="15" t="s">
        <v>575</v>
      </c>
    </row>
    <row r="409" spans="1:4" ht="15" customHeight="1" x14ac:dyDescent="0.25">
      <c r="A409" s="16" t="s">
        <v>965</v>
      </c>
      <c r="B409" s="13" t="s">
        <v>989</v>
      </c>
      <c r="C409" s="14">
        <v>2600000</v>
      </c>
      <c r="D409" s="15" t="s">
        <v>564</v>
      </c>
    </row>
    <row r="410" spans="1:4" ht="15" customHeight="1" x14ac:dyDescent="0.25">
      <c r="A410" s="16" t="s">
        <v>965</v>
      </c>
      <c r="B410" s="13" t="s">
        <v>990</v>
      </c>
      <c r="C410" s="14">
        <v>12666667</v>
      </c>
      <c r="D410" s="15" t="s">
        <v>575</v>
      </c>
    </row>
    <row r="411" spans="1:4" ht="15" customHeight="1" x14ac:dyDescent="0.25">
      <c r="A411" s="16" t="s">
        <v>991</v>
      </c>
      <c r="B411" s="13" t="s">
        <v>992</v>
      </c>
      <c r="C411" s="14">
        <v>2260000</v>
      </c>
      <c r="D411" s="15" t="s">
        <v>564</v>
      </c>
    </row>
    <row r="412" spans="1:4" ht="15" customHeight="1" x14ac:dyDescent="0.25">
      <c r="A412" s="16" t="s">
        <v>991</v>
      </c>
      <c r="B412" s="13" t="s">
        <v>993</v>
      </c>
      <c r="C412" s="14">
        <v>363000</v>
      </c>
      <c r="D412" s="15" t="s">
        <v>564</v>
      </c>
    </row>
    <row r="413" spans="1:4" ht="15" customHeight="1" x14ac:dyDescent="0.25">
      <c r="A413" s="16" t="s">
        <v>991</v>
      </c>
      <c r="B413" s="13" t="s">
        <v>994</v>
      </c>
      <c r="C413" s="14">
        <v>318500</v>
      </c>
      <c r="D413" s="15" t="s">
        <v>564</v>
      </c>
    </row>
    <row r="414" spans="1:4" ht="15" customHeight="1" x14ac:dyDescent="0.25">
      <c r="A414" s="16" t="s">
        <v>991</v>
      </c>
      <c r="B414" s="13" t="s">
        <v>995</v>
      </c>
      <c r="C414" s="14">
        <v>750000</v>
      </c>
      <c r="D414" s="15" t="s">
        <v>585</v>
      </c>
    </row>
    <row r="415" spans="1:4" ht="15" customHeight="1" x14ac:dyDescent="0.25">
      <c r="A415" s="16" t="s">
        <v>991</v>
      </c>
      <c r="B415" s="13"/>
      <c r="C415" s="14">
        <v>316000</v>
      </c>
      <c r="D415" s="15" t="s">
        <v>573</v>
      </c>
    </row>
    <row r="416" spans="1:4" ht="15" customHeight="1" x14ac:dyDescent="0.25">
      <c r="A416" s="16" t="s">
        <v>991</v>
      </c>
      <c r="B416" s="13" t="s">
        <v>996</v>
      </c>
      <c r="C416" s="14" t="s">
        <v>939</v>
      </c>
      <c r="D416" s="15" t="s">
        <v>568</v>
      </c>
    </row>
    <row r="417" spans="1:4" ht="15" customHeight="1" x14ac:dyDescent="0.25">
      <c r="A417" s="16" t="s">
        <v>991</v>
      </c>
      <c r="B417" s="13" t="s">
        <v>997</v>
      </c>
      <c r="C417" s="14">
        <v>3000000</v>
      </c>
      <c r="D417" s="15" t="s">
        <v>579</v>
      </c>
    </row>
    <row r="418" spans="1:4" ht="15" customHeight="1" x14ac:dyDescent="0.25">
      <c r="A418" s="16" t="s">
        <v>991</v>
      </c>
      <c r="B418" s="13" t="s">
        <v>998</v>
      </c>
      <c r="C418" s="14">
        <v>316000</v>
      </c>
      <c r="D418" s="15" t="s">
        <v>575</v>
      </c>
    </row>
    <row r="419" spans="1:4" ht="15" customHeight="1" x14ac:dyDescent="0.25">
      <c r="A419" s="16" t="s">
        <v>991</v>
      </c>
      <c r="B419" s="13" t="s">
        <v>999</v>
      </c>
      <c r="C419" s="14">
        <v>346500</v>
      </c>
      <c r="D419" s="15" t="s">
        <v>564</v>
      </c>
    </row>
    <row r="420" spans="1:4" ht="15" customHeight="1" x14ac:dyDescent="0.25">
      <c r="A420" s="16" t="s">
        <v>991</v>
      </c>
      <c r="B420" s="13" t="s">
        <v>1000</v>
      </c>
      <c r="C420" s="14">
        <v>600000</v>
      </c>
      <c r="D420" s="15" t="s">
        <v>575</v>
      </c>
    </row>
    <row r="421" spans="1:4" ht="15" customHeight="1" x14ac:dyDescent="0.25">
      <c r="A421" s="16" t="s">
        <v>991</v>
      </c>
      <c r="B421" s="13" t="s">
        <v>1001</v>
      </c>
      <c r="C421" s="14">
        <v>316500</v>
      </c>
      <c r="D421" s="15" t="s">
        <v>575</v>
      </c>
    </row>
    <row r="422" spans="1:4" ht="15" customHeight="1" x14ac:dyDescent="0.25">
      <c r="A422" s="16" t="s">
        <v>991</v>
      </c>
      <c r="B422" s="13" t="s">
        <v>1002</v>
      </c>
      <c r="C422" s="14">
        <v>357500</v>
      </c>
      <c r="D422" s="15" t="s">
        <v>564</v>
      </c>
    </row>
    <row r="423" spans="1:4" ht="15" customHeight="1" x14ac:dyDescent="0.25">
      <c r="A423" s="16" t="s">
        <v>991</v>
      </c>
      <c r="B423" s="13" t="s">
        <v>1003</v>
      </c>
      <c r="C423" s="14">
        <v>1040000</v>
      </c>
      <c r="D423" s="15" t="s">
        <v>564</v>
      </c>
    </row>
    <row r="424" spans="1:4" ht="15" customHeight="1" x14ac:dyDescent="0.25">
      <c r="A424" s="16" t="s">
        <v>991</v>
      </c>
      <c r="B424" s="13" t="s">
        <v>1004</v>
      </c>
      <c r="C424" s="14">
        <v>326000</v>
      </c>
      <c r="D424" s="15" t="s">
        <v>575</v>
      </c>
    </row>
    <row r="425" spans="1:4" ht="15" customHeight="1" x14ac:dyDescent="0.25">
      <c r="A425" s="16" t="s">
        <v>991</v>
      </c>
      <c r="B425" s="13" t="s">
        <v>1005</v>
      </c>
      <c r="C425" s="14">
        <v>3500000</v>
      </c>
      <c r="D425" s="15" t="s">
        <v>575</v>
      </c>
    </row>
    <row r="426" spans="1:4" ht="15" customHeight="1" x14ac:dyDescent="0.25">
      <c r="A426" s="16" t="s">
        <v>991</v>
      </c>
      <c r="B426" s="13" t="s">
        <v>1006</v>
      </c>
      <c r="C426" s="14">
        <v>4200000</v>
      </c>
      <c r="D426" s="15" t="s">
        <v>568</v>
      </c>
    </row>
    <row r="427" spans="1:4" ht="15" customHeight="1" x14ac:dyDescent="0.25">
      <c r="A427" s="16" t="s">
        <v>991</v>
      </c>
      <c r="B427" s="13" t="s">
        <v>1007</v>
      </c>
      <c r="C427" s="14">
        <v>8000000</v>
      </c>
      <c r="D427" s="15" t="s">
        <v>564</v>
      </c>
    </row>
    <row r="428" spans="1:4" ht="15" customHeight="1" x14ac:dyDescent="0.25">
      <c r="A428" s="16" t="s">
        <v>991</v>
      </c>
      <c r="B428" s="13" t="s">
        <v>1008</v>
      </c>
      <c r="C428" s="14">
        <v>319000</v>
      </c>
      <c r="D428" s="15" t="s">
        <v>564</v>
      </c>
    </row>
    <row r="429" spans="1:4" ht="15" customHeight="1" x14ac:dyDescent="0.25">
      <c r="A429" s="16" t="s">
        <v>991</v>
      </c>
      <c r="B429" s="13" t="s">
        <v>1009</v>
      </c>
      <c r="C429" s="14">
        <v>1450000</v>
      </c>
      <c r="D429" s="15" t="s">
        <v>570</v>
      </c>
    </row>
    <row r="430" spans="1:4" ht="15" customHeight="1" x14ac:dyDescent="0.25">
      <c r="A430" s="16" t="s">
        <v>991</v>
      </c>
      <c r="B430" s="13" t="s">
        <v>1010</v>
      </c>
      <c r="C430" s="14">
        <v>2900000</v>
      </c>
      <c r="D430" s="15" t="s">
        <v>564</v>
      </c>
    </row>
    <row r="431" spans="1:4" ht="15" customHeight="1" x14ac:dyDescent="0.25">
      <c r="A431" s="16" t="s">
        <v>991</v>
      </c>
      <c r="B431" s="13" t="s">
        <v>1011</v>
      </c>
      <c r="C431" s="14">
        <v>318000</v>
      </c>
      <c r="D431" s="15" t="s">
        <v>568</v>
      </c>
    </row>
    <row r="432" spans="1:4" ht="15" customHeight="1" x14ac:dyDescent="0.25">
      <c r="A432" s="16" t="s">
        <v>991</v>
      </c>
      <c r="B432" s="13" t="s">
        <v>1012</v>
      </c>
      <c r="C432" s="14">
        <v>2750000</v>
      </c>
      <c r="D432" s="15" t="s">
        <v>564</v>
      </c>
    </row>
    <row r="433" spans="1:4" ht="15" customHeight="1" x14ac:dyDescent="0.25">
      <c r="A433" s="16" t="s">
        <v>991</v>
      </c>
      <c r="B433" s="13" t="s">
        <v>1013</v>
      </c>
      <c r="C433" s="14">
        <v>800000</v>
      </c>
      <c r="D433" s="15" t="s">
        <v>564</v>
      </c>
    </row>
    <row r="434" spans="1:4" ht="15" customHeight="1" x14ac:dyDescent="0.25">
      <c r="A434" s="16" t="s">
        <v>991</v>
      </c>
      <c r="B434" s="13" t="s">
        <v>1014</v>
      </c>
      <c r="C434" s="14">
        <v>322500</v>
      </c>
      <c r="D434" s="15"/>
    </row>
    <row r="435" spans="1:4" ht="15" customHeight="1" x14ac:dyDescent="0.25">
      <c r="A435" s="16" t="s">
        <v>991</v>
      </c>
      <c r="B435" s="13" t="s">
        <v>1015</v>
      </c>
      <c r="C435" s="14">
        <v>2000000</v>
      </c>
      <c r="D435" s="15" t="s">
        <v>585</v>
      </c>
    </row>
    <row r="436" spans="1:4" ht="15" customHeight="1" x14ac:dyDescent="0.25">
      <c r="A436" s="16" t="s">
        <v>991</v>
      </c>
      <c r="B436" s="13" t="s">
        <v>1016</v>
      </c>
      <c r="C436" s="14">
        <v>345000</v>
      </c>
      <c r="D436" s="15" t="s">
        <v>575</v>
      </c>
    </row>
    <row r="437" spans="1:4" ht="15" customHeight="1" x14ac:dyDescent="0.25">
      <c r="A437" s="16" t="s">
        <v>991</v>
      </c>
      <c r="B437" s="13" t="s">
        <v>1017</v>
      </c>
      <c r="C437" s="14">
        <v>657000</v>
      </c>
      <c r="D437" s="15" t="s">
        <v>564</v>
      </c>
    </row>
    <row r="438" spans="1:4" ht="15" customHeight="1" x14ac:dyDescent="0.25">
      <c r="A438" s="16" t="s">
        <v>991</v>
      </c>
      <c r="B438" s="13" t="s">
        <v>1018</v>
      </c>
      <c r="C438" s="14">
        <v>325000</v>
      </c>
      <c r="D438" s="15" t="s">
        <v>564</v>
      </c>
    </row>
    <row r="439" spans="1:4" ht="15" customHeight="1" x14ac:dyDescent="0.25">
      <c r="A439" s="16" t="s">
        <v>991</v>
      </c>
      <c r="B439" s="13" t="s">
        <v>1019</v>
      </c>
      <c r="C439" s="14">
        <v>7000000</v>
      </c>
      <c r="D439" s="15" t="s">
        <v>573</v>
      </c>
    </row>
    <row r="440" spans="1:4" ht="15" customHeight="1" x14ac:dyDescent="0.25">
      <c r="A440" s="16" t="s">
        <v>991</v>
      </c>
      <c r="B440" s="13" t="s">
        <v>1020</v>
      </c>
      <c r="C440" s="14">
        <v>3050000</v>
      </c>
      <c r="D440" s="15" t="s">
        <v>575</v>
      </c>
    </row>
  </sheetData>
  <phoneticPr fontId="19" type="noConversion"/>
  <pageMargins left="0.75" right="0.75" top="1" bottom="1" header="0.5" footer="0.5"/>
  <pageSetup orientation="portrait" horizontalDpi="300" verticalDpi="30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58"/>
  <sheetViews>
    <sheetView workbookViewId="0">
      <selection activeCell="H21" sqref="H21"/>
    </sheetView>
  </sheetViews>
  <sheetFormatPr defaultColWidth="9" defaultRowHeight="15.6" x14ac:dyDescent="0.25"/>
  <cols>
    <col min="1" max="2" width="8.6640625" style="7"/>
    <col min="3" max="3" width="10.109375" style="7" customWidth="1"/>
    <col min="4" max="258" width="8.6640625" style="7"/>
    <col min="259" max="259" width="10.109375" style="7" customWidth="1"/>
    <col min="260" max="514" width="8.6640625" style="7"/>
    <col min="515" max="515" width="10.109375" style="7" customWidth="1"/>
    <col min="516" max="770" width="8.6640625" style="7"/>
    <col min="771" max="771" width="10.109375" style="7" customWidth="1"/>
    <col min="772" max="1026" width="8.6640625" style="7"/>
    <col min="1027" max="1027" width="10.109375" style="7" customWidth="1"/>
    <col min="1028" max="1282" width="8.6640625" style="7"/>
    <col min="1283" max="1283" width="10.109375" style="7" customWidth="1"/>
    <col min="1284" max="1538" width="8.6640625" style="7"/>
    <col min="1539" max="1539" width="10.109375" style="7" customWidth="1"/>
    <col min="1540" max="1794" width="8.6640625" style="7"/>
    <col min="1795" max="1795" width="10.109375" style="7" customWidth="1"/>
    <col min="1796" max="2050" width="8.6640625" style="7"/>
    <col min="2051" max="2051" width="10.109375" style="7" customWidth="1"/>
    <col min="2052" max="2306" width="8.6640625" style="7"/>
    <col min="2307" max="2307" width="10.109375" style="7" customWidth="1"/>
    <col min="2308" max="2562" width="8.6640625" style="7"/>
    <col min="2563" max="2563" width="10.109375" style="7" customWidth="1"/>
    <col min="2564" max="2818" width="8.6640625" style="7"/>
    <col min="2819" max="2819" width="10.109375" style="7" customWidth="1"/>
    <col min="2820" max="3074" width="8.6640625" style="7"/>
    <col min="3075" max="3075" width="10.109375" style="7" customWidth="1"/>
    <col min="3076" max="3330" width="8.6640625" style="7"/>
    <col min="3331" max="3331" width="10.109375" style="7" customWidth="1"/>
    <col min="3332" max="3586" width="8.6640625" style="7"/>
    <col min="3587" max="3587" width="10.109375" style="7" customWidth="1"/>
    <col min="3588" max="3842" width="8.6640625" style="7"/>
    <col min="3843" max="3843" width="10.109375" style="7" customWidth="1"/>
    <col min="3844" max="4098" width="8.6640625" style="7"/>
    <col min="4099" max="4099" width="10.109375" style="7" customWidth="1"/>
    <col min="4100" max="4354" width="8.6640625" style="7"/>
    <col min="4355" max="4355" width="10.109375" style="7" customWidth="1"/>
    <col min="4356" max="4610" width="8.6640625" style="7"/>
    <col min="4611" max="4611" width="10.109375" style="7" customWidth="1"/>
    <col min="4612" max="4866" width="8.6640625" style="7"/>
    <col min="4867" max="4867" width="10.109375" style="7" customWidth="1"/>
    <col min="4868" max="5122" width="8.6640625" style="7"/>
    <col min="5123" max="5123" width="10.109375" style="7" customWidth="1"/>
    <col min="5124" max="5378" width="8.6640625" style="7"/>
    <col min="5379" max="5379" width="10.109375" style="7" customWidth="1"/>
    <col min="5380" max="5634" width="8.6640625" style="7"/>
    <col min="5635" max="5635" width="10.109375" style="7" customWidth="1"/>
    <col min="5636" max="5890" width="8.6640625" style="7"/>
    <col min="5891" max="5891" width="10.109375" style="7" customWidth="1"/>
    <col min="5892" max="6146" width="8.6640625" style="7"/>
    <col min="6147" max="6147" width="10.109375" style="7" customWidth="1"/>
    <col min="6148" max="6402" width="8.6640625" style="7"/>
    <col min="6403" max="6403" width="10.109375" style="7" customWidth="1"/>
    <col min="6404" max="6658" width="8.6640625" style="7"/>
    <col min="6659" max="6659" width="10.109375" style="7" customWidth="1"/>
    <col min="6660" max="6914" width="8.6640625" style="7"/>
    <col min="6915" max="6915" width="10.109375" style="7" customWidth="1"/>
    <col min="6916" max="7170" width="8.6640625" style="7"/>
    <col min="7171" max="7171" width="10.109375" style="7" customWidth="1"/>
    <col min="7172" max="7426" width="8.6640625" style="7"/>
    <col min="7427" max="7427" width="10.109375" style="7" customWidth="1"/>
    <col min="7428" max="7682" width="8.6640625" style="7"/>
    <col min="7683" max="7683" width="10.109375" style="7" customWidth="1"/>
    <col min="7684" max="7938" width="8.6640625" style="7"/>
    <col min="7939" max="7939" width="10.109375" style="7" customWidth="1"/>
    <col min="7940" max="8194" width="8.6640625" style="7"/>
    <col min="8195" max="8195" width="10.109375" style="7" customWidth="1"/>
    <col min="8196" max="8450" width="8.6640625" style="7"/>
    <col min="8451" max="8451" width="10.109375" style="7" customWidth="1"/>
    <col min="8452" max="8706" width="8.6640625" style="7"/>
    <col min="8707" max="8707" width="10.109375" style="7" customWidth="1"/>
    <col min="8708" max="8962" width="8.6640625" style="7"/>
    <col min="8963" max="8963" width="10.109375" style="7" customWidth="1"/>
    <col min="8964" max="9218" width="8.6640625" style="7"/>
    <col min="9219" max="9219" width="10.109375" style="7" customWidth="1"/>
    <col min="9220" max="9474" width="8.6640625" style="7"/>
    <col min="9475" max="9475" width="10.109375" style="7" customWidth="1"/>
    <col min="9476" max="9730" width="8.6640625" style="7"/>
    <col min="9731" max="9731" width="10.109375" style="7" customWidth="1"/>
    <col min="9732" max="9986" width="8.6640625" style="7"/>
    <col min="9987" max="9987" width="10.109375" style="7" customWidth="1"/>
    <col min="9988" max="10242" width="8.6640625" style="7"/>
    <col min="10243" max="10243" width="10.109375" style="7" customWidth="1"/>
    <col min="10244" max="10498" width="8.6640625" style="7"/>
    <col min="10499" max="10499" width="10.109375" style="7" customWidth="1"/>
    <col min="10500" max="10754" width="8.6640625" style="7"/>
    <col min="10755" max="10755" width="10.109375" style="7" customWidth="1"/>
    <col min="10756" max="11010" width="8.6640625" style="7"/>
    <col min="11011" max="11011" width="10.109375" style="7" customWidth="1"/>
    <col min="11012" max="11266" width="8.6640625" style="7"/>
    <col min="11267" max="11267" width="10.109375" style="7" customWidth="1"/>
    <col min="11268" max="11522" width="8.6640625" style="7"/>
    <col min="11523" max="11523" width="10.109375" style="7" customWidth="1"/>
    <col min="11524" max="11778" width="8.6640625" style="7"/>
    <col min="11779" max="11779" width="10.109375" style="7" customWidth="1"/>
    <col min="11780" max="12034" width="8.6640625" style="7"/>
    <col min="12035" max="12035" width="10.109375" style="7" customWidth="1"/>
    <col min="12036" max="12290" width="8.6640625" style="7"/>
    <col min="12291" max="12291" width="10.109375" style="7" customWidth="1"/>
    <col min="12292" max="12546" width="8.6640625" style="7"/>
    <col min="12547" max="12547" width="10.109375" style="7" customWidth="1"/>
    <col min="12548" max="12802" width="8.6640625" style="7"/>
    <col min="12803" max="12803" width="10.109375" style="7" customWidth="1"/>
    <col min="12804" max="13058" width="8.6640625" style="7"/>
    <col min="13059" max="13059" width="10.109375" style="7" customWidth="1"/>
    <col min="13060" max="13314" width="8.6640625" style="7"/>
    <col min="13315" max="13315" width="10.109375" style="7" customWidth="1"/>
    <col min="13316" max="13570" width="8.6640625" style="7"/>
    <col min="13571" max="13571" width="10.109375" style="7" customWidth="1"/>
    <col min="13572" max="13826" width="8.6640625" style="7"/>
    <col min="13827" max="13827" width="10.109375" style="7" customWidth="1"/>
    <col min="13828" max="14082" width="8.6640625" style="7"/>
    <col min="14083" max="14083" width="10.109375" style="7" customWidth="1"/>
    <col min="14084" max="14338" width="8.6640625" style="7"/>
    <col min="14339" max="14339" width="10.109375" style="7" customWidth="1"/>
    <col min="14340" max="14594" width="8.6640625" style="7"/>
    <col min="14595" max="14595" width="10.109375" style="7" customWidth="1"/>
    <col min="14596" max="14850" width="8.6640625" style="7"/>
    <col min="14851" max="14851" width="10.109375" style="7" customWidth="1"/>
    <col min="14852" max="15106" width="8.6640625" style="7"/>
    <col min="15107" max="15107" width="10.109375" style="7" customWidth="1"/>
    <col min="15108" max="15362" width="8.6640625" style="7"/>
    <col min="15363" max="15363" width="10.109375" style="7" customWidth="1"/>
    <col min="15364" max="15618" width="8.6640625" style="7"/>
    <col min="15619" max="15619" width="10.109375" style="7" customWidth="1"/>
    <col min="15620" max="15874" width="8.6640625" style="7"/>
    <col min="15875" max="15875" width="10.109375" style="7" customWidth="1"/>
    <col min="15876" max="16130" width="8.6640625" style="7"/>
    <col min="16131" max="16131" width="10.109375" style="7" customWidth="1"/>
    <col min="16132" max="16384" width="8.6640625" style="7"/>
  </cols>
  <sheetData>
    <row r="1" spans="1:11" s="6" customFormat="1" ht="27" customHeight="1" x14ac:dyDescent="0.25">
      <c r="A1" s="76" t="s">
        <v>1051</v>
      </c>
      <c r="B1" s="77"/>
      <c r="C1" s="77"/>
      <c r="D1" s="77"/>
      <c r="E1" s="77"/>
      <c r="F1" s="77"/>
      <c r="G1" s="77"/>
      <c r="H1" s="77"/>
      <c r="I1" s="77"/>
      <c r="J1" s="77"/>
      <c r="K1" s="77"/>
    </row>
    <row r="2" spans="1:11" x14ac:dyDescent="0.25">
      <c r="A2" s="8" t="s">
        <v>4</v>
      </c>
    </row>
    <row r="3" spans="1:11" x14ac:dyDescent="0.25">
      <c r="A3" s="9" t="s">
        <v>238</v>
      </c>
      <c r="B3" s="7" t="s">
        <v>1021</v>
      </c>
    </row>
    <row r="4" spans="1:11" x14ac:dyDescent="0.25">
      <c r="B4" s="7" t="s">
        <v>1022</v>
      </c>
    </row>
    <row r="5" spans="1:11" x14ac:dyDescent="0.25">
      <c r="B5" s="7" t="s">
        <v>1023</v>
      </c>
    </row>
    <row r="6" spans="1:11" x14ac:dyDescent="0.25">
      <c r="B6" s="7" t="s">
        <v>1024</v>
      </c>
    </row>
    <row r="7" spans="1:11" x14ac:dyDescent="0.25">
      <c r="B7" s="7" t="s">
        <v>1025</v>
      </c>
    </row>
    <row r="8" spans="1:11" x14ac:dyDescent="0.25">
      <c r="B8" s="7" t="s">
        <v>1026</v>
      </c>
    </row>
    <row r="9" spans="1:11" x14ac:dyDescent="0.25">
      <c r="B9" s="7" t="s">
        <v>1024</v>
      </c>
    </row>
    <row r="10" spans="1:11" x14ac:dyDescent="0.25">
      <c r="B10" s="7" t="s">
        <v>1025</v>
      </c>
    </row>
    <row r="11" spans="1:11" x14ac:dyDescent="0.25">
      <c r="B11" s="7" t="s">
        <v>30</v>
      </c>
    </row>
    <row r="12" spans="1:11" x14ac:dyDescent="0.25">
      <c r="B12" s="7" t="s">
        <v>1027</v>
      </c>
    </row>
    <row r="13" spans="1:11" x14ac:dyDescent="0.25">
      <c r="B13" s="7" t="s">
        <v>30</v>
      </c>
    </row>
    <row r="14" spans="1:11" ht="15.75" customHeight="1" x14ac:dyDescent="0.25"/>
    <row r="15" spans="1:11" x14ac:dyDescent="0.25">
      <c r="A15" s="9" t="s">
        <v>284</v>
      </c>
    </row>
    <row r="17" ht="15.75" customHeight="1" x14ac:dyDescent="0.25"/>
    <row r="18" ht="15.75" customHeight="1" x14ac:dyDescent="0.25"/>
    <row r="19" ht="15.75" customHeight="1" x14ac:dyDescent="0.25"/>
    <row r="23" ht="15.75" customHeight="1" x14ac:dyDescent="0.25"/>
    <row r="24" ht="15.75" customHeight="1" x14ac:dyDescent="0.25"/>
    <row r="25" ht="15.75" customHeight="1" x14ac:dyDescent="0.25"/>
    <row r="29" ht="15.75" customHeight="1" x14ac:dyDescent="0.25"/>
    <row r="30" ht="15.75" customHeight="1" x14ac:dyDescent="0.25"/>
    <row r="31" ht="15.75" customHeight="1" x14ac:dyDescent="0.25"/>
    <row r="35" spans="1:2" x14ac:dyDescent="0.25">
      <c r="A35" s="9" t="s">
        <v>285</v>
      </c>
      <c r="B35" s="7" t="s">
        <v>1028</v>
      </c>
    </row>
    <row r="36" spans="1:2" x14ac:dyDescent="0.25">
      <c r="B36" s="7" t="s">
        <v>1029</v>
      </c>
    </row>
    <row r="37" spans="1:2" x14ac:dyDescent="0.25">
      <c r="B37" s="7" t="s">
        <v>1030</v>
      </c>
    </row>
    <row r="38" spans="1:2" x14ac:dyDescent="0.25">
      <c r="B38" s="7" t="s">
        <v>1031</v>
      </c>
    </row>
    <row r="39" spans="1:2" x14ac:dyDescent="0.25">
      <c r="B39" s="7" t="s">
        <v>1032</v>
      </c>
    </row>
    <row r="40" spans="1:2" x14ac:dyDescent="0.25">
      <c r="B40" s="7" t="s">
        <v>1033</v>
      </c>
    </row>
    <row r="41" spans="1:2" x14ac:dyDescent="0.25">
      <c r="B41" s="7" t="s">
        <v>1034</v>
      </c>
    </row>
    <row r="42" spans="1:2" x14ac:dyDescent="0.25">
      <c r="B42" s="7" t="s">
        <v>1035</v>
      </c>
    </row>
    <row r="43" spans="1:2" x14ac:dyDescent="0.25">
      <c r="B43" s="7" t="s">
        <v>1036</v>
      </c>
    </row>
    <row r="44" spans="1:2" x14ac:dyDescent="0.25">
      <c r="A44" s="9"/>
    </row>
    <row r="45" spans="1:2" x14ac:dyDescent="0.25">
      <c r="B45" s="7" t="s">
        <v>1037</v>
      </c>
    </row>
    <row r="46" spans="1:2" x14ac:dyDescent="0.25">
      <c r="B46" s="7" t="s">
        <v>1038</v>
      </c>
    </row>
    <row r="47" spans="1:2" x14ac:dyDescent="0.25">
      <c r="B47" s="7" t="s">
        <v>56</v>
      </c>
    </row>
    <row r="48" spans="1:2" x14ac:dyDescent="0.25">
      <c r="B48" s="7" t="s">
        <v>93</v>
      </c>
    </row>
    <row r="49" spans="2:2" x14ac:dyDescent="0.25">
      <c r="B49" s="7" t="s">
        <v>91</v>
      </c>
    </row>
    <row r="52" spans="2:2" x14ac:dyDescent="0.25">
      <c r="B52" s="7" t="s">
        <v>1039</v>
      </c>
    </row>
    <row r="53" spans="2:2" x14ac:dyDescent="0.25">
      <c r="B53" s="7" t="s">
        <v>1040</v>
      </c>
    </row>
    <row r="55" spans="2:2" x14ac:dyDescent="0.25">
      <c r="B55" s="7" t="s">
        <v>1041</v>
      </c>
    </row>
    <row r="56" spans="2:2" x14ac:dyDescent="0.25">
      <c r="B56" s="7" t="s">
        <v>72</v>
      </c>
    </row>
    <row r="57" spans="2:2" x14ac:dyDescent="0.25">
      <c r="B57" s="7" t="s">
        <v>93</v>
      </c>
    </row>
    <row r="58" spans="2:2" x14ac:dyDescent="0.25">
      <c r="B58" s="7" t="s">
        <v>91</v>
      </c>
    </row>
  </sheetData>
  <mergeCells count="1">
    <mergeCell ref="A1:K1"/>
  </mergeCells>
  <phoneticPr fontId="19" type="noConversion"/>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7"/>
  <sheetViews>
    <sheetView tabSelected="1" workbookViewId="0">
      <selection activeCell="B7" sqref="B7"/>
    </sheetView>
  </sheetViews>
  <sheetFormatPr defaultColWidth="8.21875" defaultRowHeight="12" x14ac:dyDescent="0.15"/>
  <cols>
    <col min="1" max="1" width="14.77734375" style="1" customWidth="1"/>
    <col min="2" max="2" width="13.109375" style="1" customWidth="1"/>
    <col min="3" max="3" width="9.77734375" style="1" customWidth="1"/>
    <col min="4" max="16384" width="8.21875" style="1"/>
  </cols>
  <sheetData>
    <row r="1" spans="1:3" ht="13.2" x14ac:dyDescent="0.25">
      <c r="A1" s="2" t="s">
        <v>1042</v>
      </c>
      <c r="B1" s="2" t="s">
        <v>1043</v>
      </c>
      <c r="C1" s="3" t="s">
        <v>1044</v>
      </c>
    </row>
    <row r="2" spans="1:3" ht="13.2" x14ac:dyDescent="0.25">
      <c r="A2" s="2" t="s">
        <v>1045</v>
      </c>
      <c r="B2" s="4">
        <v>34</v>
      </c>
      <c r="C2" s="5">
        <v>0.25</v>
      </c>
    </row>
    <row r="3" spans="1:3" ht="13.2" x14ac:dyDescent="0.25">
      <c r="A3" s="2" t="s">
        <v>1046</v>
      </c>
      <c r="B3" s="4">
        <v>9</v>
      </c>
      <c r="C3" s="5">
        <v>0.3</v>
      </c>
    </row>
    <row r="4" spans="1:3" ht="13.2" x14ac:dyDescent="0.25">
      <c r="A4" s="2" t="s">
        <v>1047</v>
      </c>
      <c r="B4" s="2">
        <v>25</v>
      </c>
      <c r="C4" s="5">
        <v>0.1</v>
      </c>
    </row>
    <row r="5" spans="1:3" ht="13.2" x14ac:dyDescent="0.25">
      <c r="A5" s="2" t="s">
        <v>1048</v>
      </c>
      <c r="B5" s="4">
        <v>20</v>
      </c>
      <c r="C5" s="5">
        <v>0.2</v>
      </c>
    </row>
    <row r="6" spans="1:3" ht="13.2" x14ac:dyDescent="0.25">
      <c r="A6" s="2" t="s">
        <v>1049</v>
      </c>
      <c r="B6" s="4">
        <v>201</v>
      </c>
      <c r="C6" s="5">
        <v>0.3</v>
      </c>
    </row>
    <row r="7" spans="1:3" ht="13.2" x14ac:dyDescent="0.25">
      <c r="A7" s="2" t="s">
        <v>1050</v>
      </c>
      <c r="B7" s="2">
        <v>11</v>
      </c>
      <c r="C7" s="5">
        <v>0.1</v>
      </c>
    </row>
  </sheetData>
  <phoneticPr fontId="19" type="noConversion"/>
  <pageMargins left="0.75" right="0.75" top="1" bottom="1" header="0.5" footer="0.5"/>
  <headerFooter alignWithMargins="0">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5"/>
  <sheetViews>
    <sheetView workbookViewId="0">
      <selection activeCell="B7" sqref="B7"/>
    </sheetView>
  </sheetViews>
  <sheetFormatPr defaultColWidth="8.6640625" defaultRowHeight="13.5" customHeight="1" x14ac:dyDescent="0.25"/>
  <cols>
    <col min="1" max="16384" width="8.6640625" style="42"/>
  </cols>
  <sheetData>
    <row r="1" spans="1:7" ht="13.5" customHeight="1" x14ac:dyDescent="0.25">
      <c r="A1" s="69" t="s">
        <v>74</v>
      </c>
      <c r="B1" s="69" t="s">
        <v>75</v>
      </c>
      <c r="C1" s="69" t="s">
        <v>76</v>
      </c>
      <c r="D1" s="69" t="s">
        <v>77</v>
      </c>
      <c r="E1" s="69" t="s">
        <v>78</v>
      </c>
      <c r="F1" s="69" t="s">
        <v>79</v>
      </c>
      <c r="G1" s="69" t="s">
        <v>80</v>
      </c>
    </row>
    <row r="2" spans="1:7" ht="13.5" customHeight="1" x14ac:dyDescent="0.25">
      <c r="A2" s="60">
        <v>5.32</v>
      </c>
      <c r="B2" s="60">
        <v>10</v>
      </c>
      <c r="C2" s="60">
        <v>10</v>
      </c>
      <c r="D2" s="60">
        <v>10</v>
      </c>
      <c r="E2" s="60">
        <v>670</v>
      </c>
      <c r="F2" s="60">
        <v>600</v>
      </c>
      <c r="G2" s="69" t="s">
        <v>81</v>
      </c>
    </row>
    <row r="3" spans="1:7" ht="13.5" customHeight="1" x14ac:dyDescent="0.25">
      <c r="A3" s="60">
        <v>5.14</v>
      </c>
      <c r="B3" s="60">
        <v>9</v>
      </c>
      <c r="C3" s="60">
        <v>9</v>
      </c>
      <c r="D3" s="60">
        <v>10</v>
      </c>
      <c r="E3" s="60">
        <v>630</v>
      </c>
      <c r="F3" s="60">
        <v>700</v>
      </c>
      <c r="G3" s="69" t="s">
        <v>82</v>
      </c>
    </row>
    <row r="4" spans="1:7" ht="13.5" customHeight="1" x14ac:dyDescent="0.25">
      <c r="A4" s="60">
        <v>3.84</v>
      </c>
      <c r="B4" s="60">
        <v>9</v>
      </c>
      <c r="C4" s="60">
        <v>6</v>
      </c>
      <c r="D4" s="60">
        <v>6</v>
      </c>
      <c r="E4" s="60">
        <v>610</v>
      </c>
      <c r="F4" s="60">
        <v>390</v>
      </c>
      <c r="G4" s="69" t="s">
        <v>81</v>
      </c>
    </row>
    <row r="5" spans="1:7" ht="13.5" customHeight="1" x14ac:dyDescent="0.25">
      <c r="A5" s="60">
        <v>5.34</v>
      </c>
      <c r="B5" s="60">
        <v>10</v>
      </c>
      <c r="C5" s="60">
        <v>9</v>
      </c>
      <c r="D5" s="60">
        <v>9</v>
      </c>
      <c r="E5" s="60">
        <v>570</v>
      </c>
      <c r="F5" s="60">
        <v>530</v>
      </c>
      <c r="G5" s="69" t="s">
        <v>82</v>
      </c>
    </row>
    <row r="6" spans="1:7" ht="13.5" customHeight="1" x14ac:dyDescent="0.25">
      <c r="A6" s="60">
        <v>4.26</v>
      </c>
      <c r="B6" s="60">
        <v>6</v>
      </c>
      <c r="C6" s="60">
        <v>8</v>
      </c>
      <c r="D6" s="60">
        <v>5</v>
      </c>
      <c r="E6" s="60">
        <v>700</v>
      </c>
      <c r="F6" s="60">
        <v>640</v>
      </c>
      <c r="G6" s="69" t="s">
        <v>81</v>
      </c>
    </row>
    <row r="7" spans="1:7" ht="13.5" customHeight="1" x14ac:dyDescent="0.25">
      <c r="A7" s="60">
        <v>4.3499999999999996</v>
      </c>
      <c r="B7" s="60">
        <v>8</v>
      </c>
      <c r="C7" s="60">
        <v>6</v>
      </c>
      <c r="D7" s="60">
        <v>8</v>
      </c>
      <c r="E7" s="60">
        <v>640</v>
      </c>
      <c r="F7" s="60">
        <v>530</v>
      </c>
      <c r="G7" s="69" t="s">
        <v>81</v>
      </c>
    </row>
    <row r="8" spans="1:7" ht="13.5" customHeight="1" x14ac:dyDescent="0.25">
      <c r="A8" s="60">
        <v>5.33</v>
      </c>
      <c r="B8" s="60">
        <v>9</v>
      </c>
      <c r="C8" s="60">
        <v>7</v>
      </c>
      <c r="D8" s="60">
        <v>9</v>
      </c>
      <c r="E8" s="60">
        <v>630</v>
      </c>
      <c r="F8" s="60">
        <v>560</v>
      </c>
      <c r="G8" s="69" t="s">
        <v>82</v>
      </c>
    </row>
    <row r="9" spans="1:7" ht="13.5" customHeight="1" x14ac:dyDescent="0.25">
      <c r="A9" s="60">
        <v>4.8499999999999996</v>
      </c>
      <c r="B9" s="60">
        <v>10</v>
      </c>
      <c r="C9" s="60">
        <v>8</v>
      </c>
      <c r="D9" s="60">
        <v>8</v>
      </c>
      <c r="E9" s="60">
        <v>610</v>
      </c>
      <c r="F9" s="60">
        <v>460</v>
      </c>
      <c r="G9" s="69" t="s">
        <v>82</v>
      </c>
    </row>
    <row r="10" spans="1:7" ht="13.5" customHeight="1" x14ac:dyDescent="0.25">
      <c r="A10" s="60">
        <v>4.76</v>
      </c>
      <c r="B10" s="60">
        <v>10</v>
      </c>
      <c r="C10" s="60">
        <v>10</v>
      </c>
      <c r="D10" s="60">
        <v>10</v>
      </c>
      <c r="E10" s="60">
        <v>570</v>
      </c>
      <c r="F10" s="60">
        <v>570</v>
      </c>
      <c r="G10" s="69" t="s">
        <v>82</v>
      </c>
    </row>
    <row r="11" spans="1:7" ht="13.5" customHeight="1" x14ac:dyDescent="0.25">
      <c r="A11" s="60">
        <v>5.72</v>
      </c>
      <c r="B11" s="60">
        <v>7</v>
      </c>
      <c r="C11" s="60">
        <v>8</v>
      </c>
      <c r="D11" s="60">
        <v>7</v>
      </c>
      <c r="E11" s="60">
        <v>550</v>
      </c>
      <c r="F11" s="60">
        <v>500</v>
      </c>
      <c r="G11" s="69" t="s">
        <v>81</v>
      </c>
    </row>
    <row r="12" spans="1:7" ht="13.5" customHeight="1" x14ac:dyDescent="0.25">
      <c r="A12" s="60">
        <v>4.08</v>
      </c>
      <c r="B12" s="60">
        <v>9</v>
      </c>
      <c r="C12" s="60">
        <v>10</v>
      </c>
      <c r="D12" s="60">
        <v>7</v>
      </c>
      <c r="E12" s="60">
        <v>670</v>
      </c>
      <c r="F12" s="60">
        <v>600</v>
      </c>
      <c r="G12" s="69" t="s">
        <v>81</v>
      </c>
    </row>
    <row r="13" spans="1:7" ht="13.5" customHeight="1" x14ac:dyDescent="0.25">
      <c r="A13" s="60">
        <v>5.38</v>
      </c>
      <c r="B13" s="60">
        <v>8</v>
      </c>
      <c r="C13" s="60">
        <v>9</v>
      </c>
      <c r="D13" s="60">
        <v>8</v>
      </c>
      <c r="E13" s="60">
        <v>540</v>
      </c>
      <c r="F13" s="60">
        <v>580</v>
      </c>
      <c r="G13" s="69" t="s">
        <v>81</v>
      </c>
    </row>
    <row r="14" spans="1:7" ht="13.5" customHeight="1" x14ac:dyDescent="0.25">
      <c r="A14" s="60">
        <v>2.4</v>
      </c>
      <c r="B14" s="60">
        <v>6</v>
      </c>
      <c r="C14" s="60">
        <v>6</v>
      </c>
      <c r="D14" s="60">
        <v>7</v>
      </c>
      <c r="E14" s="60">
        <v>560</v>
      </c>
      <c r="F14" s="60">
        <v>690</v>
      </c>
      <c r="G14" s="69" t="s">
        <v>81</v>
      </c>
    </row>
    <row r="15" spans="1:7" ht="13.5" customHeight="1" x14ac:dyDescent="0.25">
      <c r="A15" s="60">
        <v>5.5</v>
      </c>
      <c r="B15" s="60">
        <v>8</v>
      </c>
      <c r="C15" s="60">
        <v>7</v>
      </c>
      <c r="D15" s="60">
        <v>8</v>
      </c>
      <c r="E15" s="60">
        <v>630</v>
      </c>
      <c r="F15" s="60">
        <v>500</v>
      </c>
      <c r="G15" s="69" t="s">
        <v>81</v>
      </c>
    </row>
    <row r="16" spans="1:7" ht="13.5" customHeight="1" x14ac:dyDescent="0.25">
      <c r="A16" s="60">
        <v>5.69</v>
      </c>
      <c r="B16" s="60">
        <v>10</v>
      </c>
      <c r="C16" s="60">
        <v>10</v>
      </c>
      <c r="D16" s="60">
        <v>8</v>
      </c>
      <c r="E16" s="60">
        <v>710</v>
      </c>
      <c r="F16" s="60">
        <v>470</v>
      </c>
      <c r="G16" s="69" t="s">
        <v>82</v>
      </c>
    </row>
    <row r="17" spans="1:7" ht="13.5" customHeight="1" x14ac:dyDescent="0.25">
      <c r="A17" s="60">
        <v>5.35</v>
      </c>
      <c r="B17" s="60">
        <v>9</v>
      </c>
      <c r="C17" s="60">
        <v>9</v>
      </c>
      <c r="D17" s="60">
        <v>9</v>
      </c>
      <c r="E17" s="60">
        <v>580</v>
      </c>
      <c r="F17" s="60">
        <v>540</v>
      </c>
      <c r="G17" s="69" t="s">
        <v>82</v>
      </c>
    </row>
    <row r="18" spans="1:7" ht="13.5" customHeight="1" x14ac:dyDescent="0.25">
      <c r="A18" s="60">
        <v>5.29</v>
      </c>
      <c r="B18" s="60">
        <v>10</v>
      </c>
      <c r="C18" s="60">
        <v>8</v>
      </c>
      <c r="D18" s="60">
        <v>8</v>
      </c>
      <c r="E18" s="60">
        <v>760</v>
      </c>
      <c r="F18" s="60">
        <v>630</v>
      </c>
      <c r="G18" s="69" t="s">
        <v>81</v>
      </c>
    </row>
    <row r="19" spans="1:7" ht="13.5" customHeight="1" x14ac:dyDescent="0.25">
      <c r="A19" s="60">
        <v>3.8</v>
      </c>
      <c r="B19" s="60">
        <v>7</v>
      </c>
      <c r="C19" s="60">
        <v>7</v>
      </c>
      <c r="D19" s="60">
        <v>7</v>
      </c>
      <c r="E19" s="60">
        <v>620</v>
      </c>
      <c r="F19" s="60">
        <v>470</v>
      </c>
      <c r="G19" s="69" t="s">
        <v>82</v>
      </c>
    </row>
    <row r="20" spans="1:7" ht="13.5" customHeight="1" x14ac:dyDescent="0.25">
      <c r="A20" s="60">
        <v>4.83</v>
      </c>
      <c r="B20" s="60">
        <v>6</v>
      </c>
      <c r="C20" s="60">
        <v>7</v>
      </c>
      <c r="D20" s="60">
        <v>7</v>
      </c>
      <c r="E20" s="60">
        <v>690</v>
      </c>
      <c r="F20" s="60">
        <v>440</v>
      </c>
      <c r="G20" s="69" t="s">
        <v>81</v>
      </c>
    </row>
    <row r="21" spans="1:7" ht="13.5" customHeight="1" x14ac:dyDescent="0.25">
      <c r="A21" s="60">
        <v>4.57</v>
      </c>
      <c r="B21" s="60">
        <v>9</v>
      </c>
      <c r="C21" s="60">
        <v>10</v>
      </c>
      <c r="D21" s="60">
        <v>10</v>
      </c>
      <c r="E21" s="60">
        <v>417</v>
      </c>
      <c r="F21" s="60">
        <v>518</v>
      </c>
      <c r="G21" s="69" t="s">
        <v>82</v>
      </c>
    </row>
    <row r="22" spans="1:7" ht="13.5" customHeight="1" x14ac:dyDescent="0.25">
      <c r="A22" s="60">
        <v>5.8</v>
      </c>
      <c r="B22" s="60">
        <v>10</v>
      </c>
      <c r="C22" s="60">
        <v>9</v>
      </c>
      <c r="D22" s="60">
        <v>8</v>
      </c>
      <c r="E22" s="60">
        <v>560</v>
      </c>
      <c r="F22" s="60">
        <v>530</v>
      </c>
      <c r="G22" s="69" t="s">
        <v>82</v>
      </c>
    </row>
    <row r="23" spans="1:7" ht="13.5" customHeight="1" x14ac:dyDescent="0.25">
      <c r="A23" s="60">
        <v>4.88</v>
      </c>
      <c r="B23" s="60">
        <v>9</v>
      </c>
      <c r="C23" s="60">
        <v>7</v>
      </c>
      <c r="D23" s="60">
        <v>6</v>
      </c>
      <c r="E23" s="60">
        <v>690</v>
      </c>
      <c r="F23" s="60">
        <v>460</v>
      </c>
      <c r="G23" s="69" t="s">
        <v>81</v>
      </c>
    </row>
    <row r="24" spans="1:7" ht="13.5" customHeight="1" x14ac:dyDescent="0.25">
      <c r="A24" s="60">
        <v>4.28</v>
      </c>
      <c r="B24" s="60">
        <v>8</v>
      </c>
      <c r="C24" s="60">
        <v>10</v>
      </c>
      <c r="D24" s="60">
        <v>10</v>
      </c>
      <c r="E24" s="60">
        <v>600</v>
      </c>
      <c r="F24" s="60">
        <v>600</v>
      </c>
      <c r="G24" s="69" t="s">
        <v>82</v>
      </c>
    </row>
    <row r="25" spans="1:7" ht="14.4" x14ac:dyDescent="0.25">
      <c r="A25" s="60">
        <v>5.0599999999999996</v>
      </c>
      <c r="B25" s="60">
        <v>8</v>
      </c>
      <c r="C25" s="60">
        <v>6</v>
      </c>
      <c r="D25" s="60">
        <v>5</v>
      </c>
      <c r="E25" s="60">
        <v>540</v>
      </c>
      <c r="F25" s="60">
        <v>400</v>
      </c>
      <c r="G25" s="69" t="s">
        <v>81</v>
      </c>
    </row>
    <row r="26" spans="1:7" ht="14.4" x14ac:dyDescent="0.25">
      <c r="A26" s="60">
        <v>5.21</v>
      </c>
      <c r="B26" s="60">
        <v>8</v>
      </c>
      <c r="C26" s="60">
        <v>8</v>
      </c>
      <c r="D26" s="60">
        <v>7</v>
      </c>
      <c r="E26" s="60">
        <v>600</v>
      </c>
      <c r="F26" s="60">
        <v>400</v>
      </c>
      <c r="G26" s="69" t="s">
        <v>81</v>
      </c>
    </row>
    <row r="27" spans="1:7" ht="14.4" x14ac:dyDescent="0.25">
      <c r="A27" s="60">
        <v>3.6</v>
      </c>
      <c r="B27" s="60">
        <v>4</v>
      </c>
      <c r="C27" s="60">
        <v>7</v>
      </c>
      <c r="D27" s="60">
        <v>7</v>
      </c>
      <c r="E27" s="60">
        <v>460</v>
      </c>
      <c r="F27" s="60">
        <v>460</v>
      </c>
      <c r="G27" s="69" t="s">
        <v>82</v>
      </c>
    </row>
    <row r="28" spans="1:7" ht="14.4" x14ac:dyDescent="0.25">
      <c r="A28" s="60">
        <v>5.47</v>
      </c>
      <c r="B28" s="60">
        <v>10</v>
      </c>
      <c r="C28" s="60">
        <v>10</v>
      </c>
      <c r="D28" s="60">
        <v>9</v>
      </c>
      <c r="E28" s="60">
        <v>720</v>
      </c>
      <c r="F28" s="60">
        <v>680</v>
      </c>
      <c r="G28" s="69" t="s">
        <v>82</v>
      </c>
    </row>
    <row r="29" spans="1:7" ht="14.4" x14ac:dyDescent="0.25">
      <c r="A29" s="60">
        <v>4</v>
      </c>
      <c r="B29" s="60">
        <v>3</v>
      </c>
      <c r="C29" s="60">
        <v>7</v>
      </c>
      <c r="D29" s="60">
        <v>6</v>
      </c>
      <c r="E29" s="60">
        <v>460</v>
      </c>
      <c r="F29" s="60">
        <v>530</v>
      </c>
      <c r="G29" s="69" t="s">
        <v>81</v>
      </c>
    </row>
    <row r="30" spans="1:7" ht="14.4" x14ac:dyDescent="0.25">
      <c r="A30" s="60">
        <v>5.18</v>
      </c>
      <c r="B30" s="60">
        <v>9</v>
      </c>
      <c r="C30" s="60">
        <v>10</v>
      </c>
      <c r="D30" s="60">
        <v>8</v>
      </c>
      <c r="E30" s="60">
        <v>670</v>
      </c>
      <c r="F30" s="60">
        <v>450</v>
      </c>
      <c r="G30" s="69" t="s">
        <v>81</v>
      </c>
    </row>
    <row r="31" spans="1:7" ht="14.4" x14ac:dyDescent="0.25">
      <c r="A31" s="60">
        <v>4.7699999999999996</v>
      </c>
      <c r="B31" s="60">
        <v>6</v>
      </c>
      <c r="C31" s="60">
        <v>5</v>
      </c>
      <c r="D31" s="60">
        <v>9</v>
      </c>
      <c r="E31" s="60">
        <v>590</v>
      </c>
      <c r="F31" s="60">
        <v>440</v>
      </c>
      <c r="G31" s="69" t="s">
        <v>81</v>
      </c>
    </row>
    <row r="32" spans="1:7" ht="14.4" x14ac:dyDescent="0.25">
      <c r="A32" s="60">
        <v>4.38</v>
      </c>
      <c r="B32" s="60">
        <v>9</v>
      </c>
      <c r="C32" s="60">
        <v>9</v>
      </c>
      <c r="D32" s="60">
        <v>10</v>
      </c>
      <c r="E32" s="60">
        <v>650</v>
      </c>
      <c r="F32" s="60">
        <v>570</v>
      </c>
      <c r="G32" s="69" t="s">
        <v>82</v>
      </c>
    </row>
    <row r="33" spans="1:7" ht="14.4" x14ac:dyDescent="0.25">
      <c r="A33" s="60">
        <v>4.58</v>
      </c>
      <c r="B33" s="60">
        <v>10</v>
      </c>
      <c r="C33" s="60">
        <v>10</v>
      </c>
      <c r="D33" s="60">
        <v>9</v>
      </c>
      <c r="E33" s="60">
        <v>440</v>
      </c>
      <c r="F33" s="60">
        <v>430</v>
      </c>
      <c r="G33" s="69" t="s">
        <v>82</v>
      </c>
    </row>
    <row r="34" spans="1:7" ht="14.4" x14ac:dyDescent="0.25">
      <c r="A34" s="60">
        <v>4.34</v>
      </c>
      <c r="B34" s="60">
        <v>7</v>
      </c>
      <c r="C34" s="60">
        <v>7</v>
      </c>
      <c r="D34" s="60">
        <v>6</v>
      </c>
      <c r="E34" s="60">
        <v>570</v>
      </c>
      <c r="F34" s="60">
        <v>480</v>
      </c>
      <c r="G34" s="69" t="s">
        <v>81</v>
      </c>
    </row>
    <row r="35" spans="1:7" ht="14.4" x14ac:dyDescent="0.25">
      <c r="A35" s="60">
        <v>4.26</v>
      </c>
      <c r="B35" s="60">
        <v>5</v>
      </c>
      <c r="C35" s="60">
        <v>7</v>
      </c>
      <c r="D35" s="60">
        <v>7</v>
      </c>
      <c r="E35" s="60">
        <v>530</v>
      </c>
      <c r="F35" s="60">
        <v>440</v>
      </c>
      <c r="G35" s="69" t="s">
        <v>81</v>
      </c>
    </row>
    <row r="36" spans="1:7" ht="14.4" x14ac:dyDescent="0.25">
      <c r="A36" s="60">
        <v>5.44</v>
      </c>
      <c r="B36" s="60">
        <v>10</v>
      </c>
      <c r="C36" s="60">
        <v>10</v>
      </c>
      <c r="D36" s="60">
        <v>9</v>
      </c>
      <c r="E36" s="60">
        <v>640</v>
      </c>
      <c r="F36" s="60">
        <v>590</v>
      </c>
      <c r="G36" s="69" t="s">
        <v>82</v>
      </c>
    </row>
    <row r="37" spans="1:7" ht="14.4" x14ac:dyDescent="0.25">
      <c r="A37" s="60">
        <v>4.03</v>
      </c>
      <c r="B37" s="60">
        <v>6</v>
      </c>
      <c r="C37" s="60">
        <v>7</v>
      </c>
      <c r="D37" s="60">
        <v>9</v>
      </c>
      <c r="E37" s="60">
        <v>540</v>
      </c>
      <c r="F37" s="60">
        <v>610</v>
      </c>
      <c r="G37" s="69" t="s">
        <v>81</v>
      </c>
    </row>
    <row r="38" spans="1:7" ht="14.4" x14ac:dyDescent="0.25">
      <c r="A38" s="60">
        <v>5.08</v>
      </c>
      <c r="B38" s="60">
        <v>9</v>
      </c>
      <c r="C38" s="60">
        <v>10</v>
      </c>
      <c r="D38" s="60">
        <v>6</v>
      </c>
      <c r="E38" s="60">
        <v>491</v>
      </c>
      <c r="F38" s="60">
        <v>488</v>
      </c>
      <c r="G38" s="69" t="s">
        <v>81</v>
      </c>
    </row>
    <row r="39" spans="1:7" ht="14.4" x14ac:dyDescent="0.25">
      <c r="A39" s="60">
        <v>5.34</v>
      </c>
      <c r="B39" s="60">
        <v>5</v>
      </c>
      <c r="C39" s="60">
        <v>9</v>
      </c>
      <c r="D39" s="60">
        <v>7</v>
      </c>
      <c r="E39" s="60">
        <v>600</v>
      </c>
      <c r="F39" s="60">
        <v>600</v>
      </c>
      <c r="G39" s="69" t="s">
        <v>81</v>
      </c>
    </row>
    <row r="40" spans="1:7" ht="14.4" x14ac:dyDescent="0.25">
      <c r="A40" s="60">
        <v>3.4</v>
      </c>
      <c r="B40" s="60">
        <v>6</v>
      </c>
      <c r="C40" s="60">
        <v>8</v>
      </c>
      <c r="D40" s="60">
        <v>8</v>
      </c>
      <c r="E40" s="60">
        <v>510</v>
      </c>
      <c r="F40" s="60">
        <v>530</v>
      </c>
      <c r="G40" s="69" t="s">
        <v>81</v>
      </c>
    </row>
    <row r="41" spans="1:7" ht="14.4" x14ac:dyDescent="0.25">
      <c r="A41" s="60">
        <v>4</v>
      </c>
      <c r="B41" s="60">
        <v>2</v>
      </c>
      <c r="C41" s="60">
        <v>4</v>
      </c>
      <c r="D41" s="60">
        <v>6</v>
      </c>
      <c r="E41" s="60">
        <v>300</v>
      </c>
      <c r="F41" s="60">
        <v>290</v>
      </c>
      <c r="G41" s="69" t="s">
        <v>82</v>
      </c>
    </row>
    <row r="42" spans="1:7" ht="14.4" x14ac:dyDescent="0.25">
      <c r="A42" s="60">
        <v>3.43</v>
      </c>
      <c r="B42" s="60">
        <v>10</v>
      </c>
      <c r="C42" s="60">
        <v>9</v>
      </c>
      <c r="D42" s="60">
        <v>9</v>
      </c>
      <c r="E42" s="60">
        <v>750</v>
      </c>
      <c r="F42" s="60">
        <v>610</v>
      </c>
      <c r="G42" s="69" t="s">
        <v>81</v>
      </c>
    </row>
    <row r="43" spans="1:7" ht="14.4" x14ac:dyDescent="0.25">
      <c r="A43" s="60">
        <v>4.4800000000000004</v>
      </c>
      <c r="B43" s="60">
        <v>8</v>
      </c>
      <c r="C43" s="60">
        <v>9</v>
      </c>
      <c r="D43" s="60">
        <v>6</v>
      </c>
      <c r="E43" s="60">
        <v>650</v>
      </c>
      <c r="F43" s="60">
        <v>460</v>
      </c>
      <c r="G43" s="69" t="s">
        <v>81</v>
      </c>
    </row>
    <row r="44" spans="1:7" ht="14.4" x14ac:dyDescent="0.25">
      <c r="A44" s="60">
        <v>5.73</v>
      </c>
      <c r="B44" s="60">
        <v>10</v>
      </c>
      <c r="C44" s="60">
        <v>10</v>
      </c>
      <c r="D44" s="60">
        <v>9</v>
      </c>
      <c r="E44" s="60">
        <v>720</v>
      </c>
      <c r="F44" s="60">
        <v>630</v>
      </c>
      <c r="G44" s="69" t="s">
        <v>81</v>
      </c>
    </row>
    <row r="45" spans="1:7" ht="14.4" x14ac:dyDescent="0.25">
      <c r="A45" s="60">
        <v>4.43</v>
      </c>
      <c r="B45" s="60">
        <v>7</v>
      </c>
      <c r="C45" s="60">
        <v>10</v>
      </c>
      <c r="D45" s="60">
        <v>10</v>
      </c>
      <c r="E45" s="60">
        <v>530</v>
      </c>
      <c r="F45" s="60">
        <v>560</v>
      </c>
      <c r="G45" s="69" t="s">
        <v>81</v>
      </c>
    </row>
    <row r="46" spans="1:7" ht="14.4" x14ac:dyDescent="0.25">
      <c r="A46" s="60">
        <v>3.69</v>
      </c>
      <c r="B46" s="60">
        <v>7</v>
      </c>
      <c r="C46" s="60">
        <v>6</v>
      </c>
      <c r="D46" s="60">
        <v>7</v>
      </c>
      <c r="E46" s="60">
        <v>560</v>
      </c>
      <c r="F46" s="60">
        <v>480</v>
      </c>
      <c r="G46" s="69" t="s">
        <v>82</v>
      </c>
    </row>
    <row r="47" spans="1:7" ht="14.4" x14ac:dyDescent="0.25">
      <c r="A47" s="60">
        <v>5.8</v>
      </c>
      <c r="B47" s="60">
        <v>10</v>
      </c>
      <c r="C47" s="60">
        <v>10</v>
      </c>
      <c r="D47" s="60">
        <v>9</v>
      </c>
      <c r="E47" s="60">
        <v>760</v>
      </c>
      <c r="F47" s="60">
        <v>500</v>
      </c>
      <c r="G47" s="69" t="s">
        <v>81</v>
      </c>
    </row>
    <row r="48" spans="1:7" ht="14.4" x14ac:dyDescent="0.25">
      <c r="A48" s="60">
        <v>5.18</v>
      </c>
      <c r="B48" s="60">
        <v>10</v>
      </c>
      <c r="C48" s="60">
        <v>10</v>
      </c>
      <c r="D48" s="60">
        <v>10</v>
      </c>
      <c r="E48" s="60">
        <v>570</v>
      </c>
      <c r="F48" s="60">
        <v>750</v>
      </c>
      <c r="G48" s="69" t="s">
        <v>82</v>
      </c>
    </row>
    <row r="49" spans="1:7" ht="14.4" x14ac:dyDescent="0.25">
      <c r="A49" s="60">
        <v>6</v>
      </c>
      <c r="B49" s="60">
        <v>9</v>
      </c>
      <c r="C49" s="60">
        <v>10</v>
      </c>
      <c r="D49" s="60">
        <v>10</v>
      </c>
      <c r="E49" s="60">
        <v>640</v>
      </c>
      <c r="F49" s="60">
        <v>480</v>
      </c>
      <c r="G49" s="69" t="s">
        <v>81</v>
      </c>
    </row>
    <row r="50" spans="1:7" ht="14.4" x14ac:dyDescent="0.25">
      <c r="A50" s="60">
        <v>6</v>
      </c>
      <c r="B50" s="60">
        <v>9</v>
      </c>
      <c r="C50" s="60">
        <v>9</v>
      </c>
      <c r="D50" s="60">
        <v>8</v>
      </c>
      <c r="E50" s="60">
        <v>800</v>
      </c>
      <c r="F50" s="60">
        <v>610</v>
      </c>
      <c r="G50" s="69" t="s">
        <v>81</v>
      </c>
    </row>
    <row r="51" spans="1:7" ht="14.4" x14ac:dyDescent="0.25">
      <c r="A51" s="60">
        <v>4</v>
      </c>
      <c r="B51" s="60">
        <v>9</v>
      </c>
      <c r="C51" s="60">
        <v>6</v>
      </c>
      <c r="D51" s="60">
        <v>5</v>
      </c>
      <c r="E51" s="60">
        <v>640</v>
      </c>
      <c r="F51" s="60">
        <v>670</v>
      </c>
      <c r="G51" s="69" t="s">
        <v>81</v>
      </c>
    </row>
    <row r="52" spans="1:7" ht="14.4" x14ac:dyDescent="0.25">
      <c r="A52" s="60">
        <v>5.0599999999999996</v>
      </c>
      <c r="B52" s="60">
        <v>9</v>
      </c>
      <c r="C52" s="60">
        <v>10</v>
      </c>
      <c r="D52" s="60">
        <v>9</v>
      </c>
      <c r="E52" s="60">
        <v>590</v>
      </c>
      <c r="F52" s="60">
        <v>420</v>
      </c>
      <c r="G52" s="69" t="s">
        <v>82</v>
      </c>
    </row>
    <row r="53" spans="1:7" ht="14.4" x14ac:dyDescent="0.25">
      <c r="A53" s="60">
        <v>5.74</v>
      </c>
      <c r="B53" s="60">
        <v>9</v>
      </c>
      <c r="C53" s="60">
        <v>10</v>
      </c>
      <c r="D53" s="60">
        <v>9</v>
      </c>
      <c r="E53" s="60">
        <v>750</v>
      </c>
      <c r="F53" s="60">
        <v>700</v>
      </c>
      <c r="G53" s="69" t="s">
        <v>81</v>
      </c>
    </row>
    <row r="54" spans="1:7" ht="14.4" x14ac:dyDescent="0.25">
      <c r="A54" s="60">
        <v>4.32</v>
      </c>
      <c r="B54" s="60">
        <v>9</v>
      </c>
      <c r="C54" s="60">
        <v>7</v>
      </c>
      <c r="D54" s="60">
        <v>8</v>
      </c>
      <c r="E54" s="60">
        <v>520</v>
      </c>
      <c r="F54" s="60">
        <v>440</v>
      </c>
      <c r="G54" s="69" t="s">
        <v>81</v>
      </c>
    </row>
    <row r="55" spans="1:7" ht="14.4" x14ac:dyDescent="0.25">
      <c r="A55" s="60">
        <v>4.63</v>
      </c>
      <c r="B55" s="60">
        <v>10</v>
      </c>
      <c r="C55" s="60">
        <v>10</v>
      </c>
      <c r="D55" s="60">
        <v>6</v>
      </c>
      <c r="E55" s="60">
        <v>640</v>
      </c>
      <c r="F55" s="60">
        <v>500</v>
      </c>
      <c r="G55" s="69" t="s">
        <v>81</v>
      </c>
    </row>
    <row r="56" spans="1:7" ht="14.4" x14ac:dyDescent="0.25">
      <c r="A56" s="60">
        <v>4.79</v>
      </c>
      <c r="B56" s="60">
        <v>8</v>
      </c>
      <c r="C56" s="60">
        <v>8</v>
      </c>
      <c r="D56" s="60">
        <v>7</v>
      </c>
      <c r="E56" s="60">
        <v>610</v>
      </c>
      <c r="F56" s="60">
        <v>530</v>
      </c>
      <c r="G56" s="69" t="s">
        <v>81</v>
      </c>
    </row>
    <row r="57" spans="1:7" ht="14.4" x14ac:dyDescent="0.25">
      <c r="A57" s="60">
        <v>5.7</v>
      </c>
      <c r="B57" s="60">
        <v>8</v>
      </c>
      <c r="C57" s="60">
        <v>10</v>
      </c>
      <c r="D57" s="60">
        <v>8</v>
      </c>
      <c r="E57" s="60">
        <v>520</v>
      </c>
      <c r="F57" s="60">
        <v>410</v>
      </c>
      <c r="G57" s="69" t="s">
        <v>81</v>
      </c>
    </row>
    <row r="58" spans="1:7" ht="14.4" x14ac:dyDescent="0.25">
      <c r="A58" s="60">
        <v>3.66</v>
      </c>
      <c r="B58" s="60">
        <v>8</v>
      </c>
      <c r="C58" s="60">
        <v>4</v>
      </c>
      <c r="D58" s="60">
        <v>3</v>
      </c>
      <c r="E58" s="60">
        <v>590</v>
      </c>
      <c r="F58" s="60">
        <v>470</v>
      </c>
      <c r="G58" s="69" t="s">
        <v>81</v>
      </c>
    </row>
    <row r="59" spans="1:7" ht="14.4" x14ac:dyDescent="0.25">
      <c r="A59" s="60">
        <v>5.41</v>
      </c>
      <c r="B59" s="60">
        <v>9</v>
      </c>
      <c r="C59" s="60">
        <v>9</v>
      </c>
      <c r="D59" s="60">
        <v>9</v>
      </c>
      <c r="E59" s="60">
        <v>520</v>
      </c>
      <c r="F59" s="60">
        <v>490</v>
      </c>
      <c r="G59" s="69" t="s">
        <v>81</v>
      </c>
    </row>
    <row r="60" spans="1:7" ht="14.4" x14ac:dyDescent="0.25">
      <c r="A60" s="60">
        <v>5.21</v>
      </c>
      <c r="B60" s="60">
        <v>7</v>
      </c>
      <c r="C60" s="60">
        <v>9</v>
      </c>
      <c r="D60" s="60">
        <v>8</v>
      </c>
      <c r="E60" s="60">
        <v>505</v>
      </c>
      <c r="F60" s="60">
        <v>435</v>
      </c>
      <c r="G60" s="69" t="s">
        <v>81</v>
      </c>
    </row>
    <row r="61" spans="1:7" ht="14.4" x14ac:dyDescent="0.25">
      <c r="A61" s="60">
        <v>5.08</v>
      </c>
      <c r="B61" s="60">
        <v>9</v>
      </c>
      <c r="C61" s="60">
        <v>10</v>
      </c>
      <c r="D61" s="60">
        <v>8</v>
      </c>
      <c r="E61" s="60">
        <v>559</v>
      </c>
      <c r="F61" s="60">
        <v>607</v>
      </c>
      <c r="G61" s="69" t="s">
        <v>81</v>
      </c>
    </row>
    <row r="62" spans="1:7" ht="14.4" x14ac:dyDescent="0.25">
      <c r="A62" s="60">
        <v>4.75</v>
      </c>
      <c r="B62" s="60">
        <v>8</v>
      </c>
      <c r="C62" s="60">
        <v>9</v>
      </c>
      <c r="D62" s="60">
        <v>8</v>
      </c>
      <c r="E62" s="60">
        <v>559</v>
      </c>
      <c r="F62" s="60">
        <v>435</v>
      </c>
      <c r="G62" s="69" t="s">
        <v>82</v>
      </c>
    </row>
    <row r="63" spans="1:7" ht="14.4" x14ac:dyDescent="0.25">
      <c r="A63" s="60">
        <v>4.8099999999999996</v>
      </c>
      <c r="B63" s="60">
        <v>9</v>
      </c>
      <c r="C63" s="60">
        <v>7</v>
      </c>
      <c r="D63" s="60">
        <v>4</v>
      </c>
      <c r="E63" s="60">
        <v>559</v>
      </c>
      <c r="F63" s="60">
        <v>488</v>
      </c>
      <c r="G63" s="69" t="s">
        <v>81</v>
      </c>
    </row>
    <row r="64" spans="1:7" ht="14.4" x14ac:dyDescent="0.25">
      <c r="A64" s="60">
        <v>4.12</v>
      </c>
      <c r="B64" s="60">
        <v>7</v>
      </c>
      <c r="C64" s="60">
        <v>7</v>
      </c>
      <c r="D64" s="60">
        <v>8</v>
      </c>
      <c r="E64" s="60">
        <v>559</v>
      </c>
      <c r="F64" s="60">
        <v>545</v>
      </c>
      <c r="G64" s="69" t="s">
        <v>81</v>
      </c>
    </row>
    <row r="65" spans="1:7" ht="14.4" x14ac:dyDescent="0.25">
      <c r="A65" s="60">
        <v>5.33</v>
      </c>
      <c r="B65" s="60">
        <v>7</v>
      </c>
      <c r="C65" s="60">
        <v>6</v>
      </c>
      <c r="D65" s="60">
        <v>7</v>
      </c>
      <c r="E65" s="60">
        <v>500</v>
      </c>
      <c r="F65" s="60">
        <v>460</v>
      </c>
      <c r="G65" s="69" t="s">
        <v>81</v>
      </c>
    </row>
    <row r="66" spans="1:7" ht="14.4" x14ac:dyDescent="0.25">
      <c r="A66" s="60">
        <v>5.75</v>
      </c>
      <c r="B66" s="60">
        <v>10</v>
      </c>
      <c r="C66" s="60">
        <v>9</v>
      </c>
      <c r="D66" s="60">
        <v>9</v>
      </c>
      <c r="E66" s="60">
        <v>760</v>
      </c>
      <c r="F66" s="60">
        <v>620</v>
      </c>
      <c r="G66" s="69" t="s">
        <v>81</v>
      </c>
    </row>
    <row r="67" spans="1:7" ht="14.4" x14ac:dyDescent="0.25">
      <c r="A67" s="60">
        <v>3.69</v>
      </c>
      <c r="B67" s="60">
        <v>8</v>
      </c>
      <c r="C67" s="60">
        <v>7</v>
      </c>
      <c r="D67" s="60">
        <v>7</v>
      </c>
      <c r="E67" s="60">
        <v>490</v>
      </c>
      <c r="F67" s="60">
        <v>390</v>
      </c>
      <c r="G67" s="69" t="s">
        <v>81</v>
      </c>
    </row>
    <row r="68" spans="1:7" ht="14.4" x14ac:dyDescent="0.25">
      <c r="A68" s="60">
        <v>4.87</v>
      </c>
      <c r="B68" s="60">
        <v>8</v>
      </c>
      <c r="C68" s="60">
        <v>8</v>
      </c>
      <c r="D68" s="60">
        <v>7</v>
      </c>
      <c r="E68" s="60">
        <v>476</v>
      </c>
      <c r="F68" s="60">
        <v>576</v>
      </c>
      <c r="G68" s="69" t="s">
        <v>82</v>
      </c>
    </row>
    <row r="69" spans="1:7" ht="14.4" x14ac:dyDescent="0.25">
      <c r="A69" s="60">
        <v>5.16</v>
      </c>
      <c r="B69" s="60">
        <v>8</v>
      </c>
      <c r="C69" s="60">
        <v>9</v>
      </c>
      <c r="D69" s="60">
        <v>8</v>
      </c>
      <c r="E69" s="60">
        <v>680</v>
      </c>
      <c r="F69" s="60">
        <v>700</v>
      </c>
      <c r="G69" s="69" t="s">
        <v>82</v>
      </c>
    </row>
    <row r="70" spans="1:7" ht="14.4" x14ac:dyDescent="0.25">
      <c r="A70" s="60">
        <v>3.93</v>
      </c>
      <c r="B70" s="60">
        <v>8</v>
      </c>
      <c r="C70" s="60">
        <v>6</v>
      </c>
      <c r="D70" s="60">
        <v>8</v>
      </c>
      <c r="E70" s="60">
        <v>590</v>
      </c>
      <c r="F70" s="60">
        <v>510</v>
      </c>
      <c r="G70" s="69" t="s">
        <v>81</v>
      </c>
    </row>
    <row r="71" spans="1:7" ht="14.4" x14ac:dyDescent="0.25">
      <c r="A71" s="60">
        <v>4.62</v>
      </c>
      <c r="B71" s="60">
        <v>9</v>
      </c>
      <c r="C71" s="60">
        <v>10</v>
      </c>
      <c r="D71" s="60">
        <v>8</v>
      </c>
      <c r="E71" s="60">
        <v>550</v>
      </c>
      <c r="F71" s="60">
        <v>440</v>
      </c>
      <c r="G71" s="69" t="s">
        <v>82</v>
      </c>
    </row>
    <row r="72" spans="1:7" ht="14.4" x14ac:dyDescent="0.25">
      <c r="A72" s="60">
        <v>5.16</v>
      </c>
      <c r="B72" s="60">
        <v>10</v>
      </c>
      <c r="C72" s="60">
        <v>9</v>
      </c>
      <c r="D72" s="60">
        <v>8</v>
      </c>
      <c r="E72" s="60">
        <v>640</v>
      </c>
      <c r="F72" s="60">
        <v>490</v>
      </c>
      <c r="G72" s="69" t="s">
        <v>81</v>
      </c>
    </row>
    <row r="73" spans="1:7" ht="14.4" x14ac:dyDescent="0.25">
      <c r="A73" s="60">
        <v>4.7300000000000004</v>
      </c>
      <c r="B73" s="60">
        <v>9</v>
      </c>
      <c r="C73" s="60">
        <v>8</v>
      </c>
      <c r="D73" s="60">
        <v>7</v>
      </c>
      <c r="E73" s="60">
        <v>520</v>
      </c>
      <c r="F73" s="60">
        <v>360</v>
      </c>
      <c r="G73" s="69" t="s">
        <v>81</v>
      </c>
    </row>
    <row r="74" spans="1:7" ht="14.4" x14ac:dyDescent="0.25">
      <c r="A74" s="60">
        <v>4.46</v>
      </c>
      <c r="B74" s="60">
        <v>6</v>
      </c>
      <c r="C74" s="60">
        <v>7</v>
      </c>
      <c r="D74" s="60">
        <v>7</v>
      </c>
      <c r="E74" s="60">
        <v>490</v>
      </c>
      <c r="F74" s="60">
        <v>370</v>
      </c>
      <c r="G74" s="69" t="s">
        <v>81</v>
      </c>
    </row>
    <row r="75" spans="1:7" ht="14.4" x14ac:dyDescent="0.25">
      <c r="A75" s="60">
        <v>5.0599999999999996</v>
      </c>
      <c r="B75" s="60">
        <v>8</v>
      </c>
      <c r="C75" s="60">
        <v>10</v>
      </c>
      <c r="D75" s="60">
        <v>10</v>
      </c>
      <c r="E75" s="60">
        <v>580</v>
      </c>
      <c r="F75" s="60">
        <v>460</v>
      </c>
      <c r="G75" s="69" t="s">
        <v>81</v>
      </c>
    </row>
    <row r="76" spans="1:7" ht="14.4" x14ac:dyDescent="0.25">
      <c r="A76" s="60">
        <v>2.39</v>
      </c>
      <c r="B76" s="60">
        <v>7</v>
      </c>
      <c r="C76" s="60">
        <v>10</v>
      </c>
      <c r="D76" s="60">
        <v>9</v>
      </c>
      <c r="E76" s="60">
        <v>550</v>
      </c>
      <c r="F76" s="60">
        <v>660</v>
      </c>
      <c r="G76" s="69" t="s">
        <v>82</v>
      </c>
    </row>
    <row r="77" spans="1:7" ht="14.4" x14ac:dyDescent="0.25">
      <c r="A77" s="60">
        <v>4.4400000000000004</v>
      </c>
      <c r="B77" s="60">
        <v>10</v>
      </c>
      <c r="C77" s="60">
        <v>9</v>
      </c>
      <c r="D77" s="60">
        <v>9</v>
      </c>
      <c r="E77" s="60">
        <v>650</v>
      </c>
      <c r="F77" s="60">
        <v>350</v>
      </c>
      <c r="G77" s="69" t="s">
        <v>82</v>
      </c>
    </row>
    <row r="78" spans="1:7" ht="14.4" x14ac:dyDescent="0.25">
      <c r="A78" s="60">
        <v>3.07</v>
      </c>
      <c r="B78" s="60">
        <v>7</v>
      </c>
      <c r="C78" s="60">
        <v>8</v>
      </c>
      <c r="D78" s="60">
        <v>6</v>
      </c>
      <c r="E78" s="60">
        <v>700</v>
      </c>
      <c r="F78" s="60">
        <v>520</v>
      </c>
      <c r="G78" s="69" t="s">
        <v>81</v>
      </c>
    </row>
    <row r="79" spans="1:7" ht="14.4" x14ac:dyDescent="0.25">
      <c r="A79" s="60">
        <v>5.46</v>
      </c>
      <c r="B79" s="60">
        <v>9</v>
      </c>
      <c r="C79" s="60">
        <v>9</v>
      </c>
      <c r="D79" s="60">
        <v>8</v>
      </c>
      <c r="E79" s="60">
        <v>610</v>
      </c>
      <c r="F79" s="60">
        <v>520</v>
      </c>
      <c r="G79" s="69" t="s">
        <v>82</v>
      </c>
    </row>
    <row r="80" spans="1:7" ht="14.4" x14ac:dyDescent="0.25">
      <c r="A80" s="60">
        <v>5.35</v>
      </c>
      <c r="B80" s="60">
        <v>10</v>
      </c>
      <c r="C80" s="60">
        <v>10</v>
      </c>
      <c r="D80" s="60">
        <v>10</v>
      </c>
      <c r="E80" s="60">
        <v>620</v>
      </c>
      <c r="F80" s="60">
        <v>570</v>
      </c>
      <c r="G80" s="69" t="s">
        <v>81</v>
      </c>
    </row>
    <row r="81" spans="1:7" ht="14.4" x14ac:dyDescent="0.25">
      <c r="A81" s="60">
        <v>4.37</v>
      </c>
      <c r="B81" s="60">
        <v>8</v>
      </c>
      <c r="C81" s="60">
        <v>7</v>
      </c>
      <c r="D81" s="60">
        <v>9</v>
      </c>
      <c r="E81" s="60">
        <v>530</v>
      </c>
      <c r="F81" s="60">
        <v>480</v>
      </c>
      <c r="G81" s="69" t="s">
        <v>82</v>
      </c>
    </row>
    <row r="82" spans="1:7" ht="14.4" x14ac:dyDescent="0.25">
      <c r="A82" s="60">
        <v>3.25</v>
      </c>
      <c r="B82" s="60">
        <v>7</v>
      </c>
      <c r="C82" s="60">
        <v>8</v>
      </c>
      <c r="D82" s="60">
        <v>6</v>
      </c>
      <c r="E82" s="60">
        <v>480</v>
      </c>
      <c r="F82" s="60">
        <v>360</v>
      </c>
      <c r="G82" s="69" t="s">
        <v>82</v>
      </c>
    </row>
    <row r="83" spans="1:7" ht="14.4" x14ac:dyDescent="0.25">
      <c r="A83" s="60">
        <v>3.82</v>
      </c>
      <c r="B83" s="60">
        <v>6</v>
      </c>
      <c r="C83" s="60">
        <v>8</v>
      </c>
      <c r="D83" s="60">
        <v>6</v>
      </c>
      <c r="E83" s="60">
        <v>490</v>
      </c>
      <c r="F83" s="60">
        <v>550</v>
      </c>
      <c r="G83" s="69" t="s">
        <v>81</v>
      </c>
    </row>
    <row r="84" spans="1:7" ht="14.4" x14ac:dyDescent="0.25">
      <c r="A84" s="60">
        <v>3.59</v>
      </c>
      <c r="B84" s="60">
        <v>8</v>
      </c>
      <c r="C84" s="60">
        <v>9</v>
      </c>
      <c r="D84" s="60">
        <v>7</v>
      </c>
      <c r="E84" s="60">
        <v>670</v>
      </c>
      <c r="F84" s="60">
        <v>480</v>
      </c>
      <c r="G84" s="69" t="s">
        <v>81</v>
      </c>
    </row>
    <row r="85" spans="1:7" ht="14.4" x14ac:dyDescent="0.25">
      <c r="A85" s="60">
        <v>4.8</v>
      </c>
      <c r="B85" s="60">
        <v>10</v>
      </c>
      <c r="C85" s="60">
        <v>9</v>
      </c>
      <c r="D85" s="60">
        <v>9</v>
      </c>
      <c r="E85" s="60">
        <v>550</v>
      </c>
      <c r="F85" s="60">
        <v>450</v>
      </c>
      <c r="G85" s="69" t="s">
        <v>82</v>
      </c>
    </row>
    <row r="86" spans="1:7" ht="14.4" x14ac:dyDescent="0.25">
      <c r="A86" s="60">
        <v>3.14</v>
      </c>
      <c r="B86" s="60">
        <v>10</v>
      </c>
      <c r="C86" s="60">
        <v>10</v>
      </c>
      <c r="D86" s="60">
        <v>7</v>
      </c>
      <c r="E86" s="60">
        <v>720</v>
      </c>
      <c r="F86" s="60">
        <v>610</v>
      </c>
      <c r="G86" s="69" t="s">
        <v>81</v>
      </c>
    </row>
    <row r="87" spans="1:7" ht="14.4" x14ac:dyDescent="0.25">
      <c r="A87" s="60">
        <v>5.07</v>
      </c>
      <c r="B87" s="60">
        <v>9</v>
      </c>
      <c r="C87" s="60">
        <v>8</v>
      </c>
      <c r="D87" s="60">
        <v>9</v>
      </c>
      <c r="E87" s="60">
        <v>490</v>
      </c>
      <c r="F87" s="60">
        <v>480</v>
      </c>
      <c r="G87" s="69" t="s">
        <v>82</v>
      </c>
    </row>
    <row r="88" spans="1:7" ht="14.4" x14ac:dyDescent="0.25">
      <c r="A88" s="60">
        <v>2.65</v>
      </c>
      <c r="B88" s="60">
        <v>9</v>
      </c>
      <c r="C88" s="60">
        <v>7</v>
      </c>
      <c r="D88" s="60">
        <v>7</v>
      </c>
      <c r="E88" s="60">
        <v>640</v>
      </c>
      <c r="F88" s="60">
        <v>520</v>
      </c>
      <c r="G88" s="69" t="s">
        <v>81</v>
      </c>
    </row>
    <row r="89" spans="1:7" ht="14.4" x14ac:dyDescent="0.25">
      <c r="A89" s="60">
        <v>4.12</v>
      </c>
      <c r="B89" s="60">
        <v>7</v>
      </c>
      <c r="C89" s="60">
        <v>6</v>
      </c>
      <c r="D89" s="60">
        <v>7</v>
      </c>
      <c r="E89" s="60">
        <v>520</v>
      </c>
      <c r="F89" s="60">
        <v>380</v>
      </c>
      <c r="G89" s="69" t="s">
        <v>81</v>
      </c>
    </row>
    <row r="90" spans="1:7" ht="14.4" x14ac:dyDescent="0.25">
      <c r="A90" s="60">
        <v>5.7</v>
      </c>
      <c r="B90" s="60">
        <v>10</v>
      </c>
      <c r="C90" s="60">
        <v>10</v>
      </c>
      <c r="D90" s="60">
        <v>10</v>
      </c>
      <c r="E90" s="60">
        <v>580</v>
      </c>
      <c r="F90" s="60">
        <v>580</v>
      </c>
      <c r="G90" s="69" t="s">
        <v>81</v>
      </c>
    </row>
    <row r="91" spans="1:7" ht="14.4" x14ac:dyDescent="0.25">
      <c r="A91" s="60">
        <v>5.68</v>
      </c>
      <c r="B91" s="60">
        <v>10</v>
      </c>
      <c r="C91" s="60">
        <v>8</v>
      </c>
      <c r="D91" s="60">
        <v>9</v>
      </c>
      <c r="E91" s="60">
        <v>590</v>
      </c>
      <c r="F91" s="60">
        <v>490</v>
      </c>
      <c r="G91" s="69" t="s">
        <v>82</v>
      </c>
    </row>
    <row r="92" spans="1:7" ht="14.4" x14ac:dyDescent="0.25">
      <c r="A92" s="60">
        <v>4.82</v>
      </c>
      <c r="B92" s="60">
        <v>4</v>
      </c>
      <c r="C92" s="60">
        <v>5</v>
      </c>
      <c r="D92" s="60">
        <v>7</v>
      </c>
      <c r="E92" s="60">
        <v>400</v>
      </c>
      <c r="F92" s="60">
        <v>470</v>
      </c>
      <c r="G92" s="69" t="s">
        <v>81</v>
      </c>
    </row>
    <row r="93" spans="1:7" ht="14.4" x14ac:dyDescent="0.25">
      <c r="A93" s="60">
        <v>5.12</v>
      </c>
      <c r="B93" s="60">
        <v>10</v>
      </c>
      <c r="C93" s="60">
        <v>10</v>
      </c>
      <c r="D93" s="60">
        <v>7</v>
      </c>
      <c r="E93" s="60">
        <v>640</v>
      </c>
      <c r="F93" s="60">
        <v>520</v>
      </c>
      <c r="G93" s="69" t="s">
        <v>81</v>
      </c>
    </row>
    <row r="94" spans="1:7" ht="14.4" x14ac:dyDescent="0.25">
      <c r="A94" s="60">
        <v>5.9</v>
      </c>
      <c r="B94" s="60">
        <v>10</v>
      </c>
      <c r="C94" s="60">
        <v>10</v>
      </c>
      <c r="D94" s="60">
        <v>10</v>
      </c>
      <c r="E94" s="60">
        <v>650</v>
      </c>
      <c r="F94" s="60">
        <v>500</v>
      </c>
      <c r="G94" s="69" t="s">
        <v>82</v>
      </c>
    </row>
    <row r="95" spans="1:7" ht="14.4" x14ac:dyDescent="0.25">
      <c r="A95" s="60">
        <v>4.1399999999999997</v>
      </c>
      <c r="B95" s="60">
        <v>5</v>
      </c>
      <c r="C95" s="60">
        <v>4</v>
      </c>
      <c r="D95" s="60">
        <v>8</v>
      </c>
      <c r="E95" s="60">
        <v>560</v>
      </c>
      <c r="F95" s="60">
        <v>420</v>
      </c>
      <c r="G95" s="69" t="s">
        <v>82</v>
      </c>
    </row>
    <row r="96" spans="1:7" ht="14.4" x14ac:dyDescent="0.25">
      <c r="A96" s="60">
        <v>5.34</v>
      </c>
      <c r="B96" s="60">
        <v>10</v>
      </c>
      <c r="C96" s="60">
        <v>9</v>
      </c>
      <c r="D96" s="60">
        <v>10</v>
      </c>
      <c r="E96" s="60">
        <v>590</v>
      </c>
      <c r="F96" s="60">
        <v>580</v>
      </c>
      <c r="G96" s="69" t="s">
        <v>82</v>
      </c>
    </row>
    <row r="97" spans="1:7" ht="14.4" x14ac:dyDescent="0.25">
      <c r="A97" s="60">
        <v>4.45</v>
      </c>
      <c r="B97" s="60">
        <v>7</v>
      </c>
      <c r="C97" s="60">
        <v>7</v>
      </c>
      <c r="D97" s="60">
        <v>8</v>
      </c>
      <c r="E97" s="60">
        <v>430</v>
      </c>
      <c r="F97" s="60">
        <v>330</v>
      </c>
      <c r="G97" s="69" t="s">
        <v>82</v>
      </c>
    </row>
    <row r="98" spans="1:7" ht="14.4" x14ac:dyDescent="0.25">
      <c r="A98" s="60">
        <v>4.71</v>
      </c>
      <c r="B98" s="60">
        <v>9</v>
      </c>
      <c r="C98" s="60">
        <v>7</v>
      </c>
      <c r="D98" s="60">
        <v>10</v>
      </c>
      <c r="E98" s="60">
        <v>490</v>
      </c>
      <c r="F98" s="60">
        <v>400</v>
      </c>
      <c r="G98" s="69" t="s">
        <v>82</v>
      </c>
    </row>
    <row r="99" spans="1:7" ht="14.4" x14ac:dyDescent="0.25">
      <c r="A99" s="60">
        <v>4.59</v>
      </c>
      <c r="B99" s="60">
        <v>10</v>
      </c>
      <c r="C99" s="60">
        <v>10</v>
      </c>
      <c r="D99" s="60">
        <v>10</v>
      </c>
      <c r="E99" s="60">
        <v>590</v>
      </c>
      <c r="F99" s="60">
        <v>470</v>
      </c>
      <c r="G99" s="69" t="s">
        <v>82</v>
      </c>
    </row>
    <row r="100" spans="1:7" ht="14.4" x14ac:dyDescent="0.25">
      <c r="A100" s="60">
        <v>4.25</v>
      </c>
      <c r="B100" s="60">
        <v>9</v>
      </c>
      <c r="C100" s="60">
        <v>7</v>
      </c>
      <c r="D100" s="60">
        <v>4</v>
      </c>
      <c r="E100" s="60">
        <v>550</v>
      </c>
      <c r="F100" s="60">
        <v>290</v>
      </c>
      <c r="G100" s="69" t="s">
        <v>81</v>
      </c>
    </row>
    <row r="101" spans="1:7" ht="14.4" x14ac:dyDescent="0.25">
      <c r="A101" s="60">
        <v>4.93</v>
      </c>
      <c r="B101" s="60">
        <v>10</v>
      </c>
      <c r="C101" s="60">
        <v>10</v>
      </c>
      <c r="D101" s="60">
        <v>10</v>
      </c>
      <c r="E101" s="60">
        <v>600</v>
      </c>
      <c r="F101" s="60">
        <v>520</v>
      </c>
      <c r="G101" s="69" t="s">
        <v>81</v>
      </c>
    </row>
    <row r="102" spans="1:7" ht="14.4" x14ac:dyDescent="0.25">
      <c r="A102" s="60">
        <v>4.34</v>
      </c>
      <c r="B102" s="60">
        <v>8</v>
      </c>
      <c r="C102" s="60">
        <v>9</v>
      </c>
      <c r="D102" s="60">
        <v>7</v>
      </c>
      <c r="E102" s="60">
        <v>480</v>
      </c>
      <c r="F102" s="60">
        <v>410</v>
      </c>
      <c r="G102" s="69" t="s">
        <v>81</v>
      </c>
    </row>
    <row r="103" spans="1:7" ht="14.4" x14ac:dyDescent="0.25">
      <c r="A103" s="60">
        <v>5.16</v>
      </c>
      <c r="B103" s="60">
        <v>9</v>
      </c>
      <c r="C103" s="60">
        <v>7</v>
      </c>
      <c r="D103" s="60">
        <v>7</v>
      </c>
      <c r="E103" s="60">
        <v>400</v>
      </c>
      <c r="F103" s="60">
        <v>390</v>
      </c>
      <c r="G103" s="69" t="s">
        <v>81</v>
      </c>
    </row>
    <row r="104" spans="1:7" ht="14.4" x14ac:dyDescent="0.25">
      <c r="A104" s="60">
        <v>4.1100000000000003</v>
      </c>
      <c r="B104" s="60">
        <v>6</v>
      </c>
      <c r="C104" s="60">
        <v>9</v>
      </c>
      <c r="D104" s="60">
        <v>9</v>
      </c>
      <c r="E104" s="60">
        <v>480</v>
      </c>
      <c r="F104" s="60">
        <v>390</v>
      </c>
      <c r="G104" s="69" t="s">
        <v>81</v>
      </c>
    </row>
    <row r="105" spans="1:7" ht="14.4" x14ac:dyDescent="0.25">
      <c r="A105" s="60">
        <v>3.34</v>
      </c>
      <c r="B105" s="60">
        <v>6</v>
      </c>
      <c r="C105" s="60">
        <v>7</v>
      </c>
      <c r="D105" s="60">
        <v>8</v>
      </c>
      <c r="E105" s="60">
        <v>530</v>
      </c>
      <c r="F105" s="60">
        <v>470</v>
      </c>
      <c r="G105" s="69" t="s">
        <v>81</v>
      </c>
    </row>
    <row r="106" spans="1:7" ht="14.4" x14ac:dyDescent="0.25">
      <c r="A106" s="60">
        <v>4.96</v>
      </c>
      <c r="B106" s="60">
        <v>9</v>
      </c>
      <c r="C106" s="60">
        <v>7</v>
      </c>
      <c r="D106" s="60">
        <v>6</v>
      </c>
      <c r="E106" s="60">
        <v>670</v>
      </c>
      <c r="F106" s="60">
        <v>440</v>
      </c>
      <c r="G106" s="69" t="s">
        <v>81</v>
      </c>
    </row>
    <row r="107" spans="1:7" ht="14.4" x14ac:dyDescent="0.25">
      <c r="A107" s="60">
        <v>4.83</v>
      </c>
      <c r="B107" s="60">
        <v>10</v>
      </c>
      <c r="C107" s="60">
        <v>9</v>
      </c>
      <c r="D107" s="60">
        <v>9</v>
      </c>
      <c r="E107" s="60">
        <v>710</v>
      </c>
      <c r="F107" s="60">
        <v>530</v>
      </c>
      <c r="G107" s="69" t="s">
        <v>81</v>
      </c>
    </row>
    <row r="108" spans="1:7" ht="14.4" x14ac:dyDescent="0.25">
      <c r="A108" s="60">
        <v>5.0999999999999996</v>
      </c>
      <c r="B108" s="60">
        <v>9</v>
      </c>
      <c r="C108" s="60">
        <v>10</v>
      </c>
      <c r="D108" s="60">
        <v>9</v>
      </c>
      <c r="E108" s="60">
        <v>750</v>
      </c>
      <c r="F108" s="60">
        <v>670</v>
      </c>
      <c r="G108" s="69" t="s">
        <v>81</v>
      </c>
    </row>
    <row r="109" spans="1:7" ht="14.4" x14ac:dyDescent="0.25">
      <c r="A109" s="60">
        <v>4.93</v>
      </c>
      <c r="B109" s="60">
        <v>9</v>
      </c>
      <c r="C109" s="60">
        <v>9</v>
      </c>
      <c r="D109" s="60">
        <v>10</v>
      </c>
      <c r="E109" s="60">
        <v>690</v>
      </c>
      <c r="F109" s="60">
        <v>510</v>
      </c>
      <c r="G109" s="69" t="s">
        <v>82</v>
      </c>
    </row>
    <row r="110" spans="1:7" ht="14.4" x14ac:dyDescent="0.25">
      <c r="A110" s="60">
        <v>4.53</v>
      </c>
      <c r="B110" s="60">
        <v>7</v>
      </c>
      <c r="C110" s="60">
        <v>6</v>
      </c>
      <c r="D110" s="60">
        <v>9</v>
      </c>
      <c r="E110" s="60">
        <v>570</v>
      </c>
      <c r="F110" s="60">
        <v>480</v>
      </c>
      <c r="G110" s="69" t="s">
        <v>82</v>
      </c>
    </row>
    <row r="111" spans="1:7" ht="14.4" x14ac:dyDescent="0.25">
      <c r="A111" s="60">
        <v>3.95</v>
      </c>
      <c r="B111" s="60">
        <v>6</v>
      </c>
      <c r="C111" s="60">
        <v>6</v>
      </c>
      <c r="D111" s="60">
        <v>9</v>
      </c>
      <c r="E111" s="60">
        <v>550</v>
      </c>
      <c r="F111" s="60">
        <v>600</v>
      </c>
      <c r="G111" s="69" t="s">
        <v>82</v>
      </c>
    </row>
    <row r="112" spans="1:7" ht="14.4" x14ac:dyDescent="0.25">
      <c r="A112" s="60">
        <v>5.07</v>
      </c>
      <c r="B112" s="60">
        <v>7</v>
      </c>
      <c r="C112" s="60">
        <v>4</v>
      </c>
      <c r="D112" s="60">
        <v>7</v>
      </c>
      <c r="E112" s="60">
        <v>660</v>
      </c>
      <c r="F112" s="60">
        <v>480</v>
      </c>
      <c r="G112" s="69" t="s">
        <v>81</v>
      </c>
    </row>
    <row r="113" spans="1:7" ht="14.4" x14ac:dyDescent="0.25">
      <c r="A113" s="60">
        <v>5.39</v>
      </c>
      <c r="B113" s="60">
        <v>9</v>
      </c>
      <c r="C113" s="60">
        <v>9</v>
      </c>
      <c r="D113" s="60">
        <v>10</v>
      </c>
      <c r="E113" s="60">
        <v>510</v>
      </c>
      <c r="F113" s="60">
        <v>570</v>
      </c>
      <c r="G113" s="69" t="s">
        <v>82</v>
      </c>
    </row>
    <row r="114" spans="1:7" ht="14.4" x14ac:dyDescent="0.25">
      <c r="A114" s="60">
        <v>3.93</v>
      </c>
      <c r="B114" s="60">
        <v>10</v>
      </c>
      <c r="C114" s="60">
        <v>8</v>
      </c>
      <c r="D114" s="60">
        <v>8</v>
      </c>
      <c r="E114" s="60">
        <v>650</v>
      </c>
      <c r="F114" s="60">
        <v>490</v>
      </c>
      <c r="G114" s="69" t="s">
        <v>82</v>
      </c>
    </row>
    <row r="115" spans="1:7" ht="14.4" x14ac:dyDescent="0.25">
      <c r="A115" s="60">
        <v>4.53</v>
      </c>
      <c r="B115" s="60">
        <v>8</v>
      </c>
      <c r="C115" s="60">
        <v>9</v>
      </c>
      <c r="D115" s="60">
        <v>8</v>
      </c>
      <c r="E115" s="60">
        <v>550</v>
      </c>
      <c r="F115" s="60">
        <v>500</v>
      </c>
      <c r="G115" s="69" t="s">
        <v>81</v>
      </c>
    </row>
    <row r="116" spans="1:7" ht="14.4" x14ac:dyDescent="0.25">
      <c r="A116" s="60">
        <v>4.87</v>
      </c>
      <c r="B116" s="60">
        <v>9</v>
      </c>
      <c r="C116" s="60">
        <v>9</v>
      </c>
      <c r="D116" s="60">
        <v>9</v>
      </c>
      <c r="E116" s="60">
        <v>620</v>
      </c>
      <c r="F116" s="60">
        <v>480</v>
      </c>
      <c r="G116" s="69" t="s">
        <v>81</v>
      </c>
    </row>
    <row r="117" spans="1:7" ht="14.4" x14ac:dyDescent="0.25">
      <c r="A117" s="60">
        <v>4.75</v>
      </c>
      <c r="B117" s="60">
        <v>10</v>
      </c>
      <c r="C117" s="60">
        <v>10</v>
      </c>
      <c r="D117" s="60">
        <v>10</v>
      </c>
      <c r="E117" s="60">
        <v>720</v>
      </c>
      <c r="F117" s="60">
        <v>500</v>
      </c>
      <c r="G117" s="69" t="s">
        <v>81</v>
      </c>
    </row>
    <row r="118" spans="1:7" ht="14.4" x14ac:dyDescent="0.25">
      <c r="A118" s="60">
        <v>5.61</v>
      </c>
      <c r="B118" s="60">
        <v>10</v>
      </c>
      <c r="C118" s="60">
        <v>10</v>
      </c>
      <c r="D118" s="60">
        <v>9</v>
      </c>
      <c r="E118" s="60">
        <v>630</v>
      </c>
      <c r="F118" s="60">
        <v>440</v>
      </c>
      <c r="G118" s="69" t="s">
        <v>81</v>
      </c>
    </row>
    <row r="119" spans="1:7" ht="14.4" x14ac:dyDescent="0.25">
      <c r="A119" s="60">
        <v>5.14</v>
      </c>
      <c r="B119" s="60">
        <v>9</v>
      </c>
      <c r="C119" s="60">
        <v>8</v>
      </c>
      <c r="D119" s="60">
        <v>9</v>
      </c>
      <c r="E119" s="60">
        <v>640</v>
      </c>
      <c r="F119" s="60">
        <v>630</v>
      </c>
      <c r="G119" s="69" t="s">
        <v>81</v>
      </c>
    </row>
    <row r="120" spans="1:7" ht="14.4" x14ac:dyDescent="0.25">
      <c r="A120" s="60">
        <v>4.6900000000000004</v>
      </c>
      <c r="B120" s="60">
        <v>8</v>
      </c>
      <c r="C120" s="60">
        <v>6</v>
      </c>
      <c r="D120" s="60">
        <v>9</v>
      </c>
      <c r="E120" s="60">
        <v>470</v>
      </c>
      <c r="F120" s="60">
        <v>420</v>
      </c>
      <c r="G120" s="69" t="s">
        <v>82</v>
      </c>
    </row>
    <row r="121" spans="1:7" ht="14.4" x14ac:dyDescent="0.25">
      <c r="A121" s="60">
        <v>4.25</v>
      </c>
      <c r="B121" s="60">
        <v>10</v>
      </c>
      <c r="C121" s="60">
        <v>10</v>
      </c>
      <c r="D121" s="60">
        <v>10</v>
      </c>
      <c r="E121" s="60">
        <v>690</v>
      </c>
      <c r="F121" s="60">
        <v>580</v>
      </c>
      <c r="G121" s="69" t="s">
        <v>81</v>
      </c>
    </row>
    <row r="122" spans="1:7" ht="14.4" x14ac:dyDescent="0.25">
      <c r="A122" s="60">
        <v>3</v>
      </c>
      <c r="B122" s="60">
        <v>8</v>
      </c>
      <c r="C122" s="60">
        <v>9</v>
      </c>
      <c r="D122" s="60">
        <v>10</v>
      </c>
      <c r="E122" s="60">
        <v>640</v>
      </c>
      <c r="F122" s="60">
        <v>600</v>
      </c>
      <c r="G122" s="69" t="s">
        <v>81</v>
      </c>
    </row>
    <row r="123" spans="1:7" ht="14.4" x14ac:dyDescent="0.25">
      <c r="A123" s="60">
        <v>4.43</v>
      </c>
      <c r="B123" s="60">
        <v>9</v>
      </c>
      <c r="C123" s="60">
        <v>5</v>
      </c>
      <c r="D123" s="60">
        <v>9</v>
      </c>
      <c r="E123" s="60">
        <v>480</v>
      </c>
      <c r="F123" s="60">
        <v>520</v>
      </c>
      <c r="G123" s="69" t="s">
        <v>82</v>
      </c>
    </row>
    <row r="124" spans="1:7" ht="14.4" x14ac:dyDescent="0.25">
      <c r="A124" s="60">
        <v>4.79</v>
      </c>
      <c r="B124" s="60">
        <v>9</v>
      </c>
      <c r="C124" s="60">
        <v>6</v>
      </c>
      <c r="D124" s="60">
        <v>7</v>
      </c>
      <c r="E124" s="60">
        <v>690</v>
      </c>
      <c r="F124" s="60">
        <v>400</v>
      </c>
      <c r="G124" s="69" t="s">
        <v>81</v>
      </c>
    </row>
    <row r="125" spans="1:7" ht="14.4" x14ac:dyDescent="0.25">
      <c r="A125" s="60">
        <v>5.65</v>
      </c>
      <c r="B125" s="60">
        <v>9</v>
      </c>
      <c r="C125" s="60">
        <v>9</v>
      </c>
      <c r="D125" s="60">
        <v>9</v>
      </c>
      <c r="E125" s="60">
        <v>640</v>
      </c>
      <c r="F125" s="60">
        <v>430</v>
      </c>
      <c r="G125" s="69" t="s">
        <v>82</v>
      </c>
    </row>
    <row r="126" spans="1:7" ht="14.4" x14ac:dyDescent="0.25">
      <c r="A126" s="60">
        <v>4.17</v>
      </c>
      <c r="B126" s="60">
        <v>10</v>
      </c>
      <c r="C126" s="60">
        <v>7</v>
      </c>
      <c r="D126" s="60">
        <v>7</v>
      </c>
      <c r="E126" s="60">
        <v>650</v>
      </c>
      <c r="F126" s="60">
        <v>450</v>
      </c>
      <c r="G126" s="69" t="s">
        <v>81</v>
      </c>
    </row>
    <row r="127" spans="1:7" ht="14.4" x14ac:dyDescent="0.25">
      <c r="A127" s="60">
        <v>3.95</v>
      </c>
      <c r="B127" s="60">
        <v>7</v>
      </c>
      <c r="C127" s="60">
        <v>8</v>
      </c>
      <c r="D127" s="60">
        <v>9</v>
      </c>
      <c r="E127" s="60">
        <v>550</v>
      </c>
      <c r="F127" s="60">
        <v>570</v>
      </c>
      <c r="G127" s="69" t="s">
        <v>81</v>
      </c>
    </row>
    <row r="128" spans="1:7" ht="14.4" x14ac:dyDescent="0.25">
      <c r="A128" s="60">
        <v>3.94</v>
      </c>
      <c r="B128" s="60">
        <v>8</v>
      </c>
      <c r="C128" s="60">
        <v>8</v>
      </c>
      <c r="D128" s="60">
        <v>8</v>
      </c>
      <c r="E128" s="60">
        <v>470</v>
      </c>
      <c r="F128" s="60">
        <v>330</v>
      </c>
      <c r="G128" s="69" t="s">
        <v>82</v>
      </c>
    </row>
    <row r="129" spans="1:7" ht="14.4" x14ac:dyDescent="0.25">
      <c r="A129" s="60">
        <v>5</v>
      </c>
      <c r="B129" s="60">
        <v>10</v>
      </c>
      <c r="C129" s="60">
        <v>8</v>
      </c>
      <c r="D129" s="60">
        <v>9</v>
      </c>
      <c r="E129" s="60">
        <v>510</v>
      </c>
      <c r="F129" s="60">
        <v>360</v>
      </c>
      <c r="G129" s="69" t="s">
        <v>82</v>
      </c>
    </row>
    <row r="130" spans="1:7" ht="14.4" x14ac:dyDescent="0.25">
      <c r="A130" s="60">
        <v>4.3899999999999997</v>
      </c>
      <c r="B130" s="60">
        <v>6</v>
      </c>
      <c r="C130" s="60">
        <v>5</v>
      </c>
      <c r="D130" s="60">
        <v>6</v>
      </c>
      <c r="E130" s="60">
        <v>470</v>
      </c>
      <c r="F130" s="60">
        <v>330</v>
      </c>
      <c r="G130" s="69" t="s">
        <v>81</v>
      </c>
    </row>
    <row r="131" spans="1:7" ht="14.4" x14ac:dyDescent="0.25">
      <c r="A131" s="60">
        <v>4.1500000000000004</v>
      </c>
      <c r="B131" s="60">
        <v>6</v>
      </c>
      <c r="C131" s="60">
        <v>6</v>
      </c>
      <c r="D131" s="60">
        <v>6</v>
      </c>
      <c r="E131" s="60">
        <v>480</v>
      </c>
      <c r="F131" s="60">
        <v>460</v>
      </c>
      <c r="G131" s="69" t="s">
        <v>81</v>
      </c>
    </row>
    <row r="132" spans="1:7" ht="14.4" x14ac:dyDescent="0.25">
      <c r="A132" s="60">
        <v>4.09</v>
      </c>
      <c r="B132" s="60">
        <v>9</v>
      </c>
      <c r="C132" s="60">
        <v>7</v>
      </c>
      <c r="D132" s="60">
        <v>8</v>
      </c>
      <c r="E132" s="60">
        <v>450</v>
      </c>
      <c r="F132" s="60">
        <v>460</v>
      </c>
      <c r="G132" s="69" t="s">
        <v>82</v>
      </c>
    </row>
    <row r="133" spans="1:7" ht="14.4" x14ac:dyDescent="0.25">
      <c r="A133" s="60">
        <v>3.85</v>
      </c>
      <c r="B133" s="60">
        <v>10</v>
      </c>
      <c r="C133" s="60">
        <v>8</v>
      </c>
      <c r="D133" s="60">
        <v>10</v>
      </c>
      <c r="E133" s="60">
        <v>530</v>
      </c>
      <c r="F133" s="60">
        <v>550</v>
      </c>
      <c r="G133" s="69" t="s">
        <v>82</v>
      </c>
    </row>
    <row r="134" spans="1:7" ht="14.4" x14ac:dyDescent="0.25">
      <c r="A134" s="60">
        <v>5.28</v>
      </c>
      <c r="B134" s="60">
        <v>10</v>
      </c>
      <c r="C134" s="60">
        <v>10</v>
      </c>
      <c r="D134" s="60">
        <v>10</v>
      </c>
      <c r="E134" s="60">
        <v>670</v>
      </c>
      <c r="F134" s="60">
        <v>490</v>
      </c>
      <c r="G134" s="69" t="s">
        <v>82</v>
      </c>
    </row>
    <row r="135" spans="1:7" ht="14.4" x14ac:dyDescent="0.25">
      <c r="A135" s="60">
        <v>2.75</v>
      </c>
      <c r="B135" s="60">
        <v>7</v>
      </c>
      <c r="C135" s="60">
        <v>6</v>
      </c>
      <c r="D135" s="60">
        <v>6</v>
      </c>
      <c r="E135" s="60">
        <v>540</v>
      </c>
      <c r="F135" s="60">
        <v>590</v>
      </c>
      <c r="G135" s="69" t="s">
        <v>81</v>
      </c>
    </row>
    <row r="136" spans="1:7" ht="14.4" x14ac:dyDescent="0.25">
      <c r="A136" s="60">
        <v>5.35</v>
      </c>
      <c r="B136" s="60">
        <v>10</v>
      </c>
      <c r="C136" s="60">
        <v>10</v>
      </c>
      <c r="D136" s="60">
        <v>10</v>
      </c>
      <c r="E136" s="60">
        <v>730</v>
      </c>
      <c r="F136" s="60">
        <v>650</v>
      </c>
      <c r="G136" s="69" t="s">
        <v>81</v>
      </c>
    </row>
    <row r="137" spans="1:7" ht="14.4" x14ac:dyDescent="0.25">
      <c r="A137" s="60">
        <v>5.34</v>
      </c>
      <c r="B137" s="60">
        <v>10</v>
      </c>
      <c r="C137" s="60">
        <v>9</v>
      </c>
      <c r="D137" s="60">
        <v>10</v>
      </c>
      <c r="E137" s="60">
        <v>490</v>
      </c>
      <c r="F137" s="60">
        <v>410</v>
      </c>
      <c r="G137" s="69" t="s">
        <v>82</v>
      </c>
    </row>
    <row r="138" spans="1:7" ht="14.4" x14ac:dyDescent="0.25">
      <c r="A138" s="60">
        <v>5.58</v>
      </c>
      <c r="B138" s="60">
        <v>10</v>
      </c>
      <c r="C138" s="60">
        <v>7</v>
      </c>
      <c r="D138" s="60">
        <v>8</v>
      </c>
      <c r="E138" s="60">
        <v>710</v>
      </c>
      <c r="F138" s="60">
        <v>400</v>
      </c>
      <c r="G138" s="69" t="s">
        <v>81</v>
      </c>
    </row>
    <row r="139" spans="1:7" ht="14.4" x14ac:dyDescent="0.25">
      <c r="A139" s="60">
        <v>5.0599999999999996</v>
      </c>
      <c r="B139" s="60">
        <v>5</v>
      </c>
      <c r="C139" s="60">
        <v>9</v>
      </c>
      <c r="D139" s="60">
        <v>9</v>
      </c>
      <c r="E139" s="60">
        <v>510</v>
      </c>
      <c r="F139" s="60">
        <v>380</v>
      </c>
      <c r="G139" s="69" t="s">
        <v>81</v>
      </c>
    </row>
    <row r="140" spans="1:7" ht="14.4" x14ac:dyDescent="0.25">
      <c r="A140" s="60">
        <v>4.75</v>
      </c>
      <c r="B140" s="60">
        <v>10</v>
      </c>
      <c r="C140" s="60">
        <v>7</v>
      </c>
      <c r="D140" s="60">
        <v>5</v>
      </c>
      <c r="E140" s="60">
        <v>770</v>
      </c>
      <c r="F140" s="60">
        <v>720</v>
      </c>
      <c r="G140" s="69" t="s">
        <v>81</v>
      </c>
    </row>
    <row r="141" spans="1:7" ht="14.4" x14ac:dyDescent="0.25">
      <c r="A141" s="60">
        <v>4.25</v>
      </c>
      <c r="B141" s="60">
        <v>6</v>
      </c>
      <c r="C141" s="60">
        <v>9</v>
      </c>
      <c r="D141" s="60">
        <v>10</v>
      </c>
      <c r="E141" s="60">
        <v>530</v>
      </c>
      <c r="F141" s="60">
        <v>510</v>
      </c>
      <c r="G141" s="69" t="s">
        <v>82</v>
      </c>
    </row>
    <row r="142" spans="1:7" ht="14.4" x14ac:dyDescent="0.25">
      <c r="A142" s="60">
        <v>6</v>
      </c>
      <c r="B142" s="60">
        <v>10</v>
      </c>
      <c r="C142" s="60">
        <v>10</v>
      </c>
      <c r="D142" s="60">
        <v>10</v>
      </c>
      <c r="E142" s="60">
        <v>580</v>
      </c>
      <c r="F142" s="60">
        <v>490</v>
      </c>
      <c r="G142" s="69" t="s">
        <v>82</v>
      </c>
    </row>
    <row r="143" spans="1:7" ht="14.4" x14ac:dyDescent="0.25">
      <c r="A143" s="60">
        <v>3.32</v>
      </c>
      <c r="B143" s="60">
        <v>9</v>
      </c>
      <c r="C143" s="60">
        <v>8</v>
      </c>
      <c r="D143" s="60">
        <v>9</v>
      </c>
      <c r="E143" s="60">
        <v>740</v>
      </c>
      <c r="F143" s="60">
        <v>460</v>
      </c>
      <c r="G143" s="69" t="s">
        <v>82</v>
      </c>
    </row>
    <row r="144" spans="1:7" ht="14.4" x14ac:dyDescent="0.25">
      <c r="A144" s="60">
        <v>4.5</v>
      </c>
      <c r="B144" s="60">
        <v>9</v>
      </c>
      <c r="C144" s="60">
        <v>9</v>
      </c>
      <c r="D144" s="60">
        <v>9</v>
      </c>
      <c r="E144" s="60">
        <v>560</v>
      </c>
      <c r="F144" s="60">
        <v>500</v>
      </c>
      <c r="G144" s="69" t="s">
        <v>81</v>
      </c>
    </row>
    <row r="145" spans="1:7" ht="14.4" x14ac:dyDescent="0.25">
      <c r="A145" s="60">
        <v>5.66</v>
      </c>
      <c r="B145" s="60">
        <v>10</v>
      </c>
      <c r="C145" s="60">
        <v>10</v>
      </c>
      <c r="D145" s="60">
        <v>10</v>
      </c>
      <c r="E145" s="60">
        <v>710</v>
      </c>
      <c r="F145" s="60">
        <v>600</v>
      </c>
      <c r="G145" s="69" t="s">
        <v>82</v>
      </c>
    </row>
    <row r="146" spans="1:7" ht="14.4" x14ac:dyDescent="0.25">
      <c r="A146" s="60">
        <v>4.78</v>
      </c>
      <c r="B146" s="60">
        <v>9</v>
      </c>
      <c r="C146" s="60">
        <v>9</v>
      </c>
      <c r="D146" s="60">
        <v>10</v>
      </c>
      <c r="E146" s="60">
        <v>600</v>
      </c>
      <c r="F146" s="60">
        <v>510</v>
      </c>
      <c r="G146" s="69" t="s">
        <v>81</v>
      </c>
    </row>
    <row r="147" spans="1:7" ht="14.4" x14ac:dyDescent="0.25">
      <c r="A147" s="60">
        <v>4.72</v>
      </c>
      <c r="B147" s="60">
        <v>6</v>
      </c>
      <c r="C147" s="60">
        <v>5</v>
      </c>
      <c r="D147" s="60">
        <v>7</v>
      </c>
      <c r="E147" s="60">
        <v>580</v>
      </c>
      <c r="F147" s="60">
        <v>490</v>
      </c>
      <c r="G147" s="69" t="s">
        <v>82</v>
      </c>
    </row>
    <row r="148" spans="1:7" ht="14.4" x14ac:dyDescent="0.25">
      <c r="A148" s="60">
        <v>4.6399999999999997</v>
      </c>
      <c r="B148" s="60">
        <v>9</v>
      </c>
      <c r="C148" s="60">
        <v>9</v>
      </c>
      <c r="D148" s="60">
        <v>8</v>
      </c>
      <c r="E148" s="60">
        <v>620</v>
      </c>
      <c r="F148" s="60">
        <v>590</v>
      </c>
      <c r="G148" s="69" t="s">
        <v>81</v>
      </c>
    </row>
    <row r="149" spans="1:7" ht="14.4" x14ac:dyDescent="0.25">
      <c r="A149" s="60">
        <v>5.26</v>
      </c>
      <c r="B149" s="60">
        <v>10</v>
      </c>
      <c r="C149" s="60">
        <v>10</v>
      </c>
      <c r="D149" s="60">
        <v>9</v>
      </c>
      <c r="E149" s="60">
        <v>610</v>
      </c>
      <c r="F149" s="60">
        <v>560</v>
      </c>
      <c r="G149" s="69" t="s">
        <v>81</v>
      </c>
    </row>
    <row r="150" spans="1:7" ht="14.4" x14ac:dyDescent="0.25">
      <c r="A150" s="60">
        <v>5.09</v>
      </c>
      <c r="B150" s="60">
        <v>10</v>
      </c>
      <c r="C150" s="60">
        <v>10</v>
      </c>
      <c r="D150" s="60">
        <v>8</v>
      </c>
      <c r="E150" s="60">
        <v>540</v>
      </c>
      <c r="F150" s="60">
        <v>470</v>
      </c>
      <c r="G150" s="69" t="s">
        <v>81</v>
      </c>
    </row>
    <row r="151" spans="1:7" ht="14.4" x14ac:dyDescent="0.25">
      <c r="A151" s="60">
        <v>5.41</v>
      </c>
      <c r="B151" s="60">
        <v>9</v>
      </c>
      <c r="C151" s="60">
        <v>4</v>
      </c>
      <c r="D151" s="60">
        <v>7</v>
      </c>
      <c r="E151" s="60">
        <v>600</v>
      </c>
      <c r="F151" s="60">
        <v>360</v>
      </c>
      <c r="G151" s="69" t="s">
        <v>81</v>
      </c>
    </row>
    <row r="152" spans="1:7" ht="14.4" x14ac:dyDescent="0.25">
      <c r="A152" s="60">
        <v>4.29</v>
      </c>
      <c r="B152" s="60">
        <v>7</v>
      </c>
      <c r="C152" s="60">
        <v>6</v>
      </c>
      <c r="D152" s="60">
        <v>8</v>
      </c>
      <c r="E152" s="60">
        <v>570</v>
      </c>
      <c r="F152" s="60">
        <v>570</v>
      </c>
      <c r="G152" s="69" t="s">
        <v>82</v>
      </c>
    </row>
    <row r="153" spans="1:7" ht="14.4" x14ac:dyDescent="0.25">
      <c r="A153" s="60">
        <v>4.4400000000000004</v>
      </c>
      <c r="B153" s="60">
        <v>8</v>
      </c>
      <c r="C153" s="60">
        <v>8</v>
      </c>
      <c r="D153" s="60">
        <v>8</v>
      </c>
      <c r="E153" s="60">
        <v>690</v>
      </c>
      <c r="F153" s="60">
        <v>490</v>
      </c>
      <c r="G153" s="69" t="s">
        <v>81</v>
      </c>
    </row>
    <row r="154" spans="1:7" ht="14.4" x14ac:dyDescent="0.25">
      <c r="A154" s="60">
        <v>3.11</v>
      </c>
      <c r="B154" s="60">
        <v>7</v>
      </c>
      <c r="C154" s="60">
        <v>7</v>
      </c>
      <c r="D154" s="60">
        <v>7</v>
      </c>
      <c r="E154" s="60">
        <v>590</v>
      </c>
      <c r="F154" s="60">
        <v>480</v>
      </c>
      <c r="G154" s="69" t="s">
        <v>81</v>
      </c>
    </row>
    <row r="155" spans="1:7" ht="14.4" x14ac:dyDescent="0.25">
      <c r="A155" s="60">
        <v>5</v>
      </c>
      <c r="B155" s="60">
        <v>4</v>
      </c>
      <c r="C155" s="60">
        <v>3</v>
      </c>
      <c r="D155" s="60">
        <v>4</v>
      </c>
      <c r="E155" s="60">
        <v>620</v>
      </c>
      <c r="F155" s="60">
        <v>560</v>
      </c>
      <c r="G155" s="69" t="s">
        <v>81</v>
      </c>
    </row>
    <row r="156" spans="1:7" ht="14.4" x14ac:dyDescent="0.25">
      <c r="A156" s="60">
        <v>5.67</v>
      </c>
      <c r="B156" s="60">
        <v>10</v>
      </c>
      <c r="C156" s="60">
        <v>10</v>
      </c>
      <c r="D156" s="60">
        <v>10</v>
      </c>
      <c r="E156" s="60">
        <v>640</v>
      </c>
      <c r="F156" s="60">
        <v>570</v>
      </c>
      <c r="G156" s="69" t="s">
        <v>81</v>
      </c>
    </row>
    <row r="157" spans="1:7" ht="14.4" x14ac:dyDescent="0.25">
      <c r="A157" s="60">
        <v>5.12</v>
      </c>
      <c r="B157" s="60">
        <v>10</v>
      </c>
      <c r="C157" s="60">
        <v>10</v>
      </c>
      <c r="D157" s="60">
        <v>10</v>
      </c>
      <c r="E157" s="60">
        <v>580</v>
      </c>
      <c r="F157" s="60">
        <v>340</v>
      </c>
      <c r="G157" s="69" t="s">
        <v>81</v>
      </c>
    </row>
    <row r="158" spans="1:7" ht="14.4" x14ac:dyDescent="0.25">
      <c r="A158" s="60">
        <v>5.81</v>
      </c>
      <c r="B158" s="60">
        <v>10</v>
      </c>
      <c r="C158" s="60">
        <v>10</v>
      </c>
      <c r="D158" s="60">
        <v>7</v>
      </c>
      <c r="E158" s="60">
        <v>750</v>
      </c>
      <c r="F158" s="60">
        <v>540</v>
      </c>
      <c r="G158" s="69" t="s">
        <v>81</v>
      </c>
    </row>
    <row r="159" spans="1:7" ht="14.4" x14ac:dyDescent="0.25">
      <c r="A159" s="60">
        <v>4.17</v>
      </c>
      <c r="B159" s="60">
        <v>8</v>
      </c>
      <c r="C159" s="60">
        <v>7</v>
      </c>
      <c r="D159" s="60">
        <v>8</v>
      </c>
      <c r="E159" s="60">
        <v>650</v>
      </c>
      <c r="F159" s="60">
        <v>500</v>
      </c>
      <c r="G159" s="69" t="s">
        <v>81</v>
      </c>
    </row>
    <row r="160" spans="1:7" ht="14.4" x14ac:dyDescent="0.25">
      <c r="A160" s="60">
        <v>2.12</v>
      </c>
      <c r="B160" s="60">
        <v>4</v>
      </c>
      <c r="C160" s="60">
        <v>6</v>
      </c>
      <c r="D160" s="60">
        <v>6</v>
      </c>
      <c r="E160" s="60">
        <v>630</v>
      </c>
      <c r="F160" s="60">
        <v>490</v>
      </c>
      <c r="G160" s="69" t="s">
        <v>81</v>
      </c>
    </row>
    <row r="161" spans="1:7" ht="14.4" x14ac:dyDescent="0.25">
      <c r="A161" s="60">
        <v>5.3</v>
      </c>
      <c r="B161" s="60">
        <v>10</v>
      </c>
      <c r="C161" s="60">
        <v>10</v>
      </c>
      <c r="D161" s="60">
        <v>9</v>
      </c>
      <c r="E161" s="60">
        <v>650</v>
      </c>
      <c r="F161" s="60">
        <v>480</v>
      </c>
      <c r="G161" s="69" t="s">
        <v>81</v>
      </c>
    </row>
    <row r="162" spans="1:7" ht="14.4" x14ac:dyDescent="0.25">
      <c r="A162" s="60">
        <v>4.3</v>
      </c>
      <c r="B162" s="60">
        <v>9</v>
      </c>
      <c r="C162" s="60">
        <v>10</v>
      </c>
      <c r="D162" s="60">
        <v>10</v>
      </c>
      <c r="E162" s="60">
        <v>590</v>
      </c>
      <c r="F162" s="60">
        <v>420</v>
      </c>
      <c r="G162" s="69" t="s">
        <v>81</v>
      </c>
    </row>
    <row r="163" spans="1:7" ht="14.4" x14ac:dyDescent="0.25">
      <c r="A163" s="60">
        <v>4</v>
      </c>
      <c r="B163" s="60">
        <v>6</v>
      </c>
      <c r="C163" s="60">
        <v>5</v>
      </c>
      <c r="D163" s="60">
        <v>6</v>
      </c>
      <c r="E163" s="60">
        <v>530</v>
      </c>
      <c r="F163" s="60">
        <v>320</v>
      </c>
      <c r="G163" s="69" t="s">
        <v>81</v>
      </c>
    </row>
    <row r="164" spans="1:7" ht="14.4" x14ac:dyDescent="0.25">
      <c r="A164" s="60">
        <v>5.22</v>
      </c>
      <c r="B164" s="60">
        <v>9</v>
      </c>
      <c r="C164" s="60">
        <v>7</v>
      </c>
      <c r="D164" s="60">
        <v>9</v>
      </c>
      <c r="E164" s="60">
        <v>650</v>
      </c>
      <c r="F164" s="60">
        <v>490</v>
      </c>
      <c r="G164" s="69" t="s">
        <v>81</v>
      </c>
    </row>
    <row r="165" spans="1:7" ht="14.4" x14ac:dyDescent="0.25">
      <c r="A165" s="60">
        <v>5.62</v>
      </c>
      <c r="B165" s="60">
        <v>10</v>
      </c>
      <c r="C165" s="60">
        <v>10</v>
      </c>
      <c r="D165" s="60">
        <v>8</v>
      </c>
      <c r="E165" s="60">
        <v>660</v>
      </c>
      <c r="F165" s="60">
        <v>630</v>
      </c>
      <c r="G165" s="69" t="s">
        <v>81</v>
      </c>
    </row>
    <row r="166" spans="1:7" ht="14.4" x14ac:dyDescent="0.25">
      <c r="A166" s="60">
        <v>4.6100000000000003</v>
      </c>
      <c r="B166" s="60">
        <v>9</v>
      </c>
      <c r="C166" s="60">
        <v>7</v>
      </c>
      <c r="D166" s="60">
        <v>8</v>
      </c>
      <c r="E166" s="60">
        <v>620</v>
      </c>
      <c r="F166" s="60">
        <v>420</v>
      </c>
      <c r="G166" s="69" t="s">
        <v>82</v>
      </c>
    </row>
    <row r="167" spans="1:7" ht="14.4" x14ac:dyDescent="0.25">
      <c r="A167" s="60">
        <v>4.32</v>
      </c>
      <c r="B167" s="60">
        <v>6</v>
      </c>
      <c r="C167" s="60">
        <v>6</v>
      </c>
      <c r="D167" s="60">
        <v>7</v>
      </c>
      <c r="E167" s="60">
        <v>430</v>
      </c>
      <c r="F167" s="60">
        <v>460</v>
      </c>
      <c r="G167" s="69" t="s">
        <v>82</v>
      </c>
    </row>
    <row r="168" spans="1:7" ht="14.4" x14ac:dyDescent="0.25">
      <c r="A168" s="60">
        <v>5.39</v>
      </c>
      <c r="B168" s="60">
        <v>10</v>
      </c>
      <c r="C168" s="60">
        <v>10</v>
      </c>
      <c r="D168" s="60">
        <v>10</v>
      </c>
      <c r="E168" s="60">
        <v>500</v>
      </c>
      <c r="F168" s="60">
        <v>390</v>
      </c>
      <c r="G168" s="69" t="s">
        <v>82</v>
      </c>
    </row>
    <row r="169" spans="1:7" ht="14.4" x14ac:dyDescent="0.25">
      <c r="A169" s="60">
        <v>5.64</v>
      </c>
      <c r="B169" s="60">
        <v>8</v>
      </c>
      <c r="C169" s="60">
        <v>6</v>
      </c>
      <c r="D169" s="60">
        <v>8</v>
      </c>
      <c r="E169" s="60">
        <v>590</v>
      </c>
      <c r="F169" s="60">
        <v>580</v>
      </c>
      <c r="G169" s="69" t="s">
        <v>82</v>
      </c>
    </row>
    <row r="170" spans="1:7" ht="14.4" x14ac:dyDescent="0.25">
      <c r="A170" s="60">
        <v>3.88</v>
      </c>
      <c r="B170" s="60">
        <v>10</v>
      </c>
      <c r="C170" s="60">
        <v>6</v>
      </c>
      <c r="D170" s="60">
        <v>6</v>
      </c>
      <c r="E170" s="60">
        <v>620</v>
      </c>
      <c r="F170" s="60">
        <v>430</v>
      </c>
      <c r="G170" s="69" t="s">
        <v>81</v>
      </c>
    </row>
    <row r="171" spans="1:7" ht="14.4" x14ac:dyDescent="0.25">
      <c r="A171" s="60">
        <v>5.2</v>
      </c>
      <c r="B171" s="60">
        <v>9</v>
      </c>
      <c r="C171" s="60">
        <v>5</v>
      </c>
      <c r="D171" s="60">
        <v>7</v>
      </c>
      <c r="E171" s="60">
        <v>570</v>
      </c>
      <c r="F171" s="60">
        <v>570</v>
      </c>
      <c r="G171" s="69" t="s">
        <v>81</v>
      </c>
    </row>
    <row r="172" spans="1:7" ht="14.4" x14ac:dyDescent="0.25">
      <c r="A172" s="60">
        <v>4.55</v>
      </c>
      <c r="B172" s="60">
        <v>7</v>
      </c>
      <c r="C172" s="60">
        <v>8</v>
      </c>
      <c r="D172" s="60">
        <v>8</v>
      </c>
      <c r="E172" s="60">
        <v>570</v>
      </c>
      <c r="F172" s="60">
        <v>480</v>
      </c>
      <c r="G172" s="69" t="s">
        <v>81</v>
      </c>
    </row>
    <row r="173" spans="1:7" ht="14.4" x14ac:dyDescent="0.25">
      <c r="A173" s="60">
        <v>4.04</v>
      </c>
      <c r="B173" s="60">
        <v>8</v>
      </c>
      <c r="C173" s="60">
        <v>7</v>
      </c>
      <c r="D173" s="60">
        <v>7</v>
      </c>
      <c r="E173" s="60">
        <v>690</v>
      </c>
      <c r="F173" s="60">
        <v>440</v>
      </c>
      <c r="G173" s="69" t="s">
        <v>81</v>
      </c>
    </row>
    <row r="174" spans="1:7" ht="14.4" x14ac:dyDescent="0.25">
      <c r="A174" s="60">
        <v>4.82</v>
      </c>
      <c r="B174" s="60">
        <v>10</v>
      </c>
      <c r="C174" s="60">
        <v>9</v>
      </c>
      <c r="D174" s="60">
        <v>9</v>
      </c>
      <c r="E174" s="60">
        <v>660</v>
      </c>
      <c r="F174" s="60">
        <v>550</v>
      </c>
      <c r="G174" s="69" t="s">
        <v>81</v>
      </c>
    </row>
    <row r="175" spans="1:7" ht="14.4" x14ac:dyDescent="0.25">
      <c r="A175" s="60">
        <v>5.25</v>
      </c>
      <c r="B175" s="60">
        <v>9</v>
      </c>
      <c r="C175" s="60">
        <v>7</v>
      </c>
      <c r="D175" s="60">
        <v>8</v>
      </c>
      <c r="E175" s="60">
        <v>690</v>
      </c>
      <c r="F175" s="60">
        <v>550</v>
      </c>
      <c r="G175" s="69" t="s">
        <v>81</v>
      </c>
    </row>
    <row r="176" spans="1:7" ht="14.4" x14ac:dyDescent="0.25">
      <c r="A176" s="60">
        <v>4.97</v>
      </c>
      <c r="B176" s="60">
        <v>10</v>
      </c>
      <c r="C176" s="60">
        <v>10</v>
      </c>
      <c r="D176" s="60">
        <v>10</v>
      </c>
      <c r="E176" s="60">
        <v>770</v>
      </c>
      <c r="F176" s="60">
        <v>540</v>
      </c>
      <c r="G176" s="69" t="s">
        <v>81</v>
      </c>
    </row>
    <row r="177" spans="1:7" ht="14.4" x14ac:dyDescent="0.25">
      <c r="A177" s="60">
        <v>4.21</v>
      </c>
      <c r="B177" s="60">
        <v>7</v>
      </c>
      <c r="C177" s="60">
        <v>7</v>
      </c>
      <c r="D177" s="60">
        <v>8</v>
      </c>
      <c r="E177" s="60">
        <v>670</v>
      </c>
      <c r="F177" s="60">
        <v>500</v>
      </c>
      <c r="G177" s="69" t="s">
        <v>81</v>
      </c>
    </row>
    <row r="178" spans="1:7" ht="14.4" x14ac:dyDescent="0.25">
      <c r="A178" s="60">
        <v>4.8099999999999996</v>
      </c>
      <c r="B178" s="60">
        <v>10</v>
      </c>
      <c r="C178" s="60">
        <v>10</v>
      </c>
      <c r="D178" s="60">
        <v>10</v>
      </c>
      <c r="E178" s="60">
        <v>620</v>
      </c>
      <c r="F178" s="60">
        <v>570</v>
      </c>
      <c r="G178" s="69" t="s">
        <v>81</v>
      </c>
    </row>
    <row r="179" spans="1:7" ht="14.4" x14ac:dyDescent="0.25">
      <c r="A179" s="60">
        <v>4.1900000000000004</v>
      </c>
      <c r="B179" s="60">
        <v>6</v>
      </c>
      <c r="C179" s="60">
        <v>5</v>
      </c>
      <c r="D179" s="60">
        <v>6</v>
      </c>
      <c r="E179" s="60">
        <v>540</v>
      </c>
      <c r="F179" s="60">
        <v>460</v>
      </c>
      <c r="G179" s="69" t="s">
        <v>82</v>
      </c>
    </row>
    <row r="180" spans="1:7" ht="14.4" x14ac:dyDescent="0.25">
      <c r="A180" s="60">
        <v>5.0599999999999996</v>
      </c>
      <c r="B180" s="60">
        <v>10</v>
      </c>
      <c r="C180" s="60">
        <v>10</v>
      </c>
      <c r="D180" s="60">
        <v>10</v>
      </c>
      <c r="E180" s="60">
        <v>620</v>
      </c>
      <c r="F180" s="60">
        <v>510</v>
      </c>
      <c r="G180" s="69" t="s">
        <v>82</v>
      </c>
    </row>
    <row r="181" spans="1:7" ht="14.4" x14ac:dyDescent="0.25">
      <c r="A181" s="60">
        <v>3.8</v>
      </c>
      <c r="B181" s="60">
        <v>8</v>
      </c>
      <c r="C181" s="60">
        <v>7</v>
      </c>
      <c r="D181" s="60">
        <v>9</v>
      </c>
      <c r="E181" s="60">
        <v>620</v>
      </c>
      <c r="F181" s="60">
        <v>600</v>
      </c>
      <c r="G181" s="69" t="s">
        <v>82</v>
      </c>
    </row>
    <row r="182" spans="1:7" ht="14.4" x14ac:dyDescent="0.25">
      <c r="A182" s="60">
        <v>4.5</v>
      </c>
      <c r="B182" s="60">
        <v>10</v>
      </c>
      <c r="C182" s="60">
        <v>9</v>
      </c>
      <c r="D182" s="60">
        <v>9</v>
      </c>
      <c r="E182" s="60">
        <v>660</v>
      </c>
      <c r="F182" s="60">
        <v>460</v>
      </c>
      <c r="G182" s="69" t="s">
        <v>81</v>
      </c>
    </row>
    <row r="183" spans="1:7" ht="14.4" x14ac:dyDescent="0.25">
      <c r="A183" s="60">
        <v>5.03</v>
      </c>
      <c r="B183" s="60">
        <v>8</v>
      </c>
      <c r="C183" s="60">
        <v>8</v>
      </c>
      <c r="D183" s="60">
        <v>7</v>
      </c>
      <c r="E183" s="60">
        <v>600</v>
      </c>
      <c r="F183" s="60">
        <v>630</v>
      </c>
      <c r="G183" s="69" t="s">
        <v>81</v>
      </c>
    </row>
    <row r="184" spans="1:7" ht="14.4" x14ac:dyDescent="0.25">
      <c r="A184" s="60">
        <v>3.92</v>
      </c>
      <c r="B184" s="60">
        <v>9</v>
      </c>
      <c r="C184" s="60">
        <v>10</v>
      </c>
      <c r="D184" s="60">
        <v>8</v>
      </c>
      <c r="E184" s="60">
        <v>447</v>
      </c>
      <c r="F184" s="60">
        <v>320</v>
      </c>
      <c r="G184" s="69" t="s">
        <v>81</v>
      </c>
    </row>
    <row r="185" spans="1:7" ht="14.4" x14ac:dyDescent="0.25">
      <c r="A185" s="60">
        <v>4.58</v>
      </c>
      <c r="B185" s="60">
        <v>10</v>
      </c>
      <c r="C185" s="60">
        <v>9</v>
      </c>
      <c r="D185" s="60">
        <v>9</v>
      </c>
      <c r="E185" s="60">
        <v>720</v>
      </c>
      <c r="F185" s="60">
        <v>740</v>
      </c>
      <c r="G185" s="69" t="s">
        <v>81</v>
      </c>
    </row>
    <row r="186" spans="1:7" ht="14.4" x14ac:dyDescent="0.25">
      <c r="A186" s="60">
        <v>3.52</v>
      </c>
      <c r="B186" s="60">
        <v>9</v>
      </c>
      <c r="C186" s="60">
        <v>9</v>
      </c>
      <c r="D186" s="60">
        <v>10</v>
      </c>
      <c r="E186" s="60">
        <v>520</v>
      </c>
      <c r="F186" s="60">
        <v>570</v>
      </c>
      <c r="G186" s="69" t="s">
        <v>82</v>
      </c>
    </row>
    <row r="187" spans="1:7" ht="14.4" x14ac:dyDescent="0.25">
      <c r="A187" s="60">
        <v>5.4</v>
      </c>
      <c r="B187" s="60">
        <v>6</v>
      </c>
      <c r="C187" s="60">
        <v>9</v>
      </c>
      <c r="D187" s="60">
        <v>9</v>
      </c>
      <c r="E187" s="60">
        <v>480</v>
      </c>
      <c r="F187" s="60">
        <v>480</v>
      </c>
      <c r="G187" s="69" t="s">
        <v>82</v>
      </c>
    </row>
    <row r="188" spans="1:7" ht="14.4" x14ac:dyDescent="0.25">
      <c r="A188" s="60">
        <v>4.16</v>
      </c>
      <c r="B188" s="60">
        <v>6</v>
      </c>
      <c r="C188" s="60">
        <v>6</v>
      </c>
      <c r="D188" s="60">
        <v>6</v>
      </c>
      <c r="E188" s="60">
        <v>590</v>
      </c>
      <c r="F188" s="60">
        <v>440</v>
      </c>
      <c r="G188" s="69" t="s">
        <v>81</v>
      </c>
    </row>
    <row r="189" spans="1:7" ht="14.4" x14ac:dyDescent="0.25">
      <c r="A189" s="60">
        <v>6</v>
      </c>
      <c r="B189" s="60">
        <v>7</v>
      </c>
      <c r="C189" s="60">
        <v>6</v>
      </c>
      <c r="D189" s="60">
        <v>6</v>
      </c>
      <c r="E189" s="60">
        <v>600</v>
      </c>
      <c r="F189" s="60">
        <v>410</v>
      </c>
      <c r="G189" s="69" t="s">
        <v>81</v>
      </c>
    </row>
    <row r="190" spans="1:7" ht="14.4" x14ac:dyDescent="0.25">
      <c r="A190" s="60">
        <v>4.8600000000000003</v>
      </c>
      <c r="B190" s="60">
        <v>9</v>
      </c>
      <c r="C190" s="60">
        <v>4</v>
      </c>
      <c r="D190" s="60">
        <v>8</v>
      </c>
      <c r="E190" s="60">
        <v>640</v>
      </c>
      <c r="F190" s="60">
        <v>470</v>
      </c>
      <c r="G190" s="69" t="s">
        <v>82</v>
      </c>
    </row>
    <row r="191" spans="1:7" ht="14.4" x14ac:dyDescent="0.25">
      <c r="A191" s="60">
        <v>4.5</v>
      </c>
      <c r="B191" s="60">
        <v>7</v>
      </c>
      <c r="C191" s="60">
        <v>10</v>
      </c>
      <c r="D191" s="60">
        <v>10</v>
      </c>
      <c r="E191" s="60">
        <v>630</v>
      </c>
      <c r="F191" s="60">
        <v>500</v>
      </c>
      <c r="G191" s="69" t="s">
        <v>81</v>
      </c>
    </row>
    <row r="192" spans="1:7" ht="14.4" x14ac:dyDescent="0.25">
      <c r="A192" s="60">
        <v>3.81</v>
      </c>
      <c r="B192" s="60">
        <v>9</v>
      </c>
      <c r="C192" s="60">
        <v>9</v>
      </c>
      <c r="D192" s="60">
        <v>9</v>
      </c>
      <c r="E192" s="60">
        <v>620</v>
      </c>
      <c r="F192" s="60">
        <v>580</v>
      </c>
      <c r="G192" s="69" t="s">
        <v>81</v>
      </c>
    </row>
    <row r="193" spans="1:7" ht="14.4" x14ac:dyDescent="0.25">
      <c r="A193" s="60">
        <v>3.85</v>
      </c>
      <c r="B193" s="60">
        <v>10</v>
      </c>
      <c r="C193" s="60">
        <v>8</v>
      </c>
      <c r="D193" s="60">
        <v>7</v>
      </c>
      <c r="E193" s="60">
        <v>700</v>
      </c>
      <c r="F193" s="60">
        <v>480</v>
      </c>
      <c r="G193" s="69" t="s">
        <v>81</v>
      </c>
    </row>
    <row r="194" spans="1:7" ht="14.4" x14ac:dyDescent="0.25">
      <c r="A194" s="60">
        <v>4.7</v>
      </c>
      <c r="B194" s="60">
        <v>6</v>
      </c>
      <c r="C194" s="60">
        <v>8</v>
      </c>
      <c r="D194" s="60">
        <v>6</v>
      </c>
      <c r="E194" s="60">
        <v>580</v>
      </c>
      <c r="F194" s="60">
        <v>470</v>
      </c>
      <c r="G194" s="69" t="s">
        <v>81</v>
      </c>
    </row>
    <row r="195" spans="1:7" ht="14.4" x14ac:dyDescent="0.25">
      <c r="A195" s="60">
        <v>4.96</v>
      </c>
      <c r="B195" s="60">
        <v>9</v>
      </c>
      <c r="C195" s="60">
        <v>7</v>
      </c>
      <c r="D195" s="60">
        <v>8</v>
      </c>
      <c r="E195" s="60">
        <v>630</v>
      </c>
      <c r="F195" s="60">
        <v>630</v>
      </c>
      <c r="G195" s="69" t="s">
        <v>81</v>
      </c>
    </row>
    <row r="196" spans="1:7" ht="14.4" x14ac:dyDescent="0.25">
      <c r="A196" s="60">
        <v>5.23</v>
      </c>
      <c r="B196" s="60">
        <v>10</v>
      </c>
      <c r="C196" s="60">
        <v>10</v>
      </c>
      <c r="D196" s="60">
        <v>10</v>
      </c>
      <c r="E196" s="60">
        <v>600</v>
      </c>
      <c r="F196" s="60">
        <v>660</v>
      </c>
      <c r="G196" s="69" t="s">
        <v>82</v>
      </c>
    </row>
    <row r="197" spans="1:7" ht="14.4" x14ac:dyDescent="0.25">
      <c r="A197" s="60">
        <v>3.46</v>
      </c>
      <c r="B197" s="60">
        <v>7</v>
      </c>
      <c r="C197" s="60">
        <v>7</v>
      </c>
      <c r="D197" s="60">
        <v>8</v>
      </c>
      <c r="E197" s="60">
        <v>630</v>
      </c>
      <c r="F197" s="60">
        <v>540</v>
      </c>
      <c r="G197" s="69" t="s">
        <v>81</v>
      </c>
    </row>
    <row r="198" spans="1:7" ht="14.4" x14ac:dyDescent="0.25">
      <c r="A198" s="60">
        <v>4.8600000000000003</v>
      </c>
      <c r="B198" s="60">
        <v>10</v>
      </c>
      <c r="C198" s="60">
        <v>9</v>
      </c>
      <c r="D198" s="60">
        <v>10</v>
      </c>
      <c r="E198" s="60">
        <v>650</v>
      </c>
      <c r="F198" s="60">
        <v>430</v>
      </c>
      <c r="G198" s="69" t="s">
        <v>82</v>
      </c>
    </row>
    <row r="199" spans="1:7" ht="14.4" x14ac:dyDescent="0.25">
      <c r="A199" s="60">
        <v>5.32</v>
      </c>
      <c r="B199" s="60">
        <v>10</v>
      </c>
      <c r="C199" s="60">
        <v>9</v>
      </c>
      <c r="D199" s="60">
        <v>10</v>
      </c>
      <c r="E199" s="60">
        <v>660</v>
      </c>
      <c r="F199" s="60">
        <v>560</v>
      </c>
      <c r="G199" s="69" t="s">
        <v>81</v>
      </c>
    </row>
    <row r="200" spans="1:7" ht="14.4" x14ac:dyDescent="0.25">
      <c r="A200" s="60">
        <v>4.76</v>
      </c>
      <c r="B200" s="60">
        <v>10</v>
      </c>
      <c r="C200" s="60">
        <v>10</v>
      </c>
      <c r="D200" s="60">
        <v>10</v>
      </c>
      <c r="E200" s="60">
        <v>600</v>
      </c>
      <c r="F200" s="60">
        <v>560</v>
      </c>
      <c r="G200" s="69" t="s">
        <v>81</v>
      </c>
    </row>
    <row r="201" spans="1:7" ht="14.4" x14ac:dyDescent="0.25">
      <c r="A201" s="60">
        <v>4.71</v>
      </c>
      <c r="B201" s="60">
        <v>8</v>
      </c>
      <c r="C201" s="60">
        <v>7</v>
      </c>
      <c r="D201" s="60">
        <v>9</v>
      </c>
      <c r="E201" s="60">
        <v>700</v>
      </c>
      <c r="F201" s="60">
        <v>440</v>
      </c>
      <c r="G201" s="69" t="s">
        <v>81</v>
      </c>
    </row>
    <row r="202" spans="1:7" ht="14.4" x14ac:dyDescent="0.25">
      <c r="A202" s="60">
        <v>5.32</v>
      </c>
      <c r="B202" s="60">
        <v>10</v>
      </c>
      <c r="C202" s="60">
        <v>9</v>
      </c>
      <c r="D202" s="60">
        <v>10</v>
      </c>
      <c r="E202" s="60">
        <v>640</v>
      </c>
      <c r="F202" s="60">
        <v>560</v>
      </c>
      <c r="G202" s="69" t="s">
        <v>82</v>
      </c>
    </row>
    <row r="203" spans="1:7" ht="14.4" x14ac:dyDescent="0.25">
      <c r="A203" s="60">
        <v>5.4</v>
      </c>
      <c r="B203" s="60">
        <v>9</v>
      </c>
      <c r="C203" s="60">
        <v>10</v>
      </c>
      <c r="D203" s="60">
        <v>9</v>
      </c>
      <c r="E203" s="60">
        <v>550</v>
      </c>
      <c r="F203" s="60">
        <v>560</v>
      </c>
      <c r="G203" s="69" t="s">
        <v>81</v>
      </c>
    </row>
    <row r="204" spans="1:7" ht="14.4" x14ac:dyDescent="0.25">
      <c r="A204" s="60">
        <v>4.95</v>
      </c>
      <c r="B204" s="60">
        <v>9</v>
      </c>
      <c r="C204" s="60">
        <v>9</v>
      </c>
      <c r="D204" s="60">
        <v>8</v>
      </c>
      <c r="E204" s="60">
        <v>620</v>
      </c>
      <c r="F204" s="60">
        <v>400</v>
      </c>
      <c r="G204" s="69" t="s">
        <v>81</v>
      </c>
    </row>
    <row r="205" spans="1:7" ht="14.4" x14ac:dyDescent="0.25">
      <c r="A205" s="60">
        <v>4.6500000000000004</v>
      </c>
      <c r="B205" s="60">
        <v>8</v>
      </c>
      <c r="C205" s="60">
        <v>10</v>
      </c>
      <c r="D205" s="60">
        <v>8</v>
      </c>
      <c r="E205" s="60">
        <v>680</v>
      </c>
      <c r="F205" s="60">
        <v>450</v>
      </c>
      <c r="G205" s="69" t="s">
        <v>81</v>
      </c>
    </row>
    <row r="206" spans="1:7" ht="14.4" x14ac:dyDescent="0.25">
      <c r="A206" s="60">
        <v>4.51</v>
      </c>
      <c r="B206" s="60">
        <v>8</v>
      </c>
      <c r="C206" s="60">
        <v>9</v>
      </c>
      <c r="D206" s="60">
        <v>10</v>
      </c>
      <c r="E206" s="60">
        <v>510</v>
      </c>
      <c r="F206" s="60">
        <v>440</v>
      </c>
      <c r="G206" s="69" t="s">
        <v>82</v>
      </c>
    </row>
    <row r="207" spans="1:7" ht="14.4" x14ac:dyDescent="0.25">
      <c r="A207" s="60">
        <v>4.07</v>
      </c>
      <c r="B207" s="60">
        <v>9</v>
      </c>
      <c r="C207" s="60">
        <v>7</v>
      </c>
      <c r="D207" s="60">
        <v>6</v>
      </c>
      <c r="E207" s="60">
        <v>600</v>
      </c>
      <c r="F207" s="60">
        <v>440</v>
      </c>
      <c r="G207" s="69" t="s">
        <v>82</v>
      </c>
    </row>
    <row r="208" spans="1:7" ht="14.4" x14ac:dyDescent="0.25">
      <c r="A208" s="60">
        <v>2.85</v>
      </c>
      <c r="B208" s="60">
        <v>7</v>
      </c>
      <c r="C208" s="60">
        <v>7</v>
      </c>
      <c r="D208" s="60">
        <v>9</v>
      </c>
      <c r="E208" s="60">
        <v>510</v>
      </c>
      <c r="F208" s="60">
        <v>480</v>
      </c>
      <c r="G208" s="69" t="s">
        <v>82</v>
      </c>
    </row>
    <row r="209" spans="1:7" ht="14.4" x14ac:dyDescent="0.25">
      <c r="A209" s="60">
        <v>4.4800000000000004</v>
      </c>
      <c r="B209" s="60">
        <v>8</v>
      </c>
      <c r="C209" s="60">
        <v>8</v>
      </c>
      <c r="D209" s="60">
        <v>7</v>
      </c>
      <c r="E209" s="60">
        <v>630</v>
      </c>
      <c r="F209" s="60">
        <v>500</v>
      </c>
      <c r="G209" s="69" t="s">
        <v>81</v>
      </c>
    </row>
    <row r="210" spans="1:7" ht="14.4" x14ac:dyDescent="0.25">
      <c r="A210" s="60">
        <v>2.8</v>
      </c>
      <c r="B210" s="60">
        <v>8</v>
      </c>
      <c r="C210" s="60">
        <v>10</v>
      </c>
      <c r="D210" s="60">
        <v>9</v>
      </c>
      <c r="E210" s="60">
        <v>470</v>
      </c>
      <c r="F210" s="60">
        <v>410</v>
      </c>
      <c r="G210" s="69" t="s">
        <v>81</v>
      </c>
    </row>
    <row r="211" spans="1:7" ht="14.4" x14ac:dyDescent="0.25">
      <c r="A211" s="60">
        <v>5.86</v>
      </c>
      <c r="B211" s="60">
        <v>10</v>
      </c>
      <c r="C211" s="60">
        <v>10</v>
      </c>
      <c r="D211" s="60">
        <v>10</v>
      </c>
      <c r="E211" s="60">
        <v>750</v>
      </c>
      <c r="F211" s="60">
        <v>760</v>
      </c>
      <c r="G211" s="69" t="s">
        <v>81</v>
      </c>
    </row>
    <row r="212" spans="1:7" ht="14.4" x14ac:dyDescent="0.25">
      <c r="A212" s="60">
        <v>5.4</v>
      </c>
      <c r="B212" s="60">
        <v>7</v>
      </c>
      <c r="C212" s="60">
        <v>8</v>
      </c>
      <c r="D212" s="60">
        <v>4</v>
      </c>
      <c r="E212" s="60">
        <v>710</v>
      </c>
      <c r="F212" s="60">
        <v>500</v>
      </c>
      <c r="G212" s="69" t="s">
        <v>81</v>
      </c>
    </row>
    <row r="213" spans="1:7" ht="14.4" x14ac:dyDescent="0.25">
      <c r="A213" s="60">
        <v>4.8600000000000003</v>
      </c>
      <c r="B213" s="60">
        <v>8</v>
      </c>
      <c r="C213" s="60">
        <v>9</v>
      </c>
      <c r="D213" s="60">
        <v>8</v>
      </c>
      <c r="E213" s="60">
        <v>550</v>
      </c>
      <c r="F213" s="60">
        <v>510</v>
      </c>
      <c r="G213" s="69" t="s">
        <v>82</v>
      </c>
    </row>
    <row r="214" spans="1:7" ht="14.4" x14ac:dyDescent="0.25">
      <c r="A214" s="60">
        <v>2.91</v>
      </c>
      <c r="B214" s="60">
        <v>6</v>
      </c>
      <c r="C214" s="60">
        <v>5</v>
      </c>
      <c r="D214" s="60">
        <v>7</v>
      </c>
      <c r="E214" s="60">
        <v>586</v>
      </c>
      <c r="F214" s="60">
        <v>697</v>
      </c>
      <c r="G214" s="69" t="s">
        <v>81</v>
      </c>
    </row>
    <row r="215" spans="1:7" ht="14.4" x14ac:dyDescent="0.25">
      <c r="A215" s="60">
        <v>4.67</v>
      </c>
      <c r="B215" s="60">
        <v>9</v>
      </c>
      <c r="C215" s="60">
        <v>9</v>
      </c>
      <c r="D215" s="60">
        <v>10</v>
      </c>
      <c r="E215" s="60">
        <v>586</v>
      </c>
      <c r="F215" s="60">
        <v>670</v>
      </c>
      <c r="G215" s="69" t="s">
        <v>81</v>
      </c>
    </row>
    <row r="216" spans="1:7" ht="14.4" x14ac:dyDescent="0.25">
      <c r="A216" s="60">
        <v>4.51</v>
      </c>
      <c r="B216" s="60">
        <v>9</v>
      </c>
      <c r="C216" s="60">
        <v>8</v>
      </c>
      <c r="D216" s="60">
        <v>7</v>
      </c>
      <c r="E216" s="60">
        <v>700</v>
      </c>
      <c r="F216" s="60">
        <v>500</v>
      </c>
      <c r="G216" s="69" t="s">
        <v>81</v>
      </c>
    </row>
    <row r="217" spans="1:7" ht="14.4" x14ac:dyDescent="0.25">
      <c r="A217" s="60">
        <v>3.79</v>
      </c>
      <c r="B217" s="60">
        <v>7</v>
      </c>
      <c r="C217" s="60">
        <v>7</v>
      </c>
      <c r="D217" s="60">
        <v>5</v>
      </c>
      <c r="E217" s="60">
        <v>550</v>
      </c>
      <c r="F217" s="60">
        <v>570</v>
      </c>
      <c r="G217" s="69" t="s">
        <v>81</v>
      </c>
    </row>
    <row r="218" spans="1:7" ht="14.4" x14ac:dyDescent="0.25">
      <c r="A218" s="60">
        <v>3.86</v>
      </c>
      <c r="B218" s="60">
        <v>7</v>
      </c>
      <c r="C218" s="60">
        <v>9</v>
      </c>
      <c r="D218" s="60">
        <v>7</v>
      </c>
      <c r="E218" s="60">
        <v>356</v>
      </c>
      <c r="F218" s="60">
        <v>350</v>
      </c>
      <c r="G218" s="69" t="s">
        <v>82</v>
      </c>
    </row>
    <row r="219" spans="1:7" ht="14.4" x14ac:dyDescent="0.25">
      <c r="A219" s="60">
        <v>4.59</v>
      </c>
      <c r="B219" s="60">
        <v>5</v>
      </c>
      <c r="C219" s="60">
        <v>4</v>
      </c>
      <c r="D219" s="60">
        <v>7</v>
      </c>
      <c r="E219" s="60">
        <v>630</v>
      </c>
      <c r="F219" s="60">
        <v>470</v>
      </c>
      <c r="G219" s="69" t="s">
        <v>82</v>
      </c>
    </row>
    <row r="220" spans="1:7" ht="14.4" x14ac:dyDescent="0.25">
      <c r="A220" s="60">
        <v>4.42</v>
      </c>
      <c r="B220" s="60">
        <v>6</v>
      </c>
      <c r="C220" s="60">
        <v>6</v>
      </c>
      <c r="D220" s="60">
        <v>8</v>
      </c>
      <c r="E220" s="60">
        <v>505</v>
      </c>
      <c r="F220" s="60">
        <v>518</v>
      </c>
      <c r="G220" s="69" t="s">
        <v>81</v>
      </c>
    </row>
    <row r="221" spans="1:7" ht="14.4" x14ac:dyDescent="0.25">
      <c r="A221" s="60">
        <v>5.41</v>
      </c>
      <c r="B221" s="60">
        <v>8</v>
      </c>
      <c r="C221" s="60">
        <v>6</v>
      </c>
      <c r="D221" s="60">
        <v>8</v>
      </c>
      <c r="E221" s="60">
        <v>630</v>
      </c>
      <c r="F221" s="60">
        <v>470</v>
      </c>
      <c r="G221" s="69" t="s">
        <v>82</v>
      </c>
    </row>
    <row r="222" spans="1:7" ht="14.4" x14ac:dyDescent="0.25">
      <c r="A222" s="60">
        <v>2.58</v>
      </c>
      <c r="B222" s="60">
        <v>5</v>
      </c>
      <c r="C222" s="60">
        <v>7</v>
      </c>
      <c r="D222" s="60">
        <v>7</v>
      </c>
      <c r="E222" s="60">
        <v>515</v>
      </c>
      <c r="F222" s="60">
        <v>285</v>
      </c>
      <c r="G222" s="69" t="s">
        <v>81</v>
      </c>
    </row>
    <row r="223" spans="1:7" ht="14.4" x14ac:dyDescent="0.25">
      <c r="A223" s="60">
        <v>5</v>
      </c>
      <c r="B223" s="60">
        <v>10</v>
      </c>
      <c r="C223" s="60">
        <v>10</v>
      </c>
      <c r="D223" s="60">
        <v>9</v>
      </c>
      <c r="E223" s="60">
        <v>774</v>
      </c>
      <c r="F223" s="60">
        <v>688</v>
      </c>
      <c r="G223" s="69" t="s">
        <v>81</v>
      </c>
    </row>
    <row r="224" spans="1:7" ht="14.4" x14ac:dyDescent="0.25">
      <c r="A224" s="60">
        <v>4.28</v>
      </c>
      <c r="B224" s="60">
        <v>9</v>
      </c>
      <c r="C224" s="60">
        <v>8</v>
      </c>
      <c r="D224" s="60">
        <v>9</v>
      </c>
      <c r="E224" s="60">
        <v>559</v>
      </c>
      <c r="F224" s="60">
        <v>488</v>
      </c>
      <c r="G224" s="69" t="s">
        <v>82</v>
      </c>
    </row>
    <row r="225" spans="1:7" ht="14.4" x14ac:dyDescent="0.25">
      <c r="A225" s="60">
        <v>4.62</v>
      </c>
      <c r="B225" s="60">
        <v>9</v>
      </c>
      <c r="C225" s="60">
        <v>8</v>
      </c>
      <c r="D225" s="60">
        <v>7</v>
      </c>
      <c r="E225" s="60">
        <v>491</v>
      </c>
      <c r="F225" s="60">
        <v>391</v>
      </c>
      <c r="G225" s="69" t="s">
        <v>81</v>
      </c>
    </row>
  </sheetData>
  <phoneticPr fontId="19" type="noConversion"/>
  <pageMargins left="0.69930555555555596" right="0.69930555555555596" top="0.75" bottom="0.75" header="0.3" footer="0.3"/>
  <pageSetup paperSize="9" firstPageNumber="4294963191" orientation="portrait" useFirstPageNumber="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98"/>
  <sheetViews>
    <sheetView workbookViewId="0">
      <selection activeCell="F25" sqref="F25"/>
    </sheetView>
  </sheetViews>
  <sheetFormatPr defaultColWidth="8.21875" defaultRowHeight="15.6" x14ac:dyDescent="0.25"/>
  <cols>
    <col min="1" max="1" width="10.44140625" style="31" customWidth="1"/>
    <col min="2" max="9" width="8.21875" style="31"/>
    <col min="10" max="10" width="9.5546875" style="31"/>
    <col min="11" max="11" width="9.77734375" style="31" customWidth="1"/>
    <col min="12" max="12" width="10.88671875" style="31" customWidth="1"/>
    <col min="13" max="252" width="8.21875" style="31"/>
    <col min="253" max="253" width="10.44140625" style="31" customWidth="1"/>
    <col min="254" max="508" width="8.21875" style="31"/>
    <col min="509" max="509" width="10.44140625" style="31" customWidth="1"/>
    <col min="510" max="764" width="8.21875" style="31"/>
    <col min="765" max="765" width="10.44140625" style="31" customWidth="1"/>
    <col min="766" max="1020" width="8.21875" style="31"/>
    <col min="1021" max="1021" width="10.44140625" style="31" customWidth="1"/>
    <col min="1022" max="1276" width="8.21875" style="31"/>
    <col min="1277" max="1277" width="10.44140625" style="31" customWidth="1"/>
    <col min="1278" max="1532" width="8.21875" style="31"/>
    <col min="1533" max="1533" width="10.44140625" style="31" customWidth="1"/>
    <col min="1534" max="1788" width="8.21875" style="31"/>
    <col min="1789" max="1789" width="10.44140625" style="31" customWidth="1"/>
    <col min="1790" max="2044" width="8.21875" style="31"/>
    <col min="2045" max="2045" width="10.44140625" style="31" customWidth="1"/>
    <col min="2046" max="2300" width="8.21875" style="31"/>
    <col min="2301" max="2301" width="10.44140625" style="31" customWidth="1"/>
    <col min="2302" max="2556" width="8.21875" style="31"/>
    <col min="2557" max="2557" width="10.44140625" style="31" customWidth="1"/>
    <col min="2558" max="2812" width="8.21875" style="31"/>
    <col min="2813" max="2813" width="10.44140625" style="31" customWidth="1"/>
    <col min="2814" max="3068" width="8.21875" style="31"/>
    <col min="3069" max="3069" width="10.44140625" style="31" customWidth="1"/>
    <col min="3070" max="3324" width="8.21875" style="31"/>
    <col min="3325" max="3325" width="10.44140625" style="31" customWidth="1"/>
    <col min="3326" max="3580" width="8.21875" style="31"/>
    <col min="3581" max="3581" width="10.44140625" style="31" customWidth="1"/>
    <col min="3582" max="3836" width="8.21875" style="31"/>
    <col min="3837" max="3837" width="10.44140625" style="31" customWidth="1"/>
    <col min="3838" max="4092" width="8.21875" style="31"/>
    <col min="4093" max="4093" width="10.44140625" style="31" customWidth="1"/>
    <col min="4094" max="4348" width="8.21875" style="31"/>
    <col min="4349" max="4349" width="10.44140625" style="31" customWidth="1"/>
    <col min="4350" max="4604" width="8.21875" style="31"/>
    <col min="4605" max="4605" width="10.44140625" style="31" customWidth="1"/>
    <col min="4606" max="4860" width="8.21875" style="31"/>
    <col min="4861" max="4861" width="10.44140625" style="31" customWidth="1"/>
    <col min="4862" max="5116" width="8.21875" style="31"/>
    <col min="5117" max="5117" width="10.44140625" style="31" customWidth="1"/>
    <col min="5118" max="5372" width="8.21875" style="31"/>
    <col min="5373" max="5373" width="10.44140625" style="31" customWidth="1"/>
    <col min="5374" max="5628" width="8.21875" style="31"/>
    <col min="5629" max="5629" width="10.44140625" style="31" customWidth="1"/>
    <col min="5630" max="5884" width="8.21875" style="31"/>
    <col min="5885" max="5885" width="10.44140625" style="31" customWidth="1"/>
    <col min="5886" max="6140" width="8.21875" style="31"/>
    <col min="6141" max="6141" width="10.44140625" style="31" customWidth="1"/>
    <col min="6142" max="6396" width="8.21875" style="31"/>
    <col min="6397" max="6397" width="10.44140625" style="31" customWidth="1"/>
    <col min="6398" max="6652" width="8.21875" style="31"/>
    <col min="6653" max="6653" width="10.44140625" style="31" customWidth="1"/>
    <col min="6654" max="6908" width="8.21875" style="31"/>
    <col min="6909" max="6909" width="10.44140625" style="31" customWidth="1"/>
    <col min="6910" max="7164" width="8.21875" style="31"/>
    <col min="7165" max="7165" width="10.44140625" style="31" customWidth="1"/>
    <col min="7166" max="7420" width="8.21875" style="31"/>
    <col min="7421" max="7421" width="10.44140625" style="31" customWidth="1"/>
    <col min="7422" max="7676" width="8.21875" style="31"/>
    <col min="7677" max="7677" width="10.44140625" style="31" customWidth="1"/>
    <col min="7678" max="7932" width="8.21875" style="31"/>
    <col min="7933" max="7933" width="10.44140625" style="31" customWidth="1"/>
    <col min="7934" max="8188" width="8.21875" style="31"/>
    <col min="8189" max="8189" width="10.44140625" style="31" customWidth="1"/>
    <col min="8190" max="8444" width="8.21875" style="31"/>
    <col min="8445" max="8445" width="10.44140625" style="31" customWidth="1"/>
    <col min="8446" max="8700" width="8.21875" style="31"/>
    <col min="8701" max="8701" width="10.44140625" style="31" customWidth="1"/>
    <col min="8702" max="8956" width="8.21875" style="31"/>
    <col min="8957" max="8957" width="10.44140625" style="31" customWidth="1"/>
    <col min="8958" max="9212" width="8.21875" style="31"/>
    <col min="9213" max="9213" width="10.44140625" style="31" customWidth="1"/>
    <col min="9214" max="9468" width="8.21875" style="31"/>
    <col min="9469" max="9469" width="10.44140625" style="31" customWidth="1"/>
    <col min="9470" max="9724" width="8.21875" style="31"/>
    <col min="9725" max="9725" width="10.44140625" style="31" customWidth="1"/>
    <col min="9726" max="9980" width="8.21875" style="31"/>
    <col min="9981" max="9981" width="10.44140625" style="31" customWidth="1"/>
    <col min="9982" max="10236" width="8.21875" style="31"/>
    <col min="10237" max="10237" width="10.44140625" style="31" customWidth="1"/>
    <col min="10238" max="10492" width="8.21875" style="31"/>
    <col min="10493" max="10493" width="10.44140625" style="31" customWidth="1"/>
    <col min="10494" max="10748" width="8.21875" style="31"/>
    <col min="10749" max="10749" width="10.44140625" style="31" customWidth="1"/>
    <col min="10750" max="11004" width="8.21875" style="31"/>
    <col min="11005" max="11005" width="10.44140625" style="31" customWidth="1"/>
    <col min="11006" max="11260" width="8.21875" style="31"/>
    <col min="11261" max="11261" width="10.44140625" style="31" customWidth="1"/>
    <col min="11262" max="11516" width="8.21875" style="31"/>
    <col min="11517" max="11517" width="10.44140625" style="31" customWidth="1"/>
    <col min="11518" max="11772" width="8.21875" style="31"/>
    <col min="11773" max="11773" width="10.44140625" style="31" customWidth="1"/>
    <col min="11774" max="12028" width="8.21875" style="31"/>
    <col min="12029" max="12029" width="10.44140625" style="31" customWidth="1"/>
    <col min="12030" max="12284" width="8.21875" style="31"/>
    <col min="12285" max="12285" width="10.44140625" style="31" customWidth="1"/>
    <col min="12286" max="12540" width="8.21875" style="31"/>
    <col min="12541" max="12541" width="10.44140625" style="31" customWidth="1"/>
    <col min="12542" max="12796" width="8.21875" style="31"/>
    <col min="12797" max="12797" width="10.44140625" style="31" customWidth="1"/>
    <col min="12798" max="13052" width="8.21875" style="31"/>
    <col min="13053" max="13053" width="10.44140625" style="31" customWidth="1"/>
    <col min="13054" max="13308" width="8.21875" style="31"/>
    <col min="13309" max="13309" width="10.44140625" style="31" customWidth="1"/>
    <col min="13310" max="13564" width="8.21875" style="31"/>
    <col min="13565" max="13565" width="10.44140625" style="31" customWidth="1"/>
    <col min="13566" max="13820" width="8.21875" style="31"/>
    <col min="13821" max="13821" width="10.44140625" style="31" customWidth="1"/>
    <col min="13822" max="14076" width="8.21875" style="31"/>
    <col min="14077" max="14077" width="10.44140625" style="31" customWidth="1"/>
    <col min="14078" max="14332" width="8.21875" style="31"/>
    <col min="14333" max="14333" width="10.44140625" style="31" customWidth="1"/>
    <col min="14334" max="14588" width="8.21875" style="31"/>
    <col min="14589" max="14589" width="10.44140625" style="31" customWidth="1"/>
    <col min="14590" max="14844" width="8.21875" style="31"/>
    <col min="14845" max="14845" width="10.44140625" style="31" customWidth="1"/>
    <col min="14846" max="15100" width="8.21875" style="31"/>
    <col min="15101" max="15101" width="10.44140625" style="31" customWidth="1"/>
    <col min="15102" max="15356" width="8.21875" style="31"/>
    <col min="15357" max="15357" width="10.44140625" style="31" customWidth="1"/>
    <col min="15358" max="15612" width="8.21875" style="31"/>
    <col min="15613" max="15613" width="10.44140625" style="31" customWidth="1"/>
    <col min="15614" max="15868" width="8.21875" style="31"/>
    <col min="15869" max="15869" width="10.44140625" style="31" customWidth="1"/>
    <col min="15870" max="16124" width="8.21875" style="31"/>
    <col min="16125" max="16125" width="10.44140625" style="31" customWidth="1"/>
    <col min="16126" max="16384" width="8.21875" style="31"/>
  </cols>
  <sheetData>
    <row r="1" spans="1:12" s="28" customFormat="1" ht="63" customHeight="1" x14ac:dyDescent="0.25">
      <c r="A1" s="73" t="s">
        <v>1053</v>
      </c>
      <c r="B1" s="74"/>
      <c r="C1" s="74"/>
      <c r="D1" s="74"/>
      <c r="E1" s="74"/>
      <c r="F1" s="74"/>
      <c r="G1" s="74"/>
      <c r="H1" s="74"/>
      <c r="I1" s="74"/>
    </row>
    <row r="2" spans="1:12" s="29" customFormat="1" x14ac:dyDescent="0.25">
      <c r="B2" s="32" t="s">
        <v>192</v>
      </c>
      <c r="C2" s="32" t="s">
        <v>193</v>
      </c>
      <c r="D2" s="32" t="s">
        <v>80</v>
      </c>
      <c r="E2" s="32" t="s">
        <v>194</v>
      </c>
      <c r="F2" s="32" t="s">
        <v>195</v>
      </c>
      <c r="G2" s="32" t="s">
        <v>196</v>
      </c>
      <c r="H2" s="32" t="s">
        <v>197</v>
      </c>
      <c r="I2" s="32" t="s">
        <v>198</v>
      </c>
    </row>
    <row r="3" spans="1:12" s="29" customFormat="1" ht="16.2" x14ac:dyDescent="0.3">
      <c r="B3" s="32">
        <v>1</v>
      </c>
      <c r="C3" s="32" t="s">
        <v>199</v>
      </c>
      <c r="D3" s="33" t="s">
        <v>200</v>
      </c>
      <c r="E3" s="34" t="s">
        <v>201</v>
      </c>
      <c r="F3" s="35">
        <v>56.5</v>
      </c>
      <c r="G3" s="35">
        <v>84</v>
      </c>
      <c r="H3" s="32">
        <v>78</v>
      </c>
      <c r="I3" s="32">
        <v>65</v>
      </c>
      <c r="J3" s="43">
        <f>122-RIGHT(E3,2)</f>
        <v>39</v>
      </c>
      <c r="K3" s="44"/>
      <c r="L3" s="45"/>
    </row>
    <row r="4" spans="1:12" s="29" customFormat="1" ht="16.2" x14ac:dyDescent="0.3">
      <c r="B4" s="32">
        <v>2</v>
      </c>
      <c r="C4" s="32" t="s">
        <v>202</v>
      </c>
      <c r="D4" s="33" t="s">
        <v>200</v>
      </c>
      <c r="E4" s="36" t="s">
        <v>203</v>
      </c>
      <c r="F4" s="35">
        <v>65.3</v>
      </c>
      <c r="G4" s="35">
        <v>98</v>
      </c>
      <c r="H4" s="32">
        <v>85</v>
      </c>
      <c r="I4" s="32">
        <v>70</v>
      </c>
      <c r="J4" s="43">
        <f>122-RIGHT(E4,2)</f>
        <v>39</v>
      </c>
      <c r="K4" s="45"/>
      <c r="L4" s="45"/>
    </row>
    <row r="5" spans="1:12" s="29" customFormat="1" ht="16.2" x14ac:dyDescent="0.3">
      <c r="B5" s="32">
        <v>3</v>
      </c>
      <c r="C5" s="32" t="s">
        <v>204</v>
      </c>
      <c r="D5" s="33" t="s">
        <v>205</v>
      </c>
      <c r="E5" s="36" t="s">
        <v>206</v>
      </c>
      <c r="F5" s="35">
        <v>64.3</v>
      </c>
      <c r="G5" s="35">
        <v>90</v>
      </c>
      <c r="H5" s="32">
        <v>89</v>
      </c>
      <c r="I5" s="32">
        <v>67</v>
      </c>
      <c r="J5" s="29">
        <f>122-RIGHT(E5,2)</f>
        <v>40</v>
      </c>
    </row>
    <row r="6" spans="1:12" s="29" customFormat="1" ht="16.2" x14ac:dyDescent="0.3">
      <c r="B6" s="32">
        <v>4</v>
      </c>
      <c r="C6" s="32" t="s">
        <v>86</v>
      </c>
      <c r="D6" s="33" t="s">
        <v>200</v>
      </c>
      <c r="E6" s="36" t="s">
        <v>207</v>
      </c>
      <c r="F6" s="35">
        <v>56.3</v>
      </c>
      <c r="G6" s="35">
        <v>77</v>
      </c>
      <c r="H6" s="32">
        <v>68</v>
      </c>
      <c r="I6" s="32">
        <v>76</v>
      </c>
      <c r="J6" s="46">
        <f t="shared" ref="J6:J17" si="0">122-RIGHT(E6,2)</f>
        <v>38</v>
      </c>
    </row>
    <row r="7" spans="1:12" s="29" customFormat="1" ht="16.2" x14ac:dyDescent="0.3">
      <c r="B7" s="32">
        <v>5</v>
      </c>
      <c r="C7" s="32" t="s">
        <v>208</v>
      </c>
      <c r="D7" s="33" t="s">
        <v>200</v>
      </c>
      <c r="E7" s="36" t="s">
        <v>209</v>
      </c>
      <c r="F7" s="35">
        <v>59.8</v>
      </c>
      <c r="G7" s="35">
        <v>84.5</v>
      </c>
      <c r="H7" s="32">
        <v>92</v>
      </c>
      <c r="I7" s="32">
        <v>80</v>
      </c>
      <c r="J7" s="46">
        <f t="shared" si="0"/>
        <v>38</v>
      </c>
    </row>
    <row r="8" spans="1:12" s="29" customFormat="1" ht="16.2" x14ac:dyDescent="0.3">
      <c r="B8" s="32">
        <v>6</v>
      </c>
      <c r="C8" s="32" t="s">
        <v>210</v>
      </c>
      <c r="D8" s="33" t="s">
        <v>205</v>
      </c>
      <c r="E8" s="36" t="s">
        <v>211</v>
      </c>
      <c r="F8" s="35">
        <v>66.5</v>
      </c>
      <c r="G8" s="35">
        <v>112</v>
      </c>
      <c r="H8" s="32">
        <v>56</v>
      </c>
      <c r="I8" s="32">
        <v>68</v>
      </c>
      <c r="J8" s="29">
        <f t="shared" si="0"/>
        <v>41</v>
      </c>
    </row>
    <row r="9" spans="1:12" s="29" customFormat="1" ht="16.2" x14ac:dyDescent="0.3">
      <c r="B9" s="32">
        <v>7</v>
      </c>
      <c r="C9" s="32" t="s">
        <v>212</v>
      </c>
      <c r="D9" s="33" t="s">
        <v>200</v>
      </c>
      <c r="E9" s="36" t="s">
        <v>213</v>
      </c>
      <c r="F9" s="35">
        <v>51.3</v>
      </c>
      <c r="G9" s="35">
        <v>50.5</v>
      </c>
      <c r="H9" s="32">
        <v>82</v>
      </c>
      <c r="I9" s="32">
        <v>90</v>
      </c>
      <c r="J9" s="46">
        <f>122-RIGHT(E9,2)</f>
        <v>37</v>
      </c>
    </row>
    <row r="10" spans="1:12" s="29" customFormat="1" ht="16.2" x14ac:dyDescent="0.3">
      <c r="B10" s="32">
        <v>8</v>
      </c>
      <c r="C10" s="32" t="s">
        <v>214</v>
      </c>
      <c r="D10" s="33" t="s">
        <v>205</v>
      </c>
      <c r="E10" s="36" t="s">
        <v>215</v>
      </c>
      <c r="F10" s="35">
        <v>62.5</v>
      </c>
      <c r="G10" s="35">
        <v>112.5</v>
      </c>
      <c r="H10" s="32">
        <v>93</v>
      </c>
      <c r="I10" s="32">
        <v>83</v>
      </c>
      <c r="J10" s="29">
        <f t="shared" si="0"/>
        <v>41</v>
      </c>
    </row>
    <row r="11" spans="1:12" s="29" customFormat="1" ht="16.2" x14ac:dyDescent="0.3">
      <c r="B11" s="32">
        <v>9</v>
      </c>
      <c r="C11" s="32" t="s">
        <v>216</v>
      </c>
      <c r="D11" s="33" t="s">
        <v>205</v>
      </c>
      <c r="E11" s="36" t="s">
        <v>217</v>
      </c>
      <c r="F11" s="35">
        <v>62.8</v>
      </c>
      <c r="G11" s="35">
        <v>102.5</v>
      </c>
      <c r="H11" s="32">
        <v>69</v>
      </c>
      <c r="I11" s="32">
        <v>75</v>
      </c>
      <c r="J11" s="43">
        <f t="shared" si="0"/>
        <v>39</v>
      </c>
    </row>
    <row r="12" spans="1:12" s="29" customFormat="1" ht="16.2" x14ac:dyDescent="0.3">
      <c r="B12" s="32">
        <v>10</v>
      </c>
      <c r="C12" s="32" t="s">
        <v>218</v>
      </c>
      <c r="D12" s="33" t="s">
        <v>219</v>
      </c>
      <c r="E12" s="36" t="s">
        <v>220</v>
      </c>
      <c r="F12" s="35">
        <v>69</v>
      </c>
      <c r="G12" s="35">
        <v>112.5</v>
      </c>
      <c r="H12" s="32">
        <v>84</v>
      </c>
      <c r="I12" s="32">
        <v>63</v>
      </c>
      <c r="J12" s="43">
        <f t="shared" si="0"/>
        <v>39</v>
      </c>
    </row>
    <row r="13" spans="1:12" s="29" customFormat="1" ht="16.2" x14ac:dyDescent="0.3">
      <c r="B13" s="32">
        <v>11</v>
      </c>
      <c r="C13" s="32" t="s">
        <v>221</v>
      </c>
      <c r="D13" s="33" t="s">
        <v>222</v>
      </c>
      <c r="E13" s="36" t="s">
        <v>223</v>
      </c>
      <c r="F13" s="35">
        <v>63.5</v>
      </c>
      <c r="G13" s="35">
        <v>102.5</v>
      </c>
      <c r="H13" s="32">
        <v>74</v>
      </c>
      <c r="I13" s="32">
        <v>80</v>
      </c>
      <c r="J13" s="43">
        <f t="shared" si="0"/>
        <v>39</v>
      </c>
    </row>
    <row r="14" spans="1:12" s="29" customFormat="1" ht="16.2" x14ac:dyDescent="0.3">
      <c r="B14" s="32">
        <v>12</v>
      </c>
      <c r="C14" s="32" t="s">
        <v>224</v>
      </c>
      <c r="D14" s="33" t="s">
        <v>219</v>
      </c>
      <c r="E14" s="36" t="s">
        <v>225</v>
      </c>
      <c r="F14" s="35">
        <v>67</v>
      </c>
      <c r="G14" s="35">
        <v>133</v>
      </c>
      <c r="H14" s="32">
        <v>94</v>
      </c>
      <c r="I14" s="32">
        <v>86</v>
      </c>
      <c r="J14" s="29">
        <f t="shared" si="0"/>
        <v>41</v>
      </c>
    </row>
    <row r="15" spans="1:12" s="29" customFormat="1" ht="16.2" x14ac:dyDescent="0.3">
      <c r="B15" s="32">
        <v>13</v>
      </c>
      <c r="C15" s="32" t="s">
        <v>87</v>
      </c>
      <c r="D15" s="33" t="s">
        <v>222</v>
      </c>
      <c r="E15" s="36" t="s">
        <v>226</v>
      </c>
      <c r="F15" s="35">
        <v>57.3</v>
      </c>
      <c r="G15" s="35">
        <v>83</v>
      </c>
      <c r="H15" s="32">
        <v>81</v>
      </c>
      <c r="I15" s="32">
        <v>79</v>
      </c>
      <c r="J15" s="46">
        <f t="shared" si="0"/>
        <v>38</v>
      </c>
    </row>
    <row r="16" spans="1:12" s="29" customFormat="1" ht="16.2" x14ac:dyDescent="0.3">
      <c r="B16" s="32">
        <v>14</v>
      </c>
      <c r="C16" s="32" t="s">
        <v>227</v>
      </c>
      <c r="D16" s="33" t="s">
        <v>222</v>
      </c>
      <c r="E16" s="36" t="s">
        <v>228</v>
      </c>
      <c r="F16" s="35">
        <v>62.5</v>
      </c>
      <c r="G16" s="35">
        <v>84</v>
      </c>
      <c r="H16" s="32">
        <v>90</v>
      </c>
      <c r="I16" s="32">
        <v>81</v>
      </c>
      <c r="J16" s="43">
        <f t="shared" si="0"/>
        <v>39</v>
      </c>
    </row>
    <row r="17" spans="1:10" s="29" customFormat="1" ht="16.2" x14ac:dyDescent="0.3">
      <c r="B17" s="32">
        <v>15</v>
      </c>
      <c r="C17" s="32" t="s">
        <v>229</v>
      </c>
      <c r="D17" s="33" t="s">
        <v>222</v>
      </c>
      <c r="E17" s="36" t="s">
        <v>230</v>
      </c>
      <c r="F17" s="35">
        <v>59</v>
      </c>
      <c r="G17" s="35">
        <v>99.5</v>
      </c>
      <c r="H17" s="32">
        <v>86</v>
      </c>
      <c r="I17" s="32">
        <v>70</v>
      </c>
      <c r="J17" s="46">
        <f t="shared" si="0"/>
        <v>38</v>
      </c>
    </row>
    <row r="18" spans="1:10" s="29" customFormat="1" ht="16.2" x14ac:dyDescent="0.3">
      <c r="B18" s="32">
        <v>16</v>
      </c>
      <c r="C18" s="32" t="s">
        <v>231</v>
      </c>
      <c r="D18" s="33" t="s">
        <v>219</v>
      </c>
      <c r="E18" s="36" t="s">
        <v>232</v>
      </c>
      <c r="F18" s="35">
        <v>72</v>
      </c>
      <c r="G18" s="35">
        <v>150</v>
      </c>
      <c r="H18" s="32">
        <v>78</v>
      </c>
      <c r="I18" s="32">
        <v>89</v>
      </c>
      <c r="J18" s="29">
        <f t="shared" ref="J18:J21" si="1">122-RIGHT(E18,2)</f>
        <v>42</v>
      </c>
    </row>
    <row r="19" spans="1:10" s="29" customFormat="1" ht="16.2" x14ac:dyDescent="0.3">
      <c r="B19" s="32">
        <v>17</v>
      </c>
      <c r="C19" s="32" t="s">
        <v>89</v>
      </c>
      <c r="D19" s="33" t="s">
        <v>222</v>
      </c>
      <c r="E19" s="36" t="s">
        <v>233</v>
      </c>
      <c r="F19" s="35">
        <v>64.8</v>
      </c>
      <c r="G19" s="35">
        <v>128</v>
      </c>
      <c r="H19" s="32">
        <v>71</v>
      </c>
      <c r="I19" s="32">
        <v>80</v>
      </c>
      <c r="J19" s="46">
        <f t="shared" si="1"/>
        <v>38</v>
      </c>
    </row>
    <row r="20" spans="1:10" s="29" customFormat="1" ht="16.2" x14ac:dyDescent="0.3">
      <c r="B20" s="32">
        <v>18</v>
      </c>
      <c r="C20" s="32" t="s">
        <v>88</v>
      </c>
      <c r="D20" s="33" t="s">
        <v>222</v>
      </c>
      <c r="E20" s="36" t="s">
        <v>234</v>
      </c>
      <c r="F20" s="35">
        <v>57.5</v>
      </c>
      <c r="G20" s="35">
        <v>85</v>
      </c>
      <c r="H20" s="32">
        <v>85</v>
      </c>
      <c r="I20" s="32">
        <v>67</v>
      </c>
      <c r="J20" s="46">
        <f t="shared" si="1"/>
        <v>37</v>
      </c>
    </row>
    <row r="21" spans="1:10" s="30" customFormat="1" ht="16.2" x14ac:dyDescent="0.3">
      <c r="B21" s="37">
        <v>19</v>
      </c>
      <c r="C21" s="37" t="s">
        <v>235</v>
      </c>
      <c r="D21" s="38" t="s">
        <v>219</v>
      </c>
      <c r="E21" s="39" t="s">
        <v>236</v>
      </c>
      <c r="F21" s="40">
        <v>66.5</v>
      </c>
      <c r="G21" s="40">
        <v>112</v>
      </c>
      <c r="H21" s="37">
        <v>57</v>
      </c>
      <c r="I21" s="37">
        <v>77</v>
      </c>
      <c r="J21" s="47">
        <f t="shared" si="1"/>
        <v>41</v>
      </c>
    </row>
    <row r="22" spans="1:10" x14ac:dyDescent="0.25">
      <c r="A22" s="41" t="s">
        <v>237</v>
      </c>
    </row>
    <row r="23" spans="1:10" x14ac:dyDescent="0.25">
      <c r="A23" s="9" t="s">
        <v>238</v>
      </c>
      <c r="B23" s="42" t="s">
        <v>239</v>
      </c>
      <c r="C23" s="42"/>
      <c r="D23" s="42"/>
    </row>
    <row r="24" spans="1:10" x14ac:dyDescent="0.25">
      <c r="A24" s="29"/>
      <c r="B24" s="42"/>
      <c r="C24" s="42" t="s">
        <v>240</v>
      </c>
      <c r="D24" s="42"/>
    </row>
    <row r="25" spans="1:10" x14ac:dyDescent="0.25">
      <c r="A25" s="29"/>
      <c r="B25" s="42" t="s">
        <v>241</v>
      </c>
      <c r="C25" s="42"/>
      <c r="D25" s="42"/>
    </row>
    <row r="26" spans="1:10" x14ac:dyDescent="0.25">
      <c r="B26" s="31" t="s">
        <v>242</v>
      </c>
    </row>
    <row r="27" spans="1:10" x14ac:dyDescent="0.25">
      <c r="B27" s="31" t="s">
        <v>243</v>
      </c>
    </row>
    <row r="28" spans="1:10" x14ac:dyDescent="0.25">
      <c r="B28" s="31" t="s">
        <v>244</v>
      </c>
    </row>
    <row r="29" spans="1:10" x14ac:dyDescent="0.25">
      <c r="B29" s="31" t="s">
        <v>245</v>
      </c>
    </row>
    <row r="30" spans="1:10" x14ac:dyDescent="0.25">
      <c r="B30" s="31" t="s">
        <v>246</v>
      </c>
    </row>
    <row r="31" spans="1:10" x14ac:dyDescent="0.25">
      <c r="B31" s="31" t="s">
        <v>247</v>
      </c>
    </row>
    <row r="32" spans="1:10" x14ac:dyDescent="0.25">
      <c r="B32" s="31" t="s">
        <v>248</v>
      </c>
    </row>
    <row r="33" spans="1:10" x14ac:dyDescent="0.25">
      <c r="B33" s="31" t="s">
        <v>249</v>
      </c>
    </row>
    <row r="34" spans="1:10" x14ac:dyDescent="0.25">
      <c r="B34" s="31" t="s">
        <v>250</v>
      </c>
    </row>
    <row r="35" spans="1:10" x14ac:dyDescent="0.25">
      <c r="B35" s="31" t="s">
        <v>251</v>
      </c>
    </row>
    <row r="36" spans="1:10" x14ac:dyDescent="0.25">
      <c r="B36" s="31" t="s">
        <v>252</v>
      </c>
    </row>
    <row r="37" spans="1:10" x14ac:dyDescent="0.25">
      <c r="B37" s="31" t="s">
        <v>253</v>
      </c>
    </row>
    <row r="38" spans="1:10" x14ac:dyDescent="0.25">
      <c r="B38" s="31" t="s">
        <v>254</v>
      </c>
    </row>
    <row r="39" spans="1:10" x14ac:dyDescent="0.25">
      <c r="B39" s="31" t="s">
        <v>255</v>
      </c>
    </row>
    <row r="40" spans="1:10" x14ac:dyDescent="0.25">
      <c r="B40" s="31" t="s">
        <v>256</v>
      </c>
    </row>
    <row r="41" spans="1:10" x14ac:dyDescent="0.25">
      <c r="B41" s="31" t="s">
        <v>257</v>
      </c>
    </row>
    <row r="42" spans="1:10" x14ac:dyDescent="0.25">
      <c r="B42" s="31" t="s">
        <v>258</v>
      </c>
    </row>
    <row r="43" spans="1:10" x14ac:dyDescent="0.25">
      <c r="B43" s="31" t="s">
        <v>259</v>
      </c>
    </row>
    <row r="44" spans="1:10" x14ac:dyDescent="0.25">
      <c r="B44" s="31" t="s">
        <v>260</v>
      </c>
    </row>
    <row r="45" spans="1:10" x14ac:dyDescent="0.25">
      <c r="B45" s="31" t="s">
        <v>261</v>
      </c>
    </row>
    <row r="46" spans="1:10" x14ac:dyDescent="0.25">
      <c r="B46" s="31" t="s">
        <v>30</v>
      </c>
      <c r="J46" s="31">
        <f>8449</f>
        <v>8449</v>
      </c>
    </row>
    <row r="47" spans="1:10" x14ac:dyDescent="0.25">
      <c r="A47" s="31" t="s">
        <v>262</v>
      </c>
      <c r="B47" s="31" t="s">
        <v>263</v>
      </c>
      <c r="J47" s="48">
        <v>21916</v>
      </c>
    </row>
    <row r="48" spans="1:10" x14ac:dyDescent="0.25">
      <c r="C48" s="31" t="s">
        <v>264</v>
      </c>
      <c r="J48" s="48">
        <f>J47+J46</f>
        <v>30365</v>
      </c>
    </row>
    <row r="49" spans="1:3" x14ac:dyDescent="0.25">
      <c r="C49" s="31" t="s">
        <v>265</v>
      </c>
    </row>
    <row r="50" spans="1:3" x14ac:dyDescent="0.25">
      <c r="C50" s="31" t="s">
        <v>266</v>
      </c>
    </row>
    <row r="51" spans="1:3" x14ac:dyDescent="0.25">
      <c r="B51" s="31" t="s">
        <v>267</v>
      </c>
    </row>
    <row r="52" spans="1:3" x14ac:dyDescent="0.25">
      <c r="B52" s="31" t="s">
        <v>268</v>
      </c>
    </row>
    <row r="53" spans="1:3" x14ac:dyDescent="0.25">
      <c r="B53" s="31" t="s">
        <v>30</v>
      </c>
    </row>
    <row r="54" spans="1:3" x14ac:dyDescent="0.25">
      <c r="A54" s="31" t="s">
        <v>269</v>
      </c>
      <c r="B54" s="31" t="s">
        <v>270</v>
      </c>
    </row>
    <row r="55" spans="1:3" x14ac:dyDescent="0.25">
      <c r="C55" s="31" t="s">
        <v>271</v>
      </c>
    </row>
    <row r="56" spans="1:3" x14ac:dyDescent="0.25">
      <c r="C56" s="31" t="s">
        <v>272</v>
      </c>
    </row>
    <row r="57" spans="1:3" x14ac:dyDescent="0.25">
      <c r="C57" s="31" t="s">
        <v>273</v>
      </c>
    </row>
    <row r="58" spans="1:3" x14ac:dyDescent="0.25">
      <c r="B58" s="31" t="s">
        <v>274</v>
      </c>
    </row>
    <row r="59" spans="1:3" x14ac:dyDescent="0.25">
      <c r="B59" s="31" t="s">
        <v>30</v>
      </c>
    </row>
    <row r="60" spans="1:3" x14ac:dyDescent="0.25">
      <c r="A60" s="31" t="s">
        <v>275</v>
      </c>
      <c r="B60" s="31" t="s">
        <v>276</v>
      </c>
    </row>
    <row r="61" spans="1:3" x14ac:dyDescent="0.25">
      <c r="B61" s="31" t="s">
        <v>277</v>
      </c>
      <c r="C61" s="31" t="s">
        <v>278</v>
      </c>
    </row>
    <row r="62" spans="1:3" x14ac:dyDescent="0.25">
      <c r="B62" s="31" t="s">
        <v>279</v>
      </c>
      <c r="C62" s="31" t="s">
        <v>280</v>
      </c>
    </row>
    <row r="63" spans="1:3" x14ac:dyDescent="0.25">
      <c r="B63" s="31" t="s">
        <v>281</v>
      </c>
      <c r="C63" s="31" t="s">
        <v>282</v>
      </c>
    </row>
    <row r="64" spans="1:3" x14ac:dyDescent="0.25">
      <c r="B64" s="31" t="s">
        <v>187</v>
      </c>
    </row>
    <row r="65" spans="1:2" x14ac:dyDescent="0.25">
      <c r="B65" s="31" t="s">
        <v>283</v>
      </c>
    </row>
    <row r="67" spans="1:2" x14ac:dyDescent="0.25">
      <c r="A67" s="9" t="s">
        <v>284</v>
      </c>
    </row>
    <row r="68" spans="1:2" x14ac:dyDescent="0.25">
      <c r="A68" s="31" t="s">
        <v>262</v>
      </c>
    </row>
    <row r="101" spans="1:1" x14ac:dyDescent="0.25">
      <c r="A101" s="31" t="s">
        <v>269</v>
      </c>
    </row>
    <row r="112" spans="1:1" x14ac:dyDescent="0.25">
      <c r="A112" s="31" t="s">
        <v>275</v>
      </c>
    </row>
    <row r="125" spans="1:2" x14ac:dyDescent="0.25">
      <c r="A125" s="9" t="s">
        <v>285</v>
      </c>
      <c r="B125" s="31" t="s">
        <v>286</v>
      </c>
    </row>
    <row r="126" spans="1:2" x14ac:dyDescent="0.25">
      <c r="B126" s="31" t="s">
        <v>287</v>
      </c>
    </row>
    <row r="127" spans="1:2" x14ac:dyDescent="0.25">
      <c r="B127" s="31" t="s">
        <v>288</v>
      </c>
    </row>
    <row r="129" spans="2:2" x14ac:dyDescent="0.25">
      <c r="B129" s="31" t="s">
        <v>289</v>
      </c>
    </row>
    <row r="130" spans="2:2" x14ac:dyDescent="0.25">
      <c r="B130" s="31" t="s">
        <v>56</v>
      </c>
    </row>
    <row r="131" spans="2:2" x14ac:dyDescent="0.25">
      <c r="B131" s="31" t="s">
        <v>46</v>
      </c>
    </row>
    <row r="132" spans="2:2" x14ac:dyDescent="0.25">
      <c r="B132" s="31" t="s">
        <v>57</v>
      </c>
    </row>
    <row r="135" spans="2:2" x14ac:dyDescent="0.25">
      <c r="B135" s="31" t="s">
        <v>290</v>
      </c>
    </row>
    <row r="136" spans="2:2" x14ac:dyDescent="0.25">
      <c r="B136" s="31" t="s">
        <v>70</v>
      </c>
    </row>
    <row r="137" spans="2:2" x14ac:dyDescent="0.25">
      <c r="B137" s="31" t="s">
        <v>291</v>
      </c>
    </row>
    <row r="138" spans="2:2" x14ac:dyDescent="0.25">
      <c r="B138" s="31" t="s">
        <v>292</v>
      </c>
    </row>
    <row r="139" spans="2:2" x14ac:dyDescent="0.25">
      <c r="B139" s="31" t="s">
        <v>293</v>
      </c>
    </row>
    <row r="140" spans="2:2" x14ac:dyDescent="0.25">
      <c r="B140" s="31" t="s">
        <v>294</v>
      </c>
    </row>
    <row r="142" spans="2:2" x14ac:dyDescent="0.25">
      <c r="B142" s="31" t="s">
        <v>295</v>
      </c>
    </row>
    <row r="143" spans="2:2" x14ac:dyDescent="0.25">
      <c r="B143" s="31" t="s">
        <v>296</v>
      </c>
    </row>
    <row r="144" spans="2:2" x14ac:dyDescent="0.25">
      <c r="B144" s="31" t="s">
        <v>297</v>
      </c>
    </row>
    <row r="145" spans="2:2" x14ac:dyDescent="0.25">
      <c r="B145" s="31" t="s">
        <v>56</v>
      </c>
    </row>
    <row r="146" spans="2:2" x14ac:dyDescent="0.25">
      <c r="B146" s="31" t="s">
        <v>46</v>
      </c>
    </row>
    <row r="147" spans="2:2" x14ac:dyDescent="0.25">
      <c r="B147" s="31" t="s">
        <v>57</v>
      </c>
    </row>
    <row r="150" spans="2:2" x14ac:dyDescent="0.25">
      <c r="B150" s="31" t="s">
        <v>298</v>
      </c>
    </row>
    <row r="151" spans="2:2" x14ac:dyDescent="0.25">
      <c r="B151" s="31" t="s">
        <v>61</v>
      </c>
    </row>
    <row r="153" spans="2:2" x14ac:dyDescent="0.25">
      <c r="B153" s="31" t="s">
        <v>299</v>
      </c>
    </row>
    <row r="154" spans="2:2" x14ac:dyDescent="0.25">
      <c r="B154" s="31" t="s">
        <v>72</v>
      </c>
    </row>
    <row r="155" spans="2:2" x14ac:dyDescent="0.25">
      <c r="B155" s="31" t="s">
        <v>46</v>
      </c>
    </row>
    <row r="156" spans="2:2" x14ac:dyDescent="0.25">
      <c r="B156" s="31" t="s">
        <v>300</v>
      </c>
    </row>
    <row r="159" spans="2:2" x14ac:dyDescent="0.25">
      <c r="B159" s="31" t="s">
        <v>301</v>
      </c>
    </row>
    <row r="160" spans="2:2" x14ac:dyDescent="0.25">
      <c r="B160" s="31" t="s">
        <v>158</v>
      </c>
    </row>
    <row r="162" spans="2:2" x14ac:dyDescent="0.25">
      <c r="B162" s="31" t="s">
        <v>302</v>
      </c>
    </row>
    <row r="163" spans="2:2" x14ac:dyDescent="0.25">
      <c r="B163" s="31" t="s">
        <v>72</v>
      </c>
    </row>
    <row r="164" spans="2:2" x14ac:dyDescent="0.25">
      <c r="B164" s="31" t="s">
        <v>46</v>
      </c>
    </row>
    <row r="165" spans="2:2" x14ac:dyDescent="0.25">
      <c r="B165" s="31" t="s">
        <v>91</v>
      </c>
    </row>
    <row r="168" spans="2:2" x14ac:dyDescent="0.25">
      <c r="B168" s="31" t="s">
        <v>303</v>
      </c>
    </row>
    <row r="169" spans="2:2" x14ac:dyDescent="0.25">
      <c r="B169" s="31" t="s">
        <v>304</v>
      </c>
    </row>
    <row r="170" spans="2:2" x14ac:dyDescent="0.25">
      <c r="B170" s="31" t="s">
        <v>305</v>
      </c>
    </row>
    <row r="171" spans="2:2" x14ac:dyDescent="0.25">
      <c r="B171" s="31" t="s">
        <v>306</v>
      </c>
    </row>
    <row r="173" spans="2:2" x14ac:dyDescent="0.25">
      <c r="B173" s="31" t="s">
        <v>299</v>
      </c>
    </row>
    <row r="174" spans="2:2" x14ac:dyDescent="0.25">
      <c r="B174" s="31" t="s">
        <v>307</v>
      </c>
    </row>
    <row r="175" spans="2:2" x14ac:dyDescent="0.25">
      <c r="B175" s="31" t="s">
        <v>56</v>
      </c>
    </row>
    <row r="176" spans="2:2" x14ac:dyDescent="0.25">
      <c r="B176" s="31" t="s">
        <v>46</v>
      </c>
    </row>
    <row r="177" spans="2:2" x14ac:dyDescent="0.25">
      <c r="B177" s="31" t="s">
        <v>91</v>
      </c>
    </row>
    <row r="180" spans="2:2" x14ac:dyDescent="0.25">
      <c r="B180" s="31" t="s">
        <v>308</v>
      </c>
    </row>
    <row r="181" spans="2:2" x14ac:dyDescent="0.25">
      <c r="B181" s="31" t="s">
        <v>309</v>
      </c>
    </row>
    <row r="183" spans="2:2" x14ac:dyDescent="0.25">
      <c r="B183" s="31" t="s">
        <v>310</v>
      </c>
    </row>
    <row r="184" spans="2:2" x14ac:dyDescent="0.25">
      <c r="B184" s="31" t="s">
        <v>72</v>
      </c>
    </row>
    <row r="185" spans="2:2" x14ac:dyDescent="0.25">
      <c r="B185" s="31" t="s">
        <v>46</v>
      </c>
    </row>
    <row r="186" spans="2:2" x14ac:dyDescent="0.25">
      <c r="B186" s="31" t="s">
        <v>91</v>
      </c>
    </row>
    <row r="189" spans="2:2" x14ac:dyDescent="0.25">
      <c r="B189" s="31" t="s">
        <v>311</v>
      </c>
    </row>
    <row r="190" spans="2:2" x14ac:dyDescent="0.25">
      <c r="B190" s="31" t="s">
        <v>312</v>
      </c>
    </row>
    <row r="191" spans="2:2" x14ac:dyDescent="0.25">
      <c r="B191" s="31" t="s">
        <v>313</v>
      </c>
    </row>
    <row r="192" spans="2:2" x14ac:dyDescent="0.25">
      <c r="B192" s="31" t="s">
        <v>314</v>
      </c>
    </row>
    <row r="193" spans="2:2" x14ac:dyDescent="0.25">
      <c r="B193" s="31" t="s">
        <v>315</v>
      </c>
    </row>
    <row r="195" spans="2:2" x14ac:dyDescent="0.25">
      <c r="B195" s="31" t="s">
        <v>295</v>
      </c>
    </row>
    <row r="196" spans="2:2" x14ac:dyDescent="0.25">
      <c r="B196" s="31" t="s">
        <v>316</v>
      </c>
    </row>
    <row r="197" spans="2:2" x14ac:dyDescent="0.25">
      <c r="B197" s="31" t="s">
        <v>46</v>
      </c>
    </row>
    <row r="198" spans="2:2" x14ac:dyDescent="0.25">
      <c r="B198" s="31" t="s">
        <v>57</v>
      </c>
    </row>
  </sheetData>
  <mergeCells count="1">
    <mergeCell ref="A1:I1"/>
  </mergeCells>
  <phoneticPr fontId="19" type="noConversion"/>
  <pageMargins left="0.75" right="0.75" top="1" bottom="1" header="0.5" footer="0.5"/>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281"/>
  <sheetViews>
    <sheetView workbookViewId="0">
      <selection activeCell="B7" sqref="B7"/>
    </sheetView>
  </sheetViews>
  <sheetFormatPr defaultColWidth="8.21875" defaultRowHeight="15.6" x14ac:dyDescent="0.25"/>
  <cols>
    <col min="1" max="1" width="10.6640625" style="22" customWidth="1"/>
    <col min="2" max="3" width="8.21875" style="23"/>
    <col min="4" max="4" width="12.33203125" style="23" customWidth="1"/>
    <col min="5" max="5" width="11" style="23" customWidth="1"/>
    <col min="6" max="6" width="8.21875" style="23"/>
    <col min="7" max="7" width="9.109375" style="23" customWidth="1"/>
    <col min="8" max="8" width="8.21875" style="23"/>
    <col min="9" max="9" width="13.88671875" style="23" customWidth="1"/>
    <col min="10" max="16384" width="8.21875" style="23"/>
  </cols>
  <sheetData>
    <row r="1" spans="1:17" s="21" customFormat="1" ht="56.25" customHeight="1" x14ac:dyDescent="0.25">
      <c r="A1" s="75" t="s">
        <v>1054</v>
      </c>
      <c r="B1" s="75"/>
      <c r="C1" s="75"/>
      <c r="D1" s="75"/>
      <c r="E1" s="75"/>
      <c r="F1" s="75"/>
      <c r="G1" s="75"/>
      <c r="H1" s="75"/>
      <c r="I1" s="75"/>
    </row>
    <row r="2" spans="1:17" x14ac:dyDescent="0.25">
      <c r="A2" s="24" t="s">
        <v>4</v>
      </c>
      <c r="B2" s="25"/>
      <c r="D2" s="26"/>
      <c r="E2" s="26"/>
    </row>
    <row r="3" spans="1:17" x14ac:dyDescent="0.25">
      <c r="A3" s="9" t="s">
        <v>238</v>
      </c>
      <c r="B3" s="23" t="s">
        <v>317</v>
      </c>
      <c r="M3" s="23" t="s">
        <v>317</v>
      </c>
    </row>
    <row r="4" spans="1:17" x14ac:dyDescent="0.25">
      <c r="A4" s="9"/>
      <c r="B4" s="23" t="s">
        <v>318</v>
      </c>
      <c r="M4" s="23" t="s">
        <v>318</v>
      </c>
    </row>
    <row r="5" spans="1:17" x14ac:dyDescent="0.25">
      <c r="A5" s="9"/>
      <c r="B5" s="23" t="s">
        <v>319</v>
      </c>
      <c r="M5" s="23" t="s">
        <v>319</v>
      </c>
    </row>
    <row r="6" spans="1:17" x14ac:dyDescent="0.25">
      <c r="A6" s="9"/>
      <c r="B6" s="23" t="s">
        <v>320</v>
      </c>
      <c r="M6" s="23" t="s">
        <v>320</v>
      </c>
    </row>
    <row r="7" spans="1:17" x14ac:dyDescent="0.25">
      <c r="A7" s="9"/>
      <c r="B7" s="23" t="s">
        <v>321</v>
      </c>
      <c r="M7" s="23" t="s">
        <v>321</v>
      </c>
    </row>
    <row r="8" spans="1:17" x14ac:dyDescent="0.25">
      <c r="A8" s="9"/>
      <c r="B8" s="23" t="s">
        <v>30</v>
      </c>
      <c r="M8" s="23" t="s">
        <v>30</v>
      </c>
    </row>
    <row r="9" spans="1:17" x14ac:dyDescent="0.25">
      <c r="A9" s="9"/>
      <c r="B9" s="23" t="s">
        <v>322</v>
      </c>
      <c r="M9" s="23" t="s">
        <v>107</v>
      </c>
    </row>
    <row r="10" spans="1:17" x14ac:dyDescent="0.25">
      <c r="A10" s="9"/>
      <c r="C10" s="23" t="s">
        <v>323</v>
      </c>
      <c r="N10" s="23" t="s">
        <v>324</v>
      </c>
    </row>
    <row r="11" spans="1:17" x14ac:dyDescent="0.25">
      <c r="A11" s="9"/>
      <c r="B11" s="23" t="s">
        <v>30</v>
      </c>
      <c r="N11" s="23" t="s">
        <v>325</v>
      </c>
    </row>
    <row r="12" spans="1:17" x14ac:dyDescent="0.25">
      <c r="A12" s="9"/>
      <c r="B12" s="23" t="s">
        <v>326</v>
      </c>
      <c r="M12" s="23" t="s">
        <v>30</v>
      </c>
    </row>
    <row r="13" spans="1:17" x14ac:dyDescent="0.25">
      <c r="A13" s="9"/>
      <c r="C13" s="23" t="s">
        <v>327</v>
      </c>
      <c r="M13" s="23" t="s">
        <v>322</v>
      </c>
    </row>
    <row r="14" spans="1:17" x14ac:dyDescent="0.25">
      <c r="A14" s="9"/>
      <c r="C14" s="23" t="s">
        <v>324</v>
      </c>
      <c r="N14" s="23" t="s">
        <v>323</v>
      </c>
    </row>
    <row r="15" spans="1:17" x14ac:dyDescent="0.25">
      <c r="A15" s="9"/>
      <c r="C15" s="23" t="s">
        <v>325</v>
      </c>
      <c r="M15" s="23" t="s">
        <v>30</v>
      </c>
    </row>
    <row r="16" spans="1:17" x14ac:dyDescent="0.25">
      <c r="A16" s="9"/>
      <c r="C16" s="23" t="s">
        <v>328</v>
      </c>
      <c r="M16" s="27" t="s">
        <v>329</v>
      </c>
      <c r="N16" s="27"/>
      <c r="O16" s="27"/>
      <c r="P16" s="27"/>
      <c r="Q16" s="27"/>
    </row>
    <row r="17" spans="1:17" x14ac:dyDescent="0.25">
      <c r="A17" s="9"/>
      <c r="D17" s="23" t="s">
        <v>330</v>
      </c>
      <c r="L17" s="27"/>
      <c r="M17" s="27"/>
      <c r="N17" s="27" t="s">
        <v>331</v>
      </c>
      <c r="O17" s="27"/>
      <c r="P17" s="27"/>
      <c r="Q17" s="27"/>
    </row>
    <row r="18" spans="1:17" x14ac:dyDescent="0.25">
      <c r="A18" s="9"/>
      <c r="D18" s="23" t="s">
        <v>332</v>
      </c>
      <c r="M18" s="27"/>
      <c r="N18" s="27" t="s">
        <v>333</v>
      </c>
      <c r="O18" s="27"/>
      <c r="P18" s="27"/>
      <c r="Q18" s="27"/>
    </row>
    <row r="19" spans="1:17" x14ac:dyDescent="0.25">
      <c r="A19" s="9"/>
      <c r="D19" s="23" t="s">
        <v>334</v>
      </c>
      <c r="M19" s="27" t="s">
        <v>335</v>
      </c>
      <c r="N19" s="27"/>
      <c r="O19" s="27"/>
      <c r="P19" s="27"/>
      <c r="Q19" s="27"/>
    </row>
    <row r="20" spans="1:17" x14ac:dyDescent="0.25">
      <c r="A20" s="9"/>
      <c r="D20" s="23" t="s">
        <v>336</v>
      </c>
      <c r="M20" s="27" t="s">
        <v>337</v>
      </c>
      <c r="N20" s="27"/>
      <c r="O20" s="27"/>
      <c r="P20" s="27"/>
      <c r="Q20" s="27"/>
    </row>
    <row r="21" spans="1:17" x14ac:dyDescent="0.25">
      <c r="A21" s="9"/>
      <c r="D21" s="23" t="s">
        <v>338</v>
      </c>
      <c r="M21" s="27" t="s">
        <v>339</v>
      </c>
      <c r="N21" s="27"/>
      <c r="O21" s="27"/>
      <c r="P21" s="27"/>
      <c r="Q21" s="27"/>
    </row>
    <row r="22" spans="1:17" x14ac:dyDescent="0.25">
      <c r="A22" s="9"/>
      <c r="D22" s="23" t="s">
        <v>340</v>
      </c>
      <c r="M22" s="27"/>
      <c r="N22" s="27" t="s">
        <v>341</v>
      </c>
      <c r="O22" s="27"/>
      <c r="P22" s="27"/>
      <c r="Q22" s="27"/>
    </row>
    <row r="23" spans="1:17" x14ac:dyDescent="0.25">
      <c r="A23" s="9"/>
      <c r="D23" s="23" t="s">
        <v>342</v>
      </c>
      <c r="M23" s="27"/>
      <c r="N23" s="27" t="s">
        <v>343</v>
      </c>
      <c r="O23" s="27"/>
      <c r="P23" s="27"/>
      <c r="Q23" s="27"/>
    </row>
    <row r="24" spans="1:17" x14ac:dyDescent="0.25">
      <c r="A24" s="9"/>
      <c r="D24" s="23" t="s">
        <v>344</v>
      </c>
      <c r="M24" s="27"/>
      <c r="N24" s="27" t="s">
        <v>345</v>
      </c>
      <c r="O24" s="27"/>
      <c r="P24" s="27"/>
      <c r="Q24" s="27"/>
    </row>
    <row r="25" spans="1:17" x14ac:dyDescent="0.25">
      <c r="A25" s="9"/>
      <c r="D25" s="23" t="s">
        <v>346</v>
      </c>
      <c r="M25" s="27" t="s">
        <v>30</v>
      </c>
      <c r="N25" s="27"/>
      <c r="O25" s="27"/>
      <c r="P25" s="27"/>
      <c r="Q25" s="27"/>
    </row>
    <row r="26" spans="1:17" x14ac:dyDescent="0.25">
      <c r="A26" s="9"/>
      <c r="D26" s="23" t="s">
        <v>347</v>
      </c>
      <c r="M26" s="23" t="s">
        <v>348</v>
      </c>
    </row>
    <row r="27" spans="1:17" x14ac:dyDescent="0.25">
      <c r="A27" s="9"/>
      <c r="D27" s="23" t="s">
        <v>349</v>
      </c>
      <c r="N27" s="23" t="s">
        <v>324</v>
      </c>
    </row>
    <row r="28" spans="1:17" x14ac:dyDescent="0.25">
      <c r="A28" s="9"/>
      <c r="D28" s="23" t="s">
        <v>350</v>
      </c>
      <c r="N28" s="23" t="s">
        <v>351</v>
      </c>
    </row>
    <row r="29" spans="1:17" x14ac:dyDescent="0.25">
      <c r="A29" s="9"/>
      <c r="D29" s="23" t="s">
        <v>352</v>
      </c>
      <c r="N29" s="23" t="s">
        <v>353</v>
      </c>
    </row>
    <row r="30" spans="1:17" x14ac:dyDescent="0.25">
      <c r="A30" s="9"/>
      <c r="D30" s="23" t="s">
        <v>354</v>
      </c>
      <c r="N30" s="23" t="s">
        <v>355</v>
      </c>
    </row>
    <row r="31" spans="1:17" x14ac:dyDescent="0.25">
      <c r="A31" s="9"/>
      <c r="D31" s="23" t="s">
        <v>356</v>
      </c>
      <c r="N31" s="23" t="s">
        <v>357</v>
      </c>
    </row>
    <row r="32" spans="1:17" x14ac:dyDescent="0.25">
      <c r="A32" s="9"/>
      <c r="D32" s="23" t="s">
        <v>358</v>
      </c>
      <c r="N32" s="23" t="s">
        <v>359</v>
      </c>
    </row>
    <row r="33" spans="1:14" x14ac:dyDescent="0.25">
      <c r="A33" s="9"/>
      <c r="D33" s="23" t="s">
        <v>360</v>
      </c>
      <c r="N33" s="23" t="s">
        <v>361</v>
      </c>
    </row>
    <row r="34" spans="1:14" x14ac:dyDescent="0.25">
      <c r="A34" s="9"/>
      <c r="C34" s="23" t="s">
        <v>335</v>
      </c>
      <c r="N34" s="23" t="s">
        <v>335</v>
      </c>
    </row>
    <row r="35" spans="1:14" x14ac:dyDescent="0.25">
      <c r="A35" s="9"/>
      <c r="B35" s="23" t="s">
        <v>30</v>
      </c>
      <c r="N35" s="23" t="s">
        <v>362</v>
      </c>
    </row>
    <row r="36" spans="1:14" x14ac:dyDescent="0.25">
      <c r="A36" s="9"/>
      <c r="B36" s="23" t="s">
        <v>107</v>
      </c>
      <c r="N36" s="23" t="s">
        <v>363</v>
      </c>
    </row>
    <row r="37" spans="1:14" x14ac:dyDescent="0.25">
      <c r="A37" s="9"/>
      <c r="C37" s="23" t="s">
        <v>324</v>
      </c>
      <c r="N37" s="23" t="s">
        <v>364</v>
      </c>
    </row>
    <row r="38" spans="1:14" x14ac:dyDescent="0.25">
      <c r="A38" s="9"/>
      <c r="C38" s="23" t="s">
        <v>325</v>
      </c>
      <c r="N38" s="23" t="s">
        <v>365</v>
      </c>
    </row>
    <row r="39" spans="1:14" x14ac:dyDescent="0.25">
      <c r="A39" s="9"/>
      <c r="B39" s="23" t="s">
        <v>30</v>
      </c>
      <c r="N39" s="23" t="s">
        <v>366</v>
      </c>
    </row>
    <row r="40" spans="1:14" x14ac:dyDescent="0.25">
      <c r="A40" s="9"/>
      <c r="B40" s="23" t="s">
        <v>322</v>
      </c>
      <c r="N40" s="23" t="s">
        <v>367</v>
      </c>
    </row>
    <row r="41" spans="1:14" x14ac:dyDescent="0.25">
      <c r="A41" s="9"/>
      <c r="C41" s="23" t="s">
        <v>351</v>
      </c>
      <c r="N41" s="23" t="s">
        <v>333</v>
      </c>
    </row>
    <row r="42" spans="1:14" x14ac:dyDescent="0.25">
      <c r="A42" s="9"/>
      <c r="B42" s="23" t="s">
        <v>30</v>
      </c>
      <c r="N42" s="23" t="s">
        <v>368</v>
      </c>
    </row>
    <row r="43" spans="1:14" x14ac:dyDescent="0.25">
      <c r="A43" s="9"/>
      <c r="B43" s="23" t="s">
        <v>348</v>
      </c>
      <c r="N43" s="23" t="s">
        <v>369</v>
      </c>
    </row>
    <row r="44" spans="1:14" x14ac:dyDescent="0.25">
      <c r="A44" s="9"/>
      <c r="C44" s="23" t="s">
        <v>324</v>
      </c>
      <c r="N44" s="23" t="s">
        <v>370</v>
      </c>
    </row>
    <row r="45" spans="1:14" x14ac:dyDescent="0.25">
      <c r="A45" s="9"/>
      <c r="C45" s="23" t="s">
        <v>351</v>
      </c>
      <c r="N45" s="23" t="s">
        <v>335</v>
      </c>
    </row>
    <row r="46" spans="1:14" x14ac:dyDescent="0.25">
      <c r="A46" s="9"/>
      <c r="B46" s="23" t="s">
        <v>371</v>
      </c>
      <c r="C46" s="23" t="s">
        <v>372</v>
      </c>
      <c r="M46" s="23" t="s">
        <v>30</v>
      </c>
    </row>
    <row r="47" spans="1:14" x14ac:dyDescent="0.25">
      <c r="A47" s="9"/>
      <c r="C47" s="23" t="s">
        <v>373</v>
      </c>
      <c r="M47" s="23" t="s">
        <v>374</v>
      </c>
    </row>
    <row r="48" spans="1:14" x14ac:dyDescent="0.25">
      <c r="A48" s="9"/>
      <c r="C48" s="23" t="s">
        <v>375</v>
      </c>
      <c r="M48" s="23" t="s">
        <v>30</v>
      </c>
    </row>
    <row r="49" spans="1:4" x14ac:dyDescent="0.25">
      <c r="A49" s="9"/>
      <c r="C49" s="23" t="s">
        <v>376</v>
      </c>
    </row>
    <row r="50" spans="1:4" x14ac:dyDescent="0.25">
      <c r="A50" s="9"/>
      <c r="C50" s="23" t="s">
        <v>353</v>
      </c>
    </row>
    <row r="51" spans="1:4" x14ac:dyDescent="0.25">
      <c r="A51" s="9"/>
      <c r="D51" s="23" t="s">
        <v>377</v>
      </c>
    </row>
    <row r="52" spans="1:4" x14ac:dyDescent="0.25">
      <c r="A52" s="9"/>
      <c r="D52" s="23" t="s">
        <v>368</v>
      </c>
    </row>
    <row r="53" spans="1:4" x14ac:dyDescent="0.25">
      <c r="A53" s="9"/>
      <c r="D53" s="23" t="s">
        <v>369</v>
      </c>
    </row>
    <row r="54" spans="1:4" x14ac:dyDescent="0.25">
      <c r="A54" s="9"/>
      <c r="D54" s="23" t="s">
        <v>378</v>
      </c>
    </row>
    <row r="55" spans="1:4" x14ac:dyDescent="0.25">
      <c r="A55" s="9"/>
      <c r="C55" s="23" t="s">
        <v>335</v>
      </c>
    </row>
    <row r="56" spans="1:4" x14ac:dyDescent="0.25">
      <c r="A56" s="9"/>
      <c r="C56" s="23" t="s">
        <v>362</v>
      </c>
    </row>
    <row r="57" spans="1:4" x14ac:dyDescent="0.25">
      <c r="A57" s="9"/>
      <c r="C57" s="23" t="s">
        <v>363</v>
      </c>
    </row>
    <row r="58" spans="1:4" x14ac:dyDescent="0.25">
      <c r="A58" s="9"/>
      <c r="C58" s="23" t="s">
        <v>364</v>
      </c>
    </row>
    <row r="59" spans="1:4" x14ac:dyDescent="0.25">
      <c r="A59" s="9"/>
      <c r="C59" s="23" t="s">
        <v>365</v>
      </c>
    </row>
    <row r="60" spans="1:4" x14ac:dyDescent="0.25">
      <c r="A60" s="9"/>
      <c r="C60" s="23" t="s">
        <v>366</v>
      </c>
    </row>
    <row r="61" spans="1:4" x14ac:dyDescent="0.25">
      <c r="C61" s="23" t="s">
        <v>379</v>
      </c>
    </row>
    <row r="62" spans="1:4" x14ac:dyDescent="0.25">
      <c r="C62" s="23" t="s">
        <v>333</v>
      </c>
    </row>
    <row r="63" spans="1:4" x14ac:dyDescent="0.25">
      <c r="C63" s="23" t="s">
        <v>335</v>
      </c>
    </row>
    <row r="64" spans="1:4" x14ac:dyDescent="0.25">
      <c r="B64" s="23" t="s">
        <v>30</v>
      </c>
    </row>
    <row r="65" spans="1:2" x14ac:dyDescent="0.25">
      <c r="B65" s="23" t="s">
        <v>374</v>
      </c>
    </row>
    <row r="66" spans="1:2" x14ac:dyDescent="0.25">
      <c r="B66" s="23" t="s">
        <v>30</v>
      </c>
    </row>
    <row r="68" spans="1:2" x14ac:dyDescent="0.25">
      <c r="A68" s="9" t="s">
        <v>284</v>
      </c>
    </row>
    <row r="94" spans="1:2" x14ac:dyDescent="0.25">
      <c r="A94" s="9" t="s">
        <v>285</v>
      </c>
      <c r="B94" s="23" t="s">
        <v>380</v>
      </c>
    </row>
    <row r="95" spans="1:2" x14ac:dyDescent="0.25">
      <c r="B95" s="23" t="s">
        <v>381</v>
      </c>
    </row>
    <row r="96" spans="1:2" x14ac:dyDescent="0.25">
      <c r="B96" s="23" t="s">
        <v>382</v>
      </c>
    </row>
    <row r="97" spans="2:2" x14ac:dyDescent="0.25">
      <c r="B97" s="23" t="s">
        <v>383</v>
      </c>
    </row>
    <row r="98" spans="2:2" x14ac:dyDescent="0.25">
      <c r="B98" s="23" t="s">
        <v>384</v>
      </c>
    </row>
    <row r="99" spans="2:2" x14ac:dyDescent="0.25">
      <c r="B99" s="23" t="s">
        <v>385</v>
      </c>
    </row>
    <row r="101" spans="2:2" x14ac:dyDescent="0.25">
      <c r="B101" s="23" t="s">
        <v>386</v>
      </c>
    </row>
    <row r="102" spans="2:2" x14ac:dyDescent="0.25">
      <c r="B102" s="23" t="s">
        <v>387</v>
      </c>
    </row>
    <row r="103" spans="2:2" x14ac:dyDescent="0.25">
      <c r="B103" s="23" t="s">
        <v>388</v>
      </c>
    </row>
    <row r="104" spans="2:2" x14ac:dyDescent="0.25">
      <c r="B104" s="23" t="s">
        <v>389</v>
      </c>
    </row>
    <row r="105" spans="2:2" x14ac:dyDescent="0.25">
      <c r="B105" s="23" t="s">
        <v>390</v>
      </c>
    </row>
    <row r="106" spans="2:2" x14ac:dyDescent="0.25">
      <c r="B106" s="23" t="s">
        <v>391</v>
      </c>
    </row>
    <row r="107" spans="2:2" x14ac:dyDescent="0.25">
      <c r="B107" s="23" t="s">
        <v>392</v>
      </c>
    </row>
    <row r="108" spans="2:2" x14ac:dyDescent="0.25">
      <c r="B108" s="23" t="s">
        <v>393</v>
      </c>
    </row>
    <row r="109" spans="2:2" x14ac:dyDescent="0.25">
      <c r="B109" s="23" t="s">
        <v>394</v>
      </c>
    </row>
    <row r="110" spans="2:2" x14ac:dyDescent="0.25">
      <c r="B110" s="23" t="s">
        <v>395</v>
      </c>
    </row>
    <row r="111" spans="2:2" x14ac:dyDescent="0.25">
      <c r="B111" s="23" t="s">
        <v>396</v>
      </c>
    </row>
    <row r="112" spans="2:2" x14ac:dyDescent="0.25">
      <c r="B112" s="23" t="s">
        <v>397</v>
      </c>
    </row>
    <row r="113" spans="2:2" x14ac:dyDescent="0.25">
      <c r="B113" s="23" t="s">
        <v>398</v>
      </c>
    </row>
    <row r="114" spans="2:2" x14ac:dyDescent="0.25">
      <c r="B114" s="23" t="s">
        <v>399</v>
      </c>
    </row>
    <row r="115" spans="2:2" x14ac:dyDescent="0.25">
      <c r="B115" s="23" t="s">
        <v>400</v>
      </c>
    </row>
    <row r="116" spans="2:2" x14ac:dyDescent="0.25">
      <c r="B116" s="23" t="s">
        <v>401</v>
      </c>
    </row>
    <row r="117" spans="2:2" x14ac:dyDescent="0.25">
      <c r="B117" s="23" t="s">
        <v>402</v>
      </c>
    </row>
    <row r="118" spans="2:2" x14ac:dyDescent="0.25">
      <c r="B118" s="23" t="s">
        <v>403</v>
      </c>
    </row>
    <row r="119" spans="2:2" x14ac:dyDescent="0.25">
      <c r="B119" s="23" t="s">
        <v>404</v>
      </c>
    </row>
    <row r="120" spans="2:2" x14ac:dyDescent="0.25">
      <c r="B120" s="23" t="s">
        <v>405</v>
      </c>
    </row>
    <row r="121" spans="2:2" x14ac:dyDescent="0.25">
      <c r="B121" s="23" t="s">
        <v>406</v>
      </c>
    </row>
    <row r="122" spans="2:2" x14ac:dyDescent="0.25">
      <c r="B122" s="23" t="s">
        <v>407</v>
      </c>
    </row>
    <row r="123" spans="2:2" x14ac:dyDescent="0.25">
      <c r="B123" s="23" t="s">
        <v>408</v>
      </c>
    </row>
    <row r="124" spans="2:2" x14ac:dyDescent="0.25">
      <c r="B124" s="23" t="s">
        <v>409</v>
      </c>
    </row>
    <row r="125" spans="2:2" x14ac:dyDescent="0.25">
      <c r="B125" s="23" t="s">
        <v>410</v>
      </c>
    </row>
    <row r="126" spans="2:2" x14ac:dyDescent="0.25">
      <c r="B126" s="23" t="s">
        <v>411</v>
      </c>
    </row>
    <row r="127" spans="2:2" x14ac:dyDescent="0.25">
      <c r="B127" s="23" t="s">
        <v>412</v>
      </c>
    </row>
    <row r="128" spans="2:2" x14ac:dyDescent="0.25">
      <c r="B128" s="23" t="s">
        <v>413</v>
      </c>
    </row>
    <row r="129" spans="2:2" x14ac:dyDescent="0.25">
      <c r="B129" s="23" t="s">
        <v>414</v>
      </c>
    </row>
    <row r="130" spans="2:2" x14ac:dyDescent="0.25">
      <c r="B130" s="23" t="s">
        <v>415</v>
      </c>
    </row>
    <row r="131" spans="2:2" x14ac:dyDescent="0.25">
      <c r="B131" s="23" t="s">
        <v>416</v>
      </c>
    </row>
    <row r="132" spans="2:2" x14ac:dyDescent="0.25">
      <c r="B132" s="23" t="s">
        <v>417</v>
      </c>
    </row>
    <row r="133" spans="2:2" x14ac:dyDescent="0.25">
      <c r="B133" s="23" t="s">
        <v>418</v>
      </c>
    </row>
    <row r="134" spans="2:2" x14ac:dyDescent="0.25">
      <c r="B134" s="23" t="s">
        <v>419</v>
      </c>
    </row>
    <row r="135" spans="2:2" x14ac:dyDescent="0.25">
      <c r="B135" s="23" t="s">
        <v>420</v>
      </c>
    </row>
    <row r="137" spans="2:2" x14ac:dyDescent="0.25">
      <c r="B137" s="23" t="s">
        <v>421</v>
      </c>
    </row>
    <row r="138" spans="2:2" x14ac:dyDescent="0.25">
      <c r="B138" s="23" t="s">
        <v>422</v>
      </c>
    </row>
    <row r="139" spans="2:2" x14ac:dyDescent="0.25">
      <c r="B139" s="23" t="s">
        <v>423</v>
      </c>
    </row>
    <row r="140" spans="2:2" x14ac:dyDescent="0.25">
      <c r="B140" s="23" t="s">
        <v>424</v>
      </c>
    </row>
    <row r="141" spans="2:2" x14ac:dyDescent="0.25">
      <c r="B141" s="23" t="s">
        <v>425</v>
      </c>
    </row>
    <row r="142" spans="2:2" x14ac:dyDescent="0.25">
      <c r="B142" s="23" t="s">
        <v>426</v>
      </c>
    </row>
    <row r="144" spans="2:2" x14ac:dyDescent="0.25">
      <c r="B144" s="23" t="s">
        <v>427</v>
      </c>
    </row>
    <row r="145" spans="2:2" x14ac:dyDescent="0.25">
      <c r="B145" s="23" t="s">
        <v>428</v>
      </c>
    </row>
    <row r="146" spans="2:2" x14ac:dyDescent="0.25">
      <c r="B146" s="23" t="s">
        <v>429</v>
      </c>
    </row>
    <row r="147" spans="2:2" x14ac:dyDescent="0.25">
      <c r="B147" s="23" t="s">
        <v>430</v>
      </c>
    </row>
    <row r="148" spans="2:2" x14ac:dyDescent="0.25">
      <c r="B148" s="23" t="s">
        <v>56</v>
      </c>
    </row>
    <row r="149" spans="2:2" x14ac:dyDescent="0.25">
      <c r="B149" s="23" t="s">
        <v>431</v>
      </c>
    </row>
    <row r="150" spans="2:2" x14ac:dyDescent="0.25">
      <c r="B150" s="23" t="s">
        <v>432</v>
      </c>
    </row>
    <row r="153" spans="2:2" x14ac:dyDescent="0.25">
      <c r="B153" s="23" t="s">
        <v>433</v>
      </c>
    </row>
    <row r="157" spans="2:2" x14ac:dyDescent="0.25">
      <c r="B157" s="23" t="s">
        <v>434</v>
      </c>
    </row>
    <row r="158" spans="2:2" x14ac:dyDescent="0.25">
      <c r="B158" s="23" t="s">
        <v>430</v>
      </c>
    </row>
    <row r="159" spans="2:2" x14ac:dyDescent="0.25">
      <c r="B159" s="23" t="s">
        <v>45</v>
      </c>
    </row>
    <row r="160" spans="2:2" x14ac:dyDescent="0.25">
      <c r="B160" s="23" t="s">
        <v>131</v>
      </c>
    </row>
    <row r="161" spans="2:2" x14ac:dyDescent="0.25">
      <c r="B161" s="23" t="s">
        <v>190</v>
      </c>
    </row>
    <row r="164" spans="2:2" x14ac:dyDescent="0.25">
      <c r="B164" s="23" t="s">
        <v>435</v>
      </c>
    </row>
    <row r="165" spans="2:2" x14ac:dyDescent="0.25">
      <c r="B165" s="23" t="s">
        <v>436</v>
      </c>
    </row>
    <row r="166" spans="2:2" x14ac:dyDescent="0.25">
      <c r="B166" s="23" t="s">
        <v>437</v>
      </c>
    </row>
    <row r="168" spans="2:2" x14ac:dyDescent="0.25">
      <c r="B168" s="23" t="s">
        <v>438</v>
      </c>
    </row>
    <row r="169" spans="2:2" x14ac:dyDescent="0.25">
      <c r="B169" s="23" t="s">
        <v>430</v>
      </c>
    </row>
    <row r="170" spans="2:2" x14ac:dyDescent="0.25">
      <c r="B170" s="23" t="s">
        <v>92</v>
      </c>
    </row>
    <row r="171" spans="2:2" x14ac:dyDescent="0.25">
      <c r="B171" s="23" t="s">
        <v>90</v>
      </c>
    </row>
    <row r="172" spans="2:2" x14ac:dyDescent="0.25">
      <c r="B172" s="23" t="s">
        <v>91</v>
      </c>
    </row>
    <row r="175" spans="2:2" x14ac:dyDescent="0.25">
      <c r="B175" s="23" t="s">
        <v>439</v>
      </c>
    </row>
    <row r="176" spans="2:2" x14ac:dyDescent="0.25">
      <c r="B176" s="23" t="s">
        <v>440</v>
      </c>
    </row>
    <row r="177" spans="2:2" x14ac:dyDescent="0.25">
      <c r="B177" s="23" t="s">
        <v>441</v>
      </c>
    </row>
    <row r="178" spans="2:2" x14ac:dyDescent="0.25">
      <c r="B178" s="23" t="s">
        <v>442</v>
      </c>
    </row>
    <row r="179" spans="2:2" x14ac:dyDescent="0.25">
      <c r="B179" s="23" t="s">
        <v>443</v>
      </c>
    </row>
    <row r="180" spans="2:2" x14ac:dyDescent="0.25">
      <c r="B180" s="23" t="s">
        <v>444</v>
      </c>
    </row>
    <row r="181" spans="2:2" x14ac:dyDescent="0.25">
      <c r="B181" s="23" t="s">
        <v>445</v>
      </c>
    </row>
    <row r="182" spans="2:2" x14ac:dyDescent="0.25">
      <c r="B182" s="23" t="s">
        <v>446</v>
      </c>
    </row>
    <row r="183" spans="2:2" x14ac:dyDescent="0.25">
      <c r="B183" s="23" t="s">
        <v>447</v>
      </c>
    </row>
    <row r="184" spans="2:2" x14ac:dyDescent="0.25">
      <c r="B184" s="23" t="s">
        <v>448</v>
      </c>
    </row>
    <row r="185" spans="2:2" x14ac:dyDescent="0.25">
      <c r="B185" s="23" t="s">
        <v>449</v>
      </c>
    </row>
    <row r="186" spans="2:2" x14ac:dyDescent="0.25">
      <c r="B186" s="23" t="s">
        <v>450</v>
      </c>
    </row>
    <row r="187" spans="2:2" x14ac:dyDescent="0.25">
      <c r="B187" s="23" t="s">
        <v>451</v>
      </c>
    </row>
    <row r="188" spans="2:2" x14ac:dyDescent="0.25">
      <c r="B188" s="23" t="s">
        <v>452</v>
      </c>
    </row>
    <row r="189" spans="2:2" x14ac:dyDescent="0.25">
      <c r="B189" s="23" t="s">
        <v>453</v>
      </c>
    </row>
    <row r="190" spans="2:2" x14ac:dyDescent="0.25">
      <c r="B190" s="23" t="s">
        <v>454</v>
      </c>
    </row>
    <row r="191" spans="2:2" x14ac:dyDescent="0.25">
      <c r="B191" s="23" t="s">
        <v>455</v>
      </c>
    </row>
    <row r="192" spans="2:2" x14ac:dyDescent="0.25">
      <c r="B192" s="23" t="s">
        <v>456</v>
      </c>
    </row>
    <row r="193" spans="2:2" x14ac:dyDescent="0.25">
      <c r="B193" s="23" t="s">
        <v>457</v>
      </c>
    </row>
    <row r="194" spans="2:2" x14ac:dyDescent="0.25">
      <c r="B194" s="23" t="s">
        <v>458</v>
      </c>
    </row>
    <row r="195" spans="2:2" x14ac:dyDescent="0.25">
      <c r="B195" s="23" t="s">
        <v>459</v>
      </c>
    </row>
    <row r="196" spans="2:2" x14ac:dyDescent="0.25">
      <c r="B196" s="23" t="s">
        <v>460</v>
      </c>
    </row>
    <row r="197" spans="2:2" x14ac:dyDescent="0.25">
      <c r="B197" s="23" t="s">
        <v>461</v>
      </c>
    </row>
    <row r="198" spans="2:2" x14ac:dyDescent="0.25">
      <c r="B198" s="23" t="s">
        <v>462</v>
      </c>
    </row>
    <row r="200" spans="2:2" x14ac:dyDescent="0.25">
      <c r="B200" s="23" t="s">
        <v>438</v>
      </c>
    </row>
    <row r="201" spans="2:2" x14ac:dyDescent="0.25">
      <c r="B201" s="23" t="s">
        <v>463</v>
      </c>
    </row>
    <row r="202" spans="2:2" x14ac:dyDescent="0.25">
      <c r="B202" s="23" t="s">
        <v>464</v>
      </c>
    </row>
    <row r="203" spans="2:2" x14ac:dyDescent="0.25">
      <c r="B203" s="23" t="s">
        <v>465</v>
      </c>
    </row>
    <row r="204" spans="2:2" x14ac:dyDescent="0.25">
      <c r="B204" s="23" t="s">
        <v>466</v>
      </c>
    </row>
    <row r="205" spans="2:2" x14ac:dyDescent="0.25">
      <c r="B205" s="23" t="s">
        <v>467</v>
      </c>
    </row>
    <row r="206" spans="2:2" x14ac:dyDescent="0.25">
      <c r="B206" s="23" t="s">
        <v>468</v>
      </c>
    </row>
    <row r="207" spans="2:2" x14ac:dyDescent="0.25">
      <c r="B207" s="23" t="s">
        <v>469</v>
      </c>
    </row>
    <row r="208" spans="2:2" x14ac:dyDescent="0.25">
      <c r="B208" s="23" t="s">
        <v>470</v>
      </c>
    </row>
    <row r="209" spans="2:2" x14ac:dyDescent="0.25">
      <c r="B209" s="23" t="s">
        <v>471</v>
      </c>
    </row>
    <row r="210" spans="2:2" x14ac:dyDescent="0.25">
      <c r="B210" s="23" t="s">
        <v>472</v>
      </c>
    </row>
    <row r="211" spans="2:2" x14ac:dyDescent="0.25">
      <c r="B211" s="23" t="s">
        <v>473</v>
      </c>
    </row>
    <row r="212" spans="2:2" x14ac:dyDescent="0.25">
      <c r="B212" s="23" t="s">
        <v>474</v>
      </c>
    </row>
    <row r="213" spans="2:2" x14ac:dyDescent="0.25">
      <c r="B213" s="23" t="s">
        <v>475</v>
      </c>
    </row>
    <row r="214" spans="2:2" x14ac:dyDescent="0.25">
      <c r="B214" s="23" t="s">
        <v>476</v>
      </c>
    </row>
    <row r="215" spans="2:2" x14ac:dyDescent="0.25">
      <c r="B215" s="23" t="s">
        <v>477</v>
      </c>
    </row>
    <row r="216" spans="2:2" x14ac:dyDescent="0.25">
      <c r="B216" s="23" t="s">
        <v>478</v>
      </c>
    </row>
    <row r="217" spans="2:2" x14ac:dyDescent="0.25">
      <c r="B217" s="23" t="s">
        <v>56</v>
      </c>
    </row>
    <row r="218" spans="2:2" x14ac:dyDescent="0.25">
      <c r="B218" s="23" t="s">
        <v>479</v>
      </c>
    </row>
    <row r="219" spans="2:2" x14ac:dyDescent="0.25">
      <c r="B219" s="23" t="s">
        <v>480</v>
      </c>
    </row>
    <row r="222" spans="2:2" x14ac:dyDescent="0.25">
      <c r="B222" s="23" t="s">
        <v>481</v>
      </c>
    </row>
    <row r="223" spans="2:2" x14ac:dyDescent="0.25">
      <c r="B223" s="23" t="s">
        <v>482</v>
      </c>
    </row>
    <row r="224" spans="2:2" x14ac:dyDescent="0.25">
      <c r="B224" s="23" t="s">
        <v>483</v>
      </c>
    </row>
    <row r="225" spans="2:2" x14ac:dyDescent="0.25">
      <c r="B225" s="23" t="s">
        <v>484</v>
      </c>
    </row>
    <row r="227" spans="2:2" x14ac:dyDescent="0.25">
      <c r="B227" s="23" t="s">
        <v>438</v>
      </c>
    </row>
    <row r="228" spans="2:2" x14ac:dyDescent="0.25">
      <c r="B228" s="23" t="s">
        <v>485</v>
      </c>
    </row>
    <row r="229" spans="2:2" x14ac:dyDescent="0.25">
      <c r="B229" s="23" t="s">
        <v>56</v>
      </c>
    </row>
    <row r="230" spans="2:2" x14ac:dyDescent="0.25">
      <c r="B230" s="23" t="s">
        <v>90</v>
      </c>
    </row>
    <row r="231" spans="2:2" x14ac:dyDescent="0.25">
      <c r="B231" s="23" t="s">
        <v>91</v>
      </c>
    </row>
    <row r="234" spans="2:2" x14ac:dyDescent="0.25">
      <c r="B234" s="23" t="s">
        <v>486</v>
      </c>
    </row>
    <row r="235" spans="2:2" x14ac:dyDescent="0.25">
      <c r="B235" s="23" t="s">
        <v>487</v>
      </c>
    </row>
    <row r="236" spans="2:2" x14ac:dyDescent="0.25">
      <c r="B236" s="23" t="s">
        <v>488</v>
      </c>
    </row>
    <row r="238" spans="2:2" x14ac:dyDescent="0.25">
      <c r="B238" s="23" t="s">
        <v>438</v>
      </c>
    </row>
    <row r="239" spans="2:2" x14ac:dyDescent="0.25">
      <c r="B239" s="23" t="s">
        <v>485</v>
      </c>
    </row>
    <row r="240" spans="2:2" x14ac:dyDescent="0.25">
      <c r="B240" s="23" t="s">
        <v>92</v>
      </c>
    </row>
    <row r="241" spans="2:2" x14ac:dyDescent="0.25">
      <c r="B241" s="23" t="s">
        <v>94</v>
      </c>
    </row>
    <row r="242" spans="2:2" x14ac:dyDescent="0.25">
      <c r="B242" s="23" t="s">
        <v>432</v>
      </c>
    </row>
    <row r="245" spans="2:2" x14ac:dyDescent="0.25">
      <c r="B245" s="23" t="s">
        <v>489</v>
      </c>
    </row>
    <row r="246" spans="2:2" x14ac:dyDescent="0.25">
      <c r="B246" s="23" t="s">
        <v>490</v>
      </c>
    </row>
    <row r="247" spans="2:2" x14ac:dyDescent="0.25">
      <c r="B247" s="23" t="s">
        <v>491</v>
      </c>
    </row>
    <row r="248" spans="2:2" x14ac:dyDescent="0.25">
      <c r="B248" s="23" t="s">
        <v>492</v>
      </c>
    </row>
    <row r="249" spans="2:2" x14ac:dyDescent="0.25">
      <c r="B249" s="23" t="s">
        <v>493</v>
      </c>
    </row>
    <row r="250" spans="2:2" x14ac:dyDescent="0.25">
      <c r="B250" s="23" t="s">
        <v>494</v>
      </c>
    </row>
    <row r="251" spans="2:2" x14ac:dyDescent="0.25">
      <c r="B251" s="23" t="s">
        <v>495</v>
      </c>
    </row>
    <row r="252" spans="2:2" x14ac:dyDescent="0.25">
      <c r="B252" s="23" t="s">
        <v>496</v>
      </c>
    </row>
    <row r="253" spans="2:2" x14ac:dyDescent="0.25">
      <c r="B253" s="23" t="s">
        <v>497</v>
      </c>
    </row>
    <row r="254" spans="2:2" x14ac:dyDescent="0.25">
      <c r="B254" s="23" t="s">
        <v>498</v>
      </c>
    </row>
    <row r="255" spans="2:2" x14ac:dyDescent="0.25">
      <c r="B255" s="23" t="s">
        <v>499</v>
      </c>
    </row>
    <row r="256" spans="2:2" x14ac:dyDescent="0.25">
      <c r="B256" s="23" t="s">
        <v>500</v>
      </c>
    </row>
    <row r="257" spans="2:2" x14ac:dyDescent="0.25">
      <c r="B257" s="23" t="s">
        <v>501</v>
      </c>
    </row>
    <row r="258" spans="2:2" x14ac:dyDescent="0.25">
      <c r="B258" s="23" t="s">
        <v>502</v>
      </c>
    </row>
    <row r="259" spans="2:2" x14ac:dyDescent="0.25">
      <c r="B259" s="23" t="s">
        <v>503</v>
      </c>
    </row>
    <row r="260" spans="2:2" x14ac:dyDescent="0.25">
      <c r="B260" s="23" t="s">
        <v>504</v>
      </c>
    </row>
    <row r="261" spans="2:2" x14ac:dyDescent="0.25">
      <c r="B261" s="23" t="s">
        <v>505</v>
      </c>
    </row>
    <row r="262" spans="2:2" x14ac:dyDescent="0.25">
      <c r="B262" s="23" t="s">
        <v>506</v>
      </c>
    </row>
    <row r="263" spans="2:2" x14ac:dyDescent="0.25">
      <c r="B263" s="23" t="s">
        <v>507</v>
      </c>
    </row>
    <row r="264" spans="2:2" x14ac:dyDescent="0.25">
      <c r="B264" s="23" t="s">
        <v>508</v>
      </c>
    </row>
    <row r="265" spans="2:2" x14ac:dyDescent="0.25">
      <c r="B265" s="23" t="s">
        <v>509</v>
      </c>
    </row>
    <row r="266" spans="2:2" x14ac:dyDescent="0.25">
      <c r="B266" s="23" t="s">
        <v>510</v>
      </c>
    </row>
    <row r="268" spans="2:2" x14ac:dyDescent="0.25">
      <c r="B268" s="23" t="s">
        <v>438</v>
      </c>
    </row>
    <row r="269" spans="2:2" x14ac:dyDescent="0.25">
      <c r="B269" s="23" t="s">
        <v>511</v>
      </c>
    </row>
    <row r="270" spans="2:2" x14ac:dyDescent="0.25">
      <c r="B270" s="23" t="s">
        <v>56</v>
      </c>
    </row>
    <row r="271" spans="2:2" x14ac:dyDescent="0.25">
      <c r="B271" s="23" t="s">
        <v>512</v>
      </c>
    </row>
    <row r="272" spans="2:2" x14ac:dyDescent="0.25">
      <c r="B272" s="23" t="s">
        <v>73</v>
      </c>
    </row>
    <row r="275" spans="2:2" x14ac:dyDescent="0.25">
      <c r="B275" s="23" t="s">
        <v>513</v>
      </c>
    </row>
    <row r="276" spans="2:2" x14ac:dyDescent="0.25">
      <c r="B276" s="23" t="s">
        <v>514</v>
      </c>
    </row>
    <row r="278" spans="2:2" x14ac:dyDescent="0.25">
      <c r="B278" s="23" t="s">
        <v>515</v>
      </c>
    </row>
    <row r="279" spans="2:2" x14ac:dyDescent="0.25">
      <c r="B279" s="23" t="s">
        <v>72</v>
      </c>
    </row>
    <row r="280" spans="2:2" x14ac:dyDescent="0.25">
      <c r="B280" s="23" t="s">
        <v>512</v>
      </c>
    </row>
    <row r="281" spans="2:2" x14ac:dyDescent="0.25">
      <c r="B281" s="23" t="s">
        <v>91</v>
      </c>
    </row>
  </sheetData>
  <mergeCells count="1">
    <mergeCell ref="A1:I1"/>
  </mergeCells>
  <phoneticPr fontId="19" type="noConversion"/>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3837"/>
  <sheetViews>
    <sheetView topLeftCell="A3816" workbookViewId="0">
      <selection activeCell="A2" sqref="A2"/>
    </sheetView>
  </sheetViews>
  <sheetFormatPr defaultColWidth="10.109375" defaultRowHeight="15.6" x14ac:dyDescent="0.25"/>
  <cols>
    <col min="1" max="1" width="9.109375" style="18" customWidth="1"/>
    <col min="2" max="2" width="8.5546875" style="19" customWidth="1"/>
    <col min="3" max="6" width="7.33203125" style="19" customWidth="1"/>
    <col min="7" max="16384" width="10.109375" style="20"/>
  </cols>
  <sheetData>
    <row r="1" spans="1:6" x14ac:dyDescent="0.25">
      <c r="A1" s="20" t="s">
        <v>516</v>
      </c>
      <c r="B1" s="20" t="s">
        <v>517</v>
      </c>
      <c r="C1" s="20" t="s">
        <v>518</v>
      </c>
      <c r="D1" s="20" t="s">
        <v>519</v>
      </c>
      <c r="E1" s="20" t="s">
        <v>520</v>
      </c>
      <c r="F1" s="20" t="s">
        <v>521</v>
      </c>
    </row>
    <row r="2" spans="1:6" x14ac:dyDescent="0.25">
      <c r="A2" s="18">
        <v>33240</v>
      </c>
      <c r="B2" s="19">
        <v>66.94</v>
      </c>
      <c r="C2" s="19">
        <v>66.94</v>
      </c>
      <c r="D2" s="19">
        <v>66.94</v>
      </c>
      <c r="E2" s="19">
        <v>66.94</v>
      </c>
      <c r="F2" s="19">
        <v>66.94</v>
      </c>
    </row>
    <row r="3" spans="1:6" x14ac:dyDescent="0.25">
      <c r="A3" s="18">
        <v>33241</v>
      </c>
      <c r="B3" s="19">
        <f t="shared" ref="B3:B66" si="0">F2</f>
        <v>66.94</v>
      </c>
      <c r="C3" s="19">
        <v>66.89</v>
      </c>
      <c r="D3" s="19">
        <v>66.89</v>
      </c>
      <c r="E3" s="19">
        <v>66.89</v>
      </c>
      <c r="F3" s="19">
        <v>66.89</v>
      </c>
    </row>
    <row r="4" spans="1:6" x14ac:dyDescent="0.25">
      <c r="A4" s="18">
        <v>33242</v>
      </c>
      <c r="B4" s="19">
        <f t="shared" si="0"/>
        <v>66.89</v>
      </c>
      <c r="C4" s="19">
        <v>66.75</v>
      </c>
      <c r="D4" s="19">
        <v>66.75</v>
      </c>
      <c r="E4" s="19">
        <v>66.75</v>
      </c>
      <c r="F4" s="19">
        <v>66.75</v>
      </c>
    </row>
    <row r="5" spans="1:6" x14ac:dyDescent="0.25">
      <c r="A5" s="18">
        <v>33243</v>
      </c>
      <c r="B5" s="19">
        <f t="shared" si="0"/>
        <v>66.75</v>
      </c>
      <c r="C5" s="19">
        <v>66.53</v>
      </c>
      <c r="D5" s="19">
        <v>66.53</v>
      </c>
      <c r="E5" s="19">
        <v>66.53</v>
      </c>
      <c r="F5" s="19">
        <v>66.53</v>
      </c>
    </row>
    <row r="6" spans="1:6" x14ac:dyDescent="0.25">
      <c r="A6" s="18">
        <v>33245</v>
      </c>
      <c r="B6" s="19">
        <f t="shared" si="0"/>
        <v>66.53</v>
      </c>
      <c r="C6" s="19">
        <v>66.489999999999995</v>
      </c>
      <c r="D6" s="19">
        <v>66.489999999999995</v>
      </c>
      <c r="E6" s="19">
        <v>66.489999999999995</v>
      </c>
      <c r="F6" s="19">
        <v>66.489999999999995</v>
      </c>
    </row>
    <row r="7" spans="1:6" x14ac:dyDescent="0.25">
      <c r="A7" s="18">
        <v>33246</v>
      </c>
      <c r="B7" s="19">
        <f t="shared" si="0"/>
        <v>66.489999999999995</v>
      </c>
      <c r="C7" s="19">
        <v>66.150000000000006</v>
      </c>
      <c r="D7" s="19">
        <v>66.150000000000006</v>
      </c>
      <c r="E7" s="19">
        <v>66.150000000000006</v>
      </c>
      <c r="F7" s="19">
        <v>66.150000000000006</v>
      </c>
    </row>
    <row r="8" spans="1:6" x14ac:dyDescent="0.25">
      <c r="A8" s="18">
        <v>33247</v>
      </c>
      <c r="B8" s="19">
        <f t="shared" si="0"/>
        <v>66.150000000000006</v>
      </c>
      <c r="C8" s="19">
        <v>65.86</v>
      </c>
      <c r="D8" s="19">
        <v>65.86</v>
      </c>
      <c r="E8" s="19">
        <v>65.86</v>
      </c>
      <c r="F8" s="19">
        <v>65.86</v>
      </c>
    </row>
    <row r="9" spans="1:6" x14ac:dyDescent="0.25">
      <c r="A9" s="18">
        <v>33248</v>
      </c>
      <c r="B9" s="19">
        <f t="shared" si="0"/>
        <v>65.86</v>
      </c>
      <c r="C9" s="19">
        <v>65.569999999999993</v>
      </c>
      <c r="D9" s="19">
        <v>65.569999999999993</v>
      </c>
      <c r="E9" s="19">
        <v>65.569999999999993</v>
      </c>
      <c r="F9" s="19">
        <v>65.569999999999993</v>
      </c>
    </row>
    <row r="10" spans="1:6" x14ac:dyDescent="0.25">
      <c r="A10" s="18">
        <v>33249</v>
      </c>
      <c r="B10" s="19">
        <f t="shared" si="0"/>
        <v>65.569999999999993</v>
      </c>
      <c r="C10" s="19">
        <v>65.22</v>
      </c>
      <c r="D10" s="19">
        <v>65.22</v>
      </c>
      <c r="E10" s="19">
        <v>65.22</v>
      </c>
      <c r="F10" s="19">
        <v>65.22</v>
      </c>
    </row>
    <row r="11" spans="1:6" x14ac:dyDescent="0.25">
      <c r="A11" s="18">
        <v>33250</v>
      </c>
      <c r="B11" s="19">
        <f t="shared" si="0"/>
        <v>65.22</v>
      </c>
      <c r="C11" s="19">
        <v>64.849999999999994</v>
      </c>
      <c r="D11" s="19">
        <v>64.849999999999994</v>
      </c>
      <c r="E11" s="19">
        <v>64.849999999999994</v>
      </c>
      <c r="F11" s="19">
        <v>64.849999999999994</v>
      </c>
    </row>
    <row r="12" spans="1:6" x14ac:dyDescent="0.25">
      <c r="A12" s="18">
        <v>33252</v>
      </c>
      <c r="B12" s="19">
        <f t="shared" si="0"/>
        <v>64.849999999999994</v>
      </c>
      <c r="C12" s="19">
        <v>64.45</v>
      </c>
      <c r="D12" s="19">
        <v>64.45</v>
      </c>
      <c r="E12" s="19">
        <v>64.45</v>
      </c>
      <c r="F12" s="19">
        <v>64.45</v>
      </c>
    </row>
    <row r="13" spans="1:6" x14ac:dyDescent="0.25">
      <c r="A13" s="18">
        <v>33253</v>
      </c>
      <c r="B13" s="19">
        <f t="shared" si="0"/>
        <v>64.45</v>
      </c>
      <c r="C13" s="19">
        <v>64.13</v>
      </c>
      <c r="D13" s="19">
        <v>64.13</v>
      </c>
      <c r="E13" s="19">
        <v>64.13</v>
      </c>
      <c r="F13" s="19">
        <v>64.13</v>
      </c>
    </row>
    <row r="14" spans="1:6" x14ac:dyDescent="0.25">
      <c r="A14" s="18">
        <v>33254</v>
      </c>
      <c r="B14" s="19">
        <f t="shared" si="0"/>
        <v>64.13</v>
      </c>
      <c r="C14" s="19">
        <v>63.81</v>
      </c>
      <c r="D14" s="19">
        <v>63.81</v>
      </c>
      <c r="E14" s="19">
        <v>63.81</v>
      </c>
      <c r="F14" s="19">
        <v>63.81</v>
      </c>
    </row>
    <row r="15" spans="1:6" x14ac:dyDescent="0.25">
      <c r="A15" s="18">
        <v>33255</v>
      </c>
      <c r="B15" s="19">
        <f t="shared" si="0"/>
        <v>63.81</v>
      </c>
      <c r="C15" s="19">
        <v>63.49</v>
      </c>
      <c r="D15" s="19">
        <v>63.49</v>
      </c>
      <c r="E15" s="19">
        <v>63.49</v>
      </c>
      <c r="F15" s="19">
        <v>63.49</v>
      </c>
    </row>
    <row r="16" spans="1:6" x14ac:dyDescent="0.25">
      <c r="A16" s="18">
        <v>33256</v>
      </c>
      <c r="B16" s="19">
        <f t="shared" si="0"/>
        <v>63.49</v>
      </c>
      <c r="C16" s="19">
        <v>63.17</v>
      </c>
      <c r="D16" s="19">
        <v>63.17</v>
      </c>
      <c r="E16" s="19">
        <v>63.17</v>
      </c>
      <c r="F16" s="19">
        <v>63.17</v>
      </c>
    </row>
    <row r="17" spans="1:6" x14ac:dyDescent="0.25">
      <c r="A17" s="18">
        <v>33257</v>
      </c>
      <c r="B17" s="19">
        <f t="shared" si="0"/>
        <v>63.17</v>
      </c>
      <c r="C17" s="19">
        <v>62.85</v>
      </c>
      <c r="D17" s="19">
        <v>62.85</v>
      </c>
      <c r="E17" s="19">
        <v>62.85</v>
      </c>
      <c r="F17" s="19">
        <v>62.85</v>
      </c>
    </row>
    <row r="18" spans="1:6" x14ac:dyDescent="0.25">
      <c r="A18" s="18">
        <v>33259</v>
      </c>
      <c r="B18" s="19">
        <f t="shared" si="0"/>
        <v>62.85</v>
      </c>
      <c r="C18" s="19">
        <v>62.54</v>
      </c>
      <c r="D18" s="19">
        <v>62.54</v>
      </c>
      <c r="E18" s="19">
        <v>62.54</v>
      </c>
      <c r="F18" s="19">
        <v>62.54</v>
      </c>
    </row>
    <row r="19" spans="1:6" x14ac:dyDescent="0.25">
      <c r="A19" s="18">
        <v>33260</v>
      </c>
      <c r="B19" s="19">
        <f t="shared" si="0"/>
        <v>62.54</v>
      </c>
      <c r="C19" s="19">
        <v>62.23</v>
      </c>
      <c r="D19" s="19">
        <v>62.23</v>
      </c>
      <c r="E19" s="19">
        <v>62.23</v>
      </c>
      <c r="F19" s="19">
        <v>62.23</v>
      </c>
    </row>
    <row r="20" spans="1:6" x14ac:dyDescent="0.25">
      <c r="A20" s="18">
        <v>33261</v>
      </c>
      <c r="B20" s="19">
        <f t="shared" si="0"/>
        <v>62.23</v>
      </c>
      <c r="C20" s="19">
        <v>61.92</v>
      </c>
      <c r="D20" s="19">
        <v>61.92</v>
      </c>
      <c r="E20" s="19">
        <v>61.92</v>
      </c>
      <c r="F20" s="19">
        <v>61.92</v>
      </c>
    </row>
    <row r="21" spans="1:6" x14ac:dyDescent="0.25">
      <c r="A21" s="18">
        <v>33262</v>
      </c>
      <c r="B21" s="19">
        <f t="shared" si="0"/>
        <v>61.92</v>
      </c>
      <c r="C21" s="19">
        <v>61.61</v>
      </c>
      <c r="D21" s="19">
        <v>61.61</v>
      </c>
      <c r="E21" s="19">
        <v>61.61</v>
      </c>
      <c r="F21" s="19">
        <v>61.61</v>
      </c>
    </row>
    <row r="22" spans="1:6" x14ac:dyDescent="0.25">
      <c r="A22" s="18">
        <v>33263</v>
      </c>
      <c r="B22" s="19">
        <f t="shared" si="0"/>
        <v>61.61</v>
      </c>
      <c r="C22" s="19">
        <v>61.3</v>
      </c>
      <c r="D22" s="19">
        <v>61.3</v>
      </c>
      <c r="E22" s="19">
        <v>61.3</v>
      </c>
      <c r="F22" s="19">
        <v>61.3</v>
      </c>
    </row>
    <row r="23" spans="1:6" x14ac:dyDescent="0.25">
      <c r="A23" s="18">
        <v>33264</v>
      </c>
      <c r="B23" s="19">
        <f t="shared" si="0"/>
        <v>61.3</v>
      </c>
      <c r="C23" s="19">
        <v>60.99</v>
      </c>
      <c r="D23" s="19">
        <v>60.99</v>
      </c>
      <c r="E23" s="19">
        <v>60.99</v>
      </c>
      <c r="F23" s="19">
        <v>60.99</v>
      </c>
    </row>
    <row r="24" spans="1:6" x14ac:dyDescent="0.25">
      <c r="A24" s="18">
        <v>33266</v>
      </c>
      <c r="B24" s="19">
        <f t="shared" si="0"/>
        <v>60.99</v>
      </c>
      <c r="C24" s="19">
        <v>60.69</v>
      </c>
      <c r="D24" s="19">
        <v>60.69</v>
      </c>
      <c r="E24" s="19">
        <v>60.69</v>
      </c>
      <c r="F24" s="19">
        <v>60.69</v>
      </c>
    </row>
    <row r="25" spans="1:6" x14ac:dyDescent="0.25">
      <c r="A25" s="18">
        <v>33267</v>
      </c>
      <c r="B25" s="19">
        <f t="shared" si="0"/>
        <v>60.69</v>
      </c>
      <c r="C25" s="19">
        <v>60.39</v>
      </c>
      <c r="D25" s="19">
        <v>60.39</v>
      </c>
      <c r="E25" s="19">
        <v>60.39</v>
      </c>
      <c r="F25" s="19">
        <v>60.39</v>
      </c>
    </row>
    <row r="26" spans="1:6" x14ac:dyDescent="0.25">
      <c r="A26" s="18">
        <v>33268</v>
      </c>
      <c r="B26" s="19">
        <f t="shared" si="0"/>
        <v>60.39</v>
      </c>
      <c r="C26" s="19">
        <v>60.09</v>
      </c>
      <c r="D26" s="19">
        <v>60.09</v>
      </c>
      <c r="E26" s="19">
        <v>60.09</v>
      </c>
      <c r="F26" s="19">
        <v>60.09</v>
      </c>
    </row>
    <row r="27" spans="1:6" x14ac:dyDescent="0.25">
      <c r="A27" s="18">
        <v>33269</v>
      </c>
      <c r="B27" s="19">
        <f t="shared" si="0"/>
        <v>60.09</v>
      </c>
      <c r="C27" s="19">
        <v>60.24</v>
      </c>
      <c r="D27" s="19">
        <v>60.24</v>
      </c>
      <c r="E27" s="19">
        <v>60.24</v>
      </c>
      <c r="F27" s="19">
        <v>60.24</v>
      </c>
    </row>
    <row r="28" spans="1:6" x14ac:dyDescent="0.25">
      <c r="A28" s="18">
        <v>33270</v>
      </c>
      <c r="B28" s="19">
        <f t="shared" si="0"/>
        <v>60.24</v>
      </c>
      <c r="C28" s="19">
        <v>60.62</v>
      </c>
      <c r="D28" s="19">
        <v>60.62</v>
      </c>
      <c r="E28" s="19">
        <v>60.62</v>
      </c>
      <c r="F28" s="19">
        <v>60.62</v>
      </c>
    </row>
    <row r="29" spans="1:6" x14ac:dyDescent="0.25">
      <c r="A29" s="18">
        <v>33271</v>
      </c>
      <c r="B29" s="19">
        <f t="shared" si="0"/>
        <v>60.62</v>
      </c>
      <c r="C29" s="19">
        <v>60.91</v>
      </c>
      <c r="D29" s="19">
        <v>60.91</v>
      </c>
      <c r="E29" s="19">
        <v>60.91</v>
      </c>
      <c r="F29" s="19">
        <v>60.91</v>
      </c>
    </row>
    <row r="30" spans="1:6" x14ac:dyDescent="0.25">
      <c r="A30" s="18">
        <v>33273</v>
      </c>
      <c r="B30" s="19">
        <f t="shared" si="0"/>
        <v>60.91</v>
      </c>
      <c r="C30" s="19">
        <v>61.29</v>
      </c>
      <c r="D30" s="19">
        <v>61.29</v>
      </c>
      <c r="E30" s="19">
        <v>61.29</v>
      </c>
      <c r="F30" s="19">
        <v>61.29</v>
      </c>
    </row>
    <row r="31" spans="1:6" x14ac:dyDescent="0.25">
      <c r="A31" s="18">
        <v>33274</v>
      </c>
      <c r="B31" s="19">
        <f t="shared" si="0"/>
        <v>61.29</v>
      </c>
      <c r="C31" s="19">
        <v>61.6</v>
      </c>
      <c r="D31" s="19">
        <v>61.6</v>
      </c>
      <c r="E31" s="19">
        <v>61.6</v>
      </c>
      <c r="F31" s="19">
        <v>61.6</v>
      </c>
    </row>
    <row r="32" spans="1:6" x14ac:dyDescent="0.25">
      <c r="A32" s="18">
        <v>33275</v>
      </c>
      <c r="B32" s="19">
        <f t="shared" si="0"/>
        <v>61.6</v>
      </c>
      <c r="C32" s="19">
        <v>61.77</v>
      </c>
      <c r="D32" s="19">
        <v>61.77</v>
      </c>
      <c r="E32" s="19">
        <v>61.77</v>
      </c>
      <c r="F32" s="19">
        <v>61.77</v>
      </c>
    </row>
    <row r="33" spans="1:6" x14ac:dyDescent="0.25">
      <c r="A33" s="18">
        <v>33276</v>
      </c>
      <c r="B33" s="19">
        <f t="shared" si="0"/>
        <v>61.77</v>
      </c>
      <c r="C33" s="19">
        <v>62.22</v>
      </c>
      <c r="D33" s="19">
        <v>62.22</v>
      </c>
      <c r="E33" s="19">
        <v>62.22</v>
      </c>
      <c r="F33" s="19">
        <v>62.22</v>
      </c>
    </row>
    <row r="34" spans="1:6" x14ac:dyDescent="0.25">
      <c r="A34" s="18">
        <v>33277</v>
      </c>
      <c r="B34" s="19">
        <f t="shared" si="0"/>
        <v>62.22</v>
      </c>
      <c r="C34" s="19">
        <v>62.52</v>
      </c>
      <c r="D34" s="19">
        <v>62.52</v>
      </c>
      <c r="E34" s="19">
        <v>62.52</v>
      </c>
      <c r="F34" s="19">
        <v>62.52</v>
      </c>
    </row>
    <row r="35" spans="1:6" x14ac:dyDescent="0.25">
      <c r="A35" s="18">
        <v>33278</v>
      </c>
      <c r="B35" s="19">
        <f t="shared" si="0"/>
        <v>62.52</v>
      </c>
      <c r="C35" s="19">
        <v>62.84</v>
      </c>
      <c r="D35" s="19">
        <v>62.84</v>
      </c>
      <c r="E35" s="19">
        <v>62.84</v>
      </c>
      <c r="F35" s="19">
        <v>62.84</v>
      </c>
    </row>
    <row r="36" spans="1:6" x14ac:dyDescent="0.25">
      <c r="A36" s="18">
        <v>33280</v>
      </c>
      <c r="B36" s="19">
        <f t="shared" si="0"/>
        <v>62.84</v>
      </c>
      <c r="C36" s="19">
        <v>63.15</v>
      </c>
      <c r="D36" s="19">
        <v>63.15</v>
      </c>
      <c r="E36" s="19">
        <v>63.15</v>
      </c>
      <c r="F36" s="19">
        <v>63.15</v>
      </c>
    </row>
    <row r="37" spans="1:6" x14ac:dyDescent="0.25">
      <c r="A37" s="18">
        <v>33281</v>
      </c>
      <c r="B37" s="19">
        <f t="shared" si="0"/>
        <v>63.15</v>
      </c>
      <c r="C37" s="19">
        <v>63.39</v>
      </c>
      <c r="D37" s="19">
        <v>63.39</v>
      </c>
      <c r="E37" s="19">
        <v>63.39</v>
      </c>
      <c r="F37" s="19">
        <v>63.39</v>
      </c>
    </row>
    <row r="38" spans="1:6" x14ac:dyDescent="0.25">
      <c r="A38" s="18">
        <v>33282</v>
      </c>
      <c r="B38" s="19">
        <f t="shared" si="0"/>
        <v>63.39</v>
      </c>
      <c r="C38" s="19">
        <v>63.58</v>
      </c>
      <c r="D38" s="19">
        <v>63.58</v>
      </c>
      <c r="E38" s="19">
        <v>63.58</v>
      </c>
      <c r="F38" s="19">
        <v>63.58</v>
      </c>
    </row>
    <row r="39" spans="1:6" x14ac:dyDescent="0.25">
      <c r="A39" s="18">
        <v>33291</v>
      </c>
      <c r="B39" s="19">
        <f t="shared" si="0"/>
        <v>63.58</v>
      </c>
      <c r="C39" s="19">
        <v>64.11</v>
      </c>
      <c r="D39" s="19">
        <v>64.11</v>
      </c>
      <c r="E39" s="19">
        <v>64.11</v>
      </c>
      <c r="F39" s="19">
        <v>64.11</v>
      </c>
    </row>
    <row r="40" spans="1:6" x14ac:dyDescent="0.25">
      <c r="A40" s="18">
        <v>33292</v>
      </c>
      <c r="B40" s="19">
        <f t="shared" si="0"/>
        <v>64.11</v>
      </c>
      <c r="C40" s="19">
        <v>64.430000000000007</v>
      </c>
      <c r="D40" s="19">
        <v>64.430000000000007</v>
      </c>
      <c r="E40" s="19">
        <v>64.430000000000007</v>
      </c>
      <c r="F40" s="19">
        <v>64.430000000000007</v>
      </c>
    </row>
    <row r="41" spans="1:6" x14ac:dyDescent="0.25">
      <c r="A41" s="18">
        <v>33294</v>
      </c>
      <c r="B41" s="19">
        <f t="shared" si="0"/>
        <v>64.430000000000007</v>
      </c>
      <c r="C41" s="19">
        <v>64.75</v>
      </c>
      <c r="D41" s="19">
        <v>64.75</v>
      </c>
      <c r="E41" s="19">
        <v>64.75</v>
      </c>
      <c r="F41" s="19">
        <v>64.75</v>
      </c>
    </row>
    <row r="42" spans="1:6" x14ac:dyDescent="0.25">
      <c r="A42" s="18">
        <v>33295</v>
      </c>
      <c r="B42" s="19">
        <f t="shared" si="0"/>
        <v>64.75</v>
      </c>
      <c r="C42" s="19">
        <v>64.8</v>
      </c>
      <c r="D42" s="19">
        <v>64.8</v>
      </c>
      <c r="E42" s="19">
        <v>64.8</v>
      </c>
      <c r="F42" s="19">
        <v>64.8</v>
      </c>
    </row>
    <row r="43" spans="1:6" x14ac:dyDescent="0.25">
      <c r="A43" s="18">
        <v>33296</v>
      </c>
      <c r="B43" s="19">
        <f t="shared" si="0"/>
        <v>64.8</v>
      </c>
      <c r="C43" s="19">
        <v>64.64</v>
      </c>
      <c r="D43" s="19">
        <v>64.64</v>
      </c>
      <c r="E43" s="19">
        <v>64.64</v>
      </c>
      <c r="F43" s="19">
        <v>64.64</v>
      </c>
    </row>
    <row r="44" spans="1:6" x14ac:dyDescent="0.25">
      <c r="A44" s="18">
        <v>33297</v>
      </c>
      <c r="B44" s="19">
        <f t="shared" si="0"/>
        <v>64.64</v>
      </c>
      <c r="C44" s="19">
        <v>64.319999999999993</v>
      </c>
      <c r="D44" s="19">
        <v>64.319999999999993</v>
      </c>
      <c r="E44" s="19">
        <v>64.319999999999993</v>
      </c>
      <c r="F44" s="19">
        <v>64.319999999999993</v>
      </c>
    </row>
    <row r="45" spans="1:6" x14ac:dyDescent="0.25">
      <c r="A45" s="18">
        <v>33298</v>
      </c>
      <c r="B45" s="19">
        <f t="shared" si="0"/>
        <v>64.319999999999993</v>
      </c>
      <c r="C45" s="19">
        <v>64.08</v>
      </c>
      <c r="D45" s="19">
        <v>64.08</v>
      </c>
      <c r="E45" s="19">
        <v>64.08</v>
      </c>
      <c r="F45" s="19">
        <v>64.08</v>
      </c>
    </row>
    <row r="46" spans="1:6" x14ac:dyDescent="0.25">
      <c r="A46" s="18">
        <v>33299</v>
      </c>
      <c r="B46" s="19">
        <f t="shared" si="0"/>
        <v>64.08</v>
      </c>
      <c r="C46" s="19">
        <v>63.61</v>
      </c>
      <c r="D46" s="19">
        <v>63.61</v>
      </c>
      <c r="E46" s="19">
        <v>63.61</v>
      </c>
      <c r="F46" s="19">
        <v>63.61</v>
      </c>
    </row>
    <row r="47" spans="1:6" x14ac:dyDescent="0.25">
      <c r="A47" s="18">
        <v>33301</v>
      </c>
      <c r="B47" s="19">
        <f t="shared" si="0"/>
        <v>63.61</v>
      </c>
      <c r="C47" s="19">
        <v>63.72</v>
      </c>
      <c r="D47" s="19">
        <v>63.72</v>
      </c>
      <c r="E47" s="19">
        <v>63.72</v>
      </c>
      <c r="F47" s="19">
        <v>63.72</v>
      </c>
    </row>
    <row r="48" spans="1:6" x14ac:dyDescent="0.25">
      <c r="A48" s="18">
        <v>33302</v>
      </c>
      <c r="B48" s="19">
        <f t="shared" si="0"/>
        <v>63.72</v>
      </c>
      <c r="C48" s="19">
        <v>63.36</v>
      </c>
      <c r="D48" s="19">
        <v>63.36</v>
      </c>
      <c r="E48" s="19">
        <v>63.36</v>
      </c>
      <c r="F48" s="19">
        <v>63.36</v>
      </c>
    </row>
    <row r="49" spans="1:6" x14ac:dyDescent="0.25">
      <c r="A49" s="18">
        <v>33303</v>
      </c>
      <c r="B49" s="19">
        <f t="shared" si="0"/>
        <v>63.36</v>
      </c>
      <c r="C49" s="19">
        <v>63.04</v>
      </c>
      <c r="D49" s="19">
        <v>63.04</v>
      </c>
      <c r="E49" s="19">
        <v>63.04</v>
      </c>
      <c r="F49" s="19">
        <v>63.04</v>
      </c>
    </row>
    <row r="50" spans="1:6" x14ac:dyDescent="0.25">
      <c r="A50" s="18">
        <v>33304</v>
      </c>
      <c r="B50" s="19">
        <f t="shared" si="0"/>
        <v>63.04</v>
      </c>
      <c r="C50" s="19">
        <v>62.72</v>
      </c>
      <c r="D50" s="19">
        <v>62.72</v>
      </c>
      <c r="E50" s="19">
        <v>62.72</v>
      </c>
      <c r="F50" s="19">
        <v>62.72</v>
      </c>
    </row>
    <row r="51" spans="1:6" x14ac:dyDescent="0.25">
      <c r="A51" s="18">
        <v>33305</v>
      </c>
      <c r="B51" s="19">
        <f t="shared" si="0"/>
        <v>62.72</v>
      </c>
      <c r="C51" s="19">
        <v>62.41</v>
      </c>
      <c r="D51" s="19">
        <v>62.41</v>
      </c>
      <c r="E51" s="19">
        <v>62.41</v>
      </c>
      <c r="F51" s="19">
        <v>62.41</v>
      </c>
    </row>
    <row r="52" spans="1:6" x14ac:dyDescent="0.25">
      <c r="A52" s="18">
        <v>33306</v>
      </c>
      <c r="B52" s="19">
        <f t="shared" si="0"/>
        <v>62.41</v>
      </c>
      <c r="C52" s="19">
        <v>62.1</v>
      </c>
      <c r="D52" s="19">
        <v>62.1</v>
      </c>
      <c r="E52" s="19">
        <v>62.1</v>
      </c>
      <c r="F52" s="19">
        <v>62.1</v>
      </c>
    </row>
    <row r="53" spans="1:6" x14ac:dyDescent="0.25">
      <c r="A53" s="18">
        <v>33308</v>
      </c>
      <c r="B53" s="19">
        <f t="shared" si="0"/>
        <v>62.1</v>
      </c>
      <c r="C53" s="19">
        <v>61.79</v>
      </c>
      <c r="D53" s="19">
        <v>61.79</v>
      </c>
      <c r="E53" s="19">
        <v>61.79</v>
      </c>
      <c r="F53" s="19">
        <v>61.79</v>
      </c>
    </row>
    <row r="54" spans="1:6" x14ac:dyDescent="0.25">
      <c r="A54" s="18">
        <v>33309</v>
      </c>
      <c r="B54" s="19">
        <f t="shared" si="0"/>
        <v>61.79</v>
      </c>
      <c r="C54" s="19">
        <v>61.48</v>
      </c>
      <c r="D54" s="19">
        <v>61.48</v>
      </c>
      <c r="E54" s="19">
        <v>61.48</v>
      </c>
      <c r="F54" s="19">
        <v>61.48</v>
      </c>
    </row>
    <row r="55" spans="1:6" x14ac:dyDescent="0.25">
      <c r="A55" s="18">
        <v>33331</v>
      </c>
      <c r="B55" s="19">
        <f t="shared" si="0"/>
        <v>61.48</v>
      </c>
      <c r="C55" s="19">
        <v>49</v>
      </c>
      <c r="D55" s="19">
        <v>49</v>
      </c>
      <c r="E55" s="19">
        <v>49</v>
      </c>
      <c r="F55" s="19">
        <v>49</v>
      </c>
    </row>
    <row r="56" spans="1:6" x14ac:dyDescent="0.25">
      <c r="A56" s="18">
        <v>33332</v>
      </c>
      <c r="B56" s="19">
        <f t="shared" si="0"/>
        <v>49</v>
      </c>
      <c r="C56" s="19">
        <v>48.76</v>
      </c>
      <c r="D56" s="19">
        <v>48.76</v>
      </c>
      <c r="E56" s="19">
        <v>48.76</v>
      </c>
      <c r="F56" s="19">
        <v>48.76</v>
      </c>
    </row>
    <row r="57" spans="1:6" x14ac:dyDescent="0.25">
      <c r="A57" s="18">
        <v>33333</v>
      </c>
      <c r="B57" s="19">
        <f t="shared" si="0"/>
        <v>48.76</v>
      </c>
      <c r="C57" s="19">
        <v>48.52</v>
      </c>
      <c r="D57" s="19">
        <v>48.52</v>
      </c>
      <c r="E57" s="19">
        <v>48.52</v>
      </c>
      <c r="F57" s="19">
        <v>48.52</v>
      </c>
    </row>
    <row r="58" spans="1:6" x14ac:dyDescent="0.25">
      <c r="A58" s="18">
        <v>33334</v>
      </c>
      <c r="B58" s="19">
        <f t="shared" si="0"/>
        <v>48.52</v>
      </c>
      <c r="C58" s="19">
        <v>48.28</v>
      </c>
      <c r="D58" s="19">
        <v>48.28</v>
      </c>
      <c r="E58" s="19">
        <v>48.28</v>
      </c>
      <c r="F58" s="19">
        <v>48.28</v>
      </c>
    </row>
    <row r="59" spans="1:6" x14ac:dyDescent="0.25">
      <c r="A59" s="18">
        <v>33336</v>
      </c>
      <c r="B59" s="19">
        <f t="shared" si="0"/>
        <v>48.28</v>
      </c>
      <c r="C59" s="19">
        <v>48.04</v>
      </c>
      <c r="D59" s="19">
        <v>48.04</v>
      </c>
      <c r="E59" s="19">
        <v>48.04</v>
      </c>
      <c r="F59" s="19">
        <v>48.04</v>
      </c>
    </row>
    <row r="60" spans="1:6" x14ac:dyDescent="0.25">
      <c r="A60" s="18">
        <v>33337</v>
      </c>
      <c r="B60" s="19">
        <f t="shared" si="0"/>
        <v>48.04</v>
      </c>
      <c r="C60" s="19">
        <v>47.8</v>
      </c>
      <c r="D60" s="19">
        <v>47.8</v>
      </c>
      <c r="E60" s="19">
        <v>47.8</v>
      </c>
      <c r="F60" s="19">
        <v>47.8</v>
      </c>
    </row>
    <row r="61" spans="1:6" x14ac:dyDescent="0.25">
      <c r="A61" s="18">
        <v>33338</v>
      </c>
      <c r="B61" s="19">
        <f t="shared" si="0"/>
        <v>47.8</v>
      </c>
      <c r="C61" s="19">
        <v>47.56</v>
      </c>
      <c r="D61" s="19">
        <v>47.56</v>
      </c>
      <c r="E61" s="19">
        <v>47.56</v>
      </c>
      <c r="F61" s="19">
        <v>47.56</v>
      </c>
    </row>
    <row r="62" spans="1:6" x14ac:dyDescent="0.25">
      <c r="A62" s="18">
        <v>33340</v>
      </c>
      <c r="B62" s="19">
        <f t="shared" si="0"/>
        <v>47.56</v>
      </c>
      <c r="C62" s="19">
        <v>47.08</v>
      </c>
      <c r="D62" s="19">
        <v>47.08</v>
      </c>
      <c r="E62" s="19">
        <v>47.08</v>
      </c>
      <c r="F62" s="19">
        <v>47.08</v>
      </c>
    </row>
    <row r="63" spans="1:6" x14ac:dyDescent="0.25">
      <c r="A63" s="18">
        <v>33341</v>
      </c>
      <c r="B63" s="19">
        <f t="shared" si="0"/>
        <v>47.08</v>
      </c>
      <c r="C63" s="19">
        <v>46.84</v>
      </c>
      <c r="D63" s="19">
        <v>46.84</v>
      </c>
      <c r="E63" s="19">
        <v>46.84</v>
      </c>
      <c r="F63" s="19">
        <v>46.84</v>
      </c>
    </row>
    <row r="64" spans="1:6" x14ac:dyDescent="0.25">
      <c r="A64" s="18">
        <v>33344</v>
      </c>
      <c r="B64" s="19">
        <f t="shared" si="0"/>
        <v>46.84</v>
      </c>
      <c r="C64" s="19">
        <v>46.38</v>
      </c>
      <c r="D64" s="19">
        <v>46.38</v>
      </c>
      <c r="E64" s="19">
        <v>46.38</v>
      </c>
      <c r="F64" s="19">
        <v>46.38</v>
      </c>
    </row>
    <row r="65" spans="1:6" x14ac:dyDescent="0.25">
      <c r="A65" s="18">
        <v>33345</v>
      </c>
      <c r="B65" s="19">
        <f t="shared" si="0"/>
        <v>46.38</v>
      </c>
      <c r="C65" s="19">
        <v>46.15</v>
      </c>
      <c r="D65" s="19">
        <v>46.15</v>
      </c>
      <c r="E65" s="19">
        <v>46.15</v>
      </c>
      <c r="F65" s="19">
        <v>46.15</v>
      </c>
    </row>
    <row r="66" spans="1:6" x14ac:dyDescent="0.25">
      <c r="A66" s="18">
        <v>33346</v>
      </c>
      <c r="B66" s="19">
        <f t="shared" si="0"/>
        <v>46.15</v>
      </c>
      <c r="C66" s="19">
        <v>45.92</v>
      </c>
      <c r="D66" s="19">
        <v>45.92</v>
      </c>
      <c r="E66" s="19">
        <v>45.92</v>
      </c>
      <c r="F66" s="19">
        <v>45.92</v>
      </c>
    </row>
    <row r="67" spans="1:6" x14ac:dyDescent="0.25">
      <c r="A67" s="18">
        <v>33347</v>
      </c>
      <c r="B67" s="19">
        <f t="shared" ref="B67:B130" si="1">F66</f>
        <v>45.92</v>
      </c>
      <c r="C67" s="19">
        <v>45.69</v>
      </c>
      <c r="D67" s="19">
        <v>45.69</v>
      </c>
      <c r="E67" s="19">
        <v>45.69</v>
      </c>
      <c r="F67" s="19">
        <v>45.69</v>
      </c>
    </row>
    <row r="68" spans="1:6" x14ac:dyDescent="0.25">
      <c r="A68" s="18">
        <v>33348</v>
      </c>
      <c r="B68" s="19">
        <f t="shared" si="1"/>
        <v>45.69</v>
      </c>
      <c r="C68" s="19">
        <v>45.46</v>
      </c>
      <c r="D68" s="19">
        <v>45.46</v>
      </c>
      <c r="E68" s="19">
        <v>45.46</v>
      </c>
      <c r="F68" s="19">
        <v>45.46</v>
      </c>
    </row>
    <row r="69" spans="1:6" x14ac:dyDescent="0.25">
      <c r="A69" s="18">
        <v>33351</v>
      </c>
      <c r="B69" s="19">
        <f t="shared" si="1"/>
        <v>45.46</v>
      </c>
      <c r="C69" s="19">
        <v>45</v>
      </c>
      <c r="D69" s="19">
        <v>45</v>
      </c>
      <c r="E69" s="19">
        <v>45</v>
      </c>
      <c r="F69" s="19">
        <v>45</v>
      </c>
    </row>
    <row r="70" spans="1:6" x14ac:dyDescent="0.25">
      <c r="A70" s="18">
        <v>33352</v>
      </c>
      <c r="B70" s="19">
        <f t="shared" si="1"/>
        <v>45</v>
      </c>
      <c r="C70" s="19">
        <v>44.78</v>
      </c>
      <c r="D70" s="19">
        <v>44.78</v>
      </c>
      <c r="E70" s="19">
        <v>44.78</v>
      </c>
      <c r="F70" s="19">
        <v>44.78</v>
      </c>
    </row>
    <row r="71" spans="1:6" x14ac:dyDescent="0.25">
      <c r="A71" s="18">
        <v>33353</v>
      </c>
      <c r="B71" s="19">
        <f t="shared" si="1"/>
        <v>44.78</v>
      </c>
      <c r="C71" s="19">
        <v>44.56</v>
      </c>
      <c r="D71" s="19">
        <v>44.56</v>
      </c>
      <c r="E71" s="19">
        <v>44.56</v>
      </c>
      <c r="F71" s="19">
        <v>44.56</v>
      </c>
    </row>
    <row r="72" spans="1:6" x14ac:dyDescent="0.25">
      <c r="A72" s="18">
        <v>33354</v>
      </c>
      <c r="B72" s="19">
        <f t="shared" si="1"/>
        <v>44.56</v>
      </c>
      <c r="C72" s="19">
        <v>44.34</v>
      </c>
      <c r="D72" s="19">
        <v>44.34</v>
      </c>
      <c r="E72" s="19">
        <v>44.34</v>
      </c>
      <c r="F72" s="19">
        <v>44.34</v>
      </c>
    </row>
    <row r="73" spans="1:6" x14ac:dyDescent="0.25">
      <c r="A73" s="18">
        <v>33357</v>
      </c>
      <c r="B73" s="19">
        <f t="shared" si="1"/>
        <v>44.34</v>
      </c>
      <c r="C73" s="19">
        <v>43.9</v>
      </c>
      <c r="D73" s="19">
        <v>43.9</v>
      </c>
      <c r="E73" s="19">
        <v>43.9</v>
      </c>
      <c r="F73" s="19">
        <v>43.9</v>
      </c>
    </row>
    <row r="74" spans="1:6" x14ac:dyDescent="0.25">
      <c r="A74" s="18">
        <v>33358</v>
      </c>
      <c r="B74" s="19">
        <f t="shared" si="1"/>
        <v>43.9</v>
      </c>
      <c r="C74" s="19">
        <v>43.68</v>
      </c>
      <c r="D74" s="19">
        <v>43.68</v>
      </c>
      <c r="E74" s="19">
        <v>43.68</v>
      </c>
      <c r="F74" s="19">
        <v>43.68</v>
      </c>
    </row>
    <row r="75" spans="1:6" x14ac:dyDescent="0.25">
      <c r="A75" s="18">
        <v>33360</v>
      </c>
      <c r="B75" s="19">
        <f t="shared" si="1"/>
        <v>43.68</v>
      </c>
      <c r="C75" s="19">
        <v>43.46</v>
      </c>
      <c r="D75" s="19">
        <v>43.46</v>
      </c>
      <c r="E75" s="19">
        <v>43.46</v>
      </c>
      <c r="F75" s="19">
        <v>43.46</v>
      </c>
    </row>
    <row r="76" spans="1:6" x14ac:dyDescent="0.25">
      <c r="A76" s="18">
        <v>33361</v>
      </c>
      <c r="B76" s="19">
        <f t="shared" si="1"/>
        <v>43.46</v>
      </c>
      <c r="C76" s="19">
        <v>43.24</v>
      </c>
      <c r="D76" s="19">
        <v>43.24</v>
      </c>
      <c r="E76" s="19">
        <v>43.24</v>
      </c>
      <c r="F76" s="19">
        <v>43.24</v>
      </c>
    </row>
    <row r="77" spans="1:6" x14ac:dyDescent="0.25">
      <c r="A77" s="18">
        <v>33362</v>
      </c>
      <c r="B77" s="19">
        <f t="shared" si="1"/>
        <v>43.24</v>
      </c>
      <c r="C77" s="19">
        <v>43.02</v>
      </c>
      <c r="D77" s="19">
        <v>43.02</v>
      </c>
      <c r="E77" s="19">
        <v>43.02</v>
      </c>
      <c r="F77" s="19">
        <v>43.02</v>
      </c>
    </row>
    <row r="78" spans="1:6" x14ac:dyDescent="0.25">
      <c r="A78" s="18">
        <v>33364</v>
      </c>
      <c r="B78" s="19">
        <f t="shared" si="1"/>
        <v>43.02</v>
      </c>
      <c r="C78" s="19">
        <v>42.8</v>
      </c>
      <c r="D78" s="19">
        <v>42.8</v>
      </c>
      <c r="E78" s="19">
        <v>42.8</v>
      </c>
      <c r="F78" s="19">
        <v>42.8</v>
      </c>
    </row>
    <row r="79" spans="1:6" x14ac:dyDescent="0.25">
      <c r="A79" s="18">
        <v>33365</v>
      </c>
      <c r="B79" s="19">
        <f t="shared" si="1"/>
        <v>42.8</v>
      </c>
      <c r="C79" s="19">
        <v>42.59</v>
      </c>
      <c r="D79" s="19">
        <v>42.59</v>
      </c>
      <c r="E79" s="19">
        <v>42.59</v>
      </c>
      <c r="F79" s="19">
        <v>42.59</v>
      </c>
    </row>
    <row r="80" spans="1:6" x14ac:dyDescent="0.25">
      <c r="A80" s="18">
        <v>33366</v>
      </c>
      <c r="B80" s="19">
        <f t="shared" si="1"/>
        <v>42.59</v>
      </c>
      <c r="C80" s="19">
        <v>42.38</v>
      </c>
      <c r="D80" s="19">
        <v>42.38</v>
      </c>
      <c r="E80" s="19">
        <v>42.38</v>
      </c>
      <c r="F80" s="19">
        <v>42.38</v>
      </c>
    </row>
    <row r="81" spans="1:6" x14ac:dyDescent="0.25">
      <c r="A81" s="18">
        <v>33367</v>
      </c>
      <c r="B81" s="19">
        <f t="shared" si="1"/>
        <v>42.38</v>
      </c>
      <c r="C81" s="19">
        <v>42.17</v>
      </c>
      <c r="D81" s="19">
        <v>42.17</v>
      </c>
      <c r="E81" s="19">
        <v>42.17</v>
      </c>
      <c r="F81" s="19">
        <v>42.17</v>
      </c>
    </row>
    <row r="82" spans="1:6" x14ac:dyDescent="0.25">
      <c r="A82" s="18">
        <v>33368</v>
      </c>
      <c r="B82" s="19">
        <f t="shared" si="1"/>
        <v>42.17</v>
      </c>
      <c r="C82" s="19">
        <v>41.96</v>
      </c>
      <c r="D82" s="19">
        <v>41.96</v>
      </c>
      <c r="E82" s="19">
        <v>41.96</v>
      </c>
      <c r="F82" s="19">
        <v>41.96</v>
      </c>
    </row>
    <row r="83" spans="1:6" x14ac:dyDescent="0.25">
      <c r="A83" s="18">
        <v>33369</v>
      </c>
      <c r="B83" s="19">
        <f t="shared" si="1"/>
        <v>41.96</v>
      </c>
      <c r="C83" s="19">
        <v>41.75</v>
      </c>
      <c r="D83" s="19">
        <v>41.75</v>
      </c>
      <c r="E83" s="19">
        <v>41.75</v>
      </c>
      <c r="F83" s="19">
        <v>41.75</v>
      </c>
    </row>
    <row r="84" spans="1:6" x14ac:dyDescent="0.25">
      <c r="A84" s="18">
        <v>33371</v>
      </c>
      <c r="B84" s="19">
        <f t="shared" si="1"/>
        <v>41.75</v>
      </c>
      <c r="C84" s="19">
        <v>41.54</v>
      </c>
      <c r="D84" s="19">
        <v>41.54</v>
      </c>
      <c r="E84" s="19">
        <v>41.54</v>
      </c>
      <c r="F84" s="19">
        <v>41.54</v>
      </c>
    </row>
    <row r="85" spans="1:6" x14ac:dyDescent="0.25">
      <c r="A85" s="18">
        <v>33372</v>
      </c>
      <c r="B85" s="19">
        <f t="shared" si="1"/>
        <v>41.54</v>
      </c>
      <c r="C85" s="19">
        <v>41.33</v>
      </c>
      <c r="D85" s="19">
        <v>41.33</v>
      </c>
      <c r="E85" s="19">
        <v>41.33</v>
      </c>
      <c r="F85" s="19">
        <v>41.33</v>
      </c>
    </row>
    <row r="86" spans="1:6" x14ac:dyDescent="0.25">
      <c r="A86" s="18">
        <v>33373</v>
      </c>
      <c r="B86" s="19">
        <f t="shared" si="1"/>
        <v>41.33</v>
      </c>
      <c r="C86" s="19">
        <v>41.12</v>
      </c>
      <c r="D86" s="19">
        <v>41.12</v>
      </c>
      <c r="E86" s="19">
        <v>41.12</v>
      </c>
      <c r="F86" s="19">
        <v>41.12</v>
      </c>
    </row>
    <row r="87" spans="1:6" x14ac:dyDescent="0.25">
      <c r="A87" s="18">
        <v>33374</v>
      </c>
      <c r="B87" s="19">
        <f t="shared" si="1"/>
        <v>41.12</v>
      </c>
      <c r="C87" s="19">
        <v>40.909999999999997</v>
      </c>
      <c r="D87" s="19">
        <v>40.909999999999997</v>
      </c>
      <c r="E87" s="19">
        <v>40.909999999999997</v>
      </c>
      <c r="F87" s="19">
        <v>40.909999999999997</v>
      </c>
    </row>
    <row r="88" spans="1:6" x14ac:dyDescent="0.25">
      <c r="A88" s="18">
        <v>33375</v>
      </c>
      <c r="B88" s="19">
        <f t="shared" si="1"/>
        <v>40.909999999999997</v>
      </c>
      <c r="C88" s="19">
        <v>40.71</v>
      </c>
      <c r="D88" s="19">
        <v>40.71</v>
      </c>
      <c r="E88" s="19">
        <v>40.71</v>
      </c>
      <c r="F88" s="19">
        <v>40.71</v>
      </c>
    </row>
    <row r="89" spans="1:6" x14ac:dyDescent="0.25">
      <c r="A89" s="18">
        <v>33376</v>
      </c>
      <c r="B89" s="19">
        <f t="shared" si="1"/>
        <v>40.71</v>
      </c>
      <c r="C89" s="19">
        <v>40.51</v>
      </c>
      <c r="D89" s="19">
        <v>40.51</v>
      </c>
      <c r="E89" s="19">
        <v>40.51</v>
      </c>
      <c r="F89" s="19">
        <v>40.51</v>
      </c>
    </row>
    <row r="90" spans="1:6" x14ac:dyDescent="0.25">
      <c r="A90" s="18">
        <v>33378</v>
      </c>
      <c r="B90" s="19">
        <f t="shared" si="1"/>
        <v>40.51</v>
      </c>
      <c r="C90" s="19">
        <v>40.31</v>
      </c>
      <c r="D90" s="19">
        <v>40.31</v>
      </c>
      <c r="E90" s="19">
        <v>40.31</v>
      </c>
      <c r="F90" s="19">
        <v>40.31</v>
      </c>
    </row>
    <row r="91" spans="1:6" x14ac:dyDescent="0.25">
      <c r="A91" s="18">
        <v>33379</v>
      </c>
      <c r="B91" s="19">
        <f t="shared" si="1"/>
        <v>40.31</v>
      </c>
      <c r="C91" s="19">
        <v>40.11</v>
      </c>
      <c r="D91" s="19">
        <v>40.11</v>
      </c>
      <c r="E91" s="19">
        <v>40.11</v>
      </c>
      <c r="F91" s="19">
        <v>40.11</v>
      </c>
    </row>
    <row r="92" spans="1:6" x14ac:dyDescent="0.25">
      <c r="A92" s="18">
        <v>33380</v>
      </c>
      <c r="B92" s="19">
        <f t="shared" si="1"/>
        <v>40.11</v>
      </c>
      <c r="C92" s="19">
        <v>39.909999999999997</v>
      </c>
      <c r="D92" s="19">
        <v>39.909999999999997</v>
      </c>
      <c r="E92" s="19">
        <v>39.909999999999997</v>
      </c>
      <c r="F92" s="19">
        <v>39.909999999999997</v>
      </c>
    </row>
    <row r="93" spans="1:6" x14ac:dyDescent="0.25">
      <c r="A93" s="18">
        <v>33381</v>
      </c>
      <c r="B93" s="19">
        <f t="shared" si="1"/>
        <v>39.909999999999997</v>
      </c>
      <c r="C93" s="19">
        <v>39.71</v>
      </c>
      <c r="D93" s="19">
        <v>39.71</v>
      </c>
      <c r="E93" s="19">
        <v>39.71</v>
      </c>
      <c r="F93" s="19">
        <v>39.71</v>
      </c>
    </row>
    <row r="94" spans="1:6" x14ac:dyDescent="0.25">
      <c r="A94" s="18">
        <v>33382</v>
      </c>
      <c r="B94" s="19">
        <f t="shared" si="1"/>
        <v>39.71</v>
      </c>
      <c r="C94" s="19">
        <v>39.51</v>
      </c>
      <c r="D94" s="19">
        <v>39.51</v>
      </c>
      <c r="E94" s="19">
        <v>39.51</v>
      </c>
      <c r="F94" s="19">
        <v>39.51</v>
      </c>
    </row>
    <row r="95" spans="1:6" x14ac:dyDescent="0.25">
      <c r="A95" s="18">
        <v>33385</v>
      </c>
      <c r="B95" s="19">
        <f t="shared" si="1"/>
        <v>39.51</v>
      </c>
      <c r="C95" s="19">
        <v>39.11</v>
      </c>
      <c r="D95" s="19">
        <v>39.11</v>
      </c>
      <c r="E95" s="19">
        <v>39.11</v>
      </c>
      <c r="F95" s="19">
        <v>39.11</v>
      </c>
    </row>
    <row r="96" spans="1:6" x14ac:dyDescent="0.25">
      <c r="A96" s="18">
        <v>33386</v>
      </c>
      <c r="B96" s="19">
        <f t="shared" si="1"/>
        <v>39.11</v>
      </c>
      <c r="C96" s="19">
        <v>38.909999999999997</v>
      </c>
      <c r="D96" s="19">
        <v>38.909999999999997</v>
      </c>
      <c r="E96" s="19">
        <v>38.909999999999997</v>
      </c>
      <c r="F96" s="19">
        <v>38.909999999999997</v>
      </c>
    </row>
    <row r="97" spans="1:6" x14ac:dyDescent="0.25">
      <c r="A97" s="18">
        <v>33387</v>
      </c>
      <c r="B97" s="19">
        <f t="shared" si="1"/>
        <v>38.909999999999997</v>
      </c>
      <c r="C97" s="19">
        <v>38.72</v>
      </c>
      <c r="D97" s="19">
        <v>38.72</v>
      </c>
      <c r="E97" s="19">
        <v>38.72</v>
      </c>
      <c r="F97" s="19">
        <v>38.72</v>
      </c>
    </row>
    <row r="98" spans="1:6" x14ac:dyDescent="0.25">
      <c r="A98" s="18">
        <v>33388</v>
      </c>
      <c r="B98" s="19">
        <f t="shared" si="1"/>
        <v>38.72</v>
      </c>
      <c r="C98" s="19">
        <v>38.53</v>
      </c>
      <c r="D98" s="19">
        <v>38.53</v>
      </c>
      <c r="E98" s="19">
        <v>38.53</v>
      </c>
      <c r="F98" s="19">
        <v>38.53</v>
      </c>
    </row>
    <row r="99" spans="1:6" x14ac:dyDescent="0.25">
      <c r="A99" s="18">
        <v>33389</v>
      </c>
      <c r="B99" s="19">
        <f t="shared" si="1"/>
        <v>38.53</v>
      </c>
      <c r="C99" s="19">
        <v>38.340000000000003</v>
      </c>
      <c r="D99" s="19">
        <v>38.340000000000003</v>
      </c>
      <c r="E99" s="19">
        <v>38.340000000000003</v>
      </c>
      <c r="F99" s="19">
        <v>38.340000000000003</v>
      </c>
    </row>
    <row r="100" spans="1:6" x14ac:dyDescent="0.25">
      <c r="A100" s="18">
        <v>33390</v>
      </c>
      <c r="B100" s="19">
        <f t="shared" si="1"/>
        <v>38.340000000000003</v>
      </c>
      <c r="C100" s="19">
        <v>38.15</v>
      </c>
      <c r="D100" s="19">
        <v>38.15</v>
      </c>
      <c r="E100" s="19">
        <v>38.15</v>
      </c>
      <c r="F100" s="19">
        <v>38.15</v>
      </c>
    </row>
    <row r="101" spans="1:6" x14ac:dyDescent="0.25">
      <c r="A101" s="18">
        <v>33392</v>
      </c>
      <c r="B101" s="19">
        <f t="shared" si="1"/>
        <v>38.15</v>
      </c>
      <c r="C101" s="19">
        <v>37.96</v>
      </c>
      <c r="D101" s="19">
        <v>37.96</v>
      </c>
      <c r="E101" s="19">
        <v>37.96</v>
      </c>
      <c r="F101" s="19">
        <v>37.96</v>
      </c>
    </row>
    <row r="102" spans="1:6" x14ac:dyDescent="0.25">
      <c r="A102" s="18">
        <v>33393</v>
      </c>
      <c r="B102" s="19">
        <f t="shared" si="1"/>
        <v>37.96</v>
      </c>
      <c r="C102" s="19">
        <v>37.770000000000003</v>
      </c>
      <c r="D102" s="19">
        <v>37.770000000000003</v>
      </c>
      <c r="E102" s="19">
        <v>37.770000000000003</v>
      </c>
      <c r="F102" s="19">
        <v>37.770000000000003</v>
      </c>
    </row>
    <row r="103" spans="1:6" x14ac:dyDescent="0.25">
      <c r="A103" s="18">
        <v>33395</v>
      </c>
      <c r="B103" s="19">
        <f t="shared" si="1"/>
        <v>37.770000000000003</v>
      </c>
      <c r="C103" s="19">
        <v>37.39</v>
      </c>
      <c r="D103" s="19">
        <v>37.39</v>
      </c>
      <c r="E103" s="19">
        <v>37.39</v>
      </c>
      <c r="F103" s="19">
        <v>37.39</v>
      </c>
    </row>
    <row r="104" spans="1:6" x14ac:dyDescent="0.25">
      <c r="A104" s="18">
        <v>33396</v>
      </c>
      <c r="B104" s="19">
        <f t="shared" si="1"/>
        <v>37.39</v>
      </c>
      <c r="C104" s="19">
        <v>37.200000000000003</v>
      </c>
      <c r="D104" s="19">
        <v>37.200000000000003</v>
      </c>
      <c r="E104" s="19">
        <v>37.200000000000003</v>
      </c>
      <c r="F104" s="19">
        <v>37.200000000000003</v>
      </c>
    </row>
    <row r="105" spans="1:6" x14ac:dyDescent="0.25">
      <c r="A105" s="18">
        <v>33397</v>
      </c>
      <c r="B105" s="19">
        <f t="shared" si="1"/>
        <v>37.200000000000003</v>
      </c>
      <c r="C105" s="19">
        <v>37.01</v>
      </c>
      <c r="D105" s="19">
        <v>37.01</v>
      </c>
      <c r="E105" s="19">
        <v>37.01</v>
      </c>
      <c r="F105" s="19">
        <v>37.01</v>
      </c>
    </row>
    <row r="106" spans="1:6" x14ac:dyDescent="0.25">
      <c r="A106" s="18">
        <v>33399</v>
      </c>
      <c r="B106" s="19">
        <f t="shared" si="1"/>
        <v>37.01</v>
      </c>
      <c r="C106" s="19">
        <v>36.82</v>
      </c>
      <c r="D106" s="19">
        <v>36.82</v>
      </c>
      <c r="E106" s="19">
        <v>36.82</v>
      </c>
      <c r="F106" s="19">
        <v>36.82</v>
      </c>
    </row>
    <row r="107" spans="1:6" x14ac:dyDescent="0.25">
      <c r="A107" s="18">
        <v>33400</v>
      </c>
      <c r="B107" s="19">
        <f t="shared" si="1"/>
        <v>36.82</v>
      </c>
      <c r="C107" s="19">
        <v>36.64</v>
      </c>
      <c r="D107" s="19">
        <v>36.64</v>
      </c>
      <c r="E107" s="19">
        <v>36.64</v>
      </c>
      <c r="F107" s="19">
        <v>36.64</v>
      </c>
    </row>
    <row r="108" spans="1:6" x14ac:dyDescent="0.25">
      <c r="A108" s="18">
        <v>33401</v>
      </c>
      <c r="B108" s="19">
        <f t="shared" si="1"/>
        <v>36.64</v>
      </c>
      <c r="C108" s="19">
        <v>36.46</v>
      </c>
      <c r="D108" s="19">
        <v>36.46</v>
      </c>
      <c r="E108" s="19">
        <v>36.46</v>
      </c>
      <c r="F108" s="19">
        <v>36.46</v>
      </c>
    </row>
    <row r="109" spans="1:6" x14ac:dyDescent="0.25">
      <c r="A109" s="18">
        <v>33402</v>
      </c>
      <c r="B109" s="19">
        <f t="shared" si="1"/>
        <v>36.46</v>
      </c>
      <c r="C109" s="19">
        <v>36.28</v>
      </c>
      <c r="D109" s="19">
        <v>36.28</v>
      </c>
      <c r="E109" s="19">
        <v>36.28</v>
      </c>
      <c r="F109" s="19">
        <v>36.28</v>
      </c>
    </row>
    <row r="110" spans="1:6" x14ac:dyDescent="0.25">
      <c r="A110" s="18">
        <v>33403</v>
      </c>
      <c r="B110" s="19">
        <f t="shared" si="1"/>
        <v>36.28</v>
      </c>
      <c r="C110" s="19">
        <v>36.1</v>
      </c>
      <c r="D110" s="19">
        <v>36.1</v>
      </c>
      <c r="E110" s="19">
        <v>36.1</v>
      </c>
      <c r="F110" s="19">
        <v>36.1</v>
      </c>
    </row>
    <row r="111" spans="1:6" x14ac:dyDescent="0.25">
      <c r="A111" s="18">
        <v>33404</v>
      </c>
      <c r="B111" s="19">
        <f t="shared" si="1"/>
        <v>36.1</v>
      </c>
      <c r="C111" s="19">
        <v>35.92</v>
      </c>
      <c r="D111" s="19">
        <v>35.92</v>
      </c>
      <c r="E111" s="19">
        <v>35.92</v>
      </c>
      <c r="F111" s="19">
        <v>35.92</v>
      </c>
    </row>
    <row r="112" spans="1:6" x14ac:dyDescent="0.25">
      <c r="A112" s="18">
        <v>33406</v>
      </c>
      <c r="B112" s="19">
        <f t="shared" si="1"/>
        <v>35.92</v>
      </c>
      <c r="C112" s="19">
        <v>35.74</v>
      </c>
      <c r="D112" s="19">
        <v>35.74</v>
      </c>
      <c r="E112" s="19">
        <v>35.74</v>
      </c>
      <c r="F112" s="19">
        <v>35.74</v>
      </c>
    </row>
    <row r="113" spans="1:6" x14ac:dyDescent="0.25">
      <c r="A113" s="18">
        <v>33407</v>
      </c>
      <c r="B113" s="19">
        <f t="shared" si="1"/>
        <v>35.74</v>
      </c>
      <c r="C113" s="19">
        <v>35.56</v>
      </c>
      <c r="D113" s="19">
        <v>35.56</v>
      </c>
      <c r="E113" s="19">
        <v>35.56</v>
      </c>
      <c r="F113" s="19">
        <v>35.56</v>
      </c>
    </row>
    <row r="114" spans="1:6" x14ac:dyDescent="0.25">
      <c r="A114" s="18">
        <v>33408</v>
      </c>
      <c r="B114" s="19">
        <f t="shared" si="1"/>
        <v>35.56</v>
      </c>
      <c r="C114" s="19">
        <v>35.380000000000003</v>
      </c>
      <c r="D114" s="19">
        <v>35.380000000000003</v>
      </c>
      <c r="E114" s="19">
        <v>35.380000000000003</v>
      </c>
      <c r="F114" s="19">
        <v>35.380000000000003</v>
      </c>
    </row>
    <row r="115" spans="1:6" x14ac:dyDescent="0.25">
      <c r="A115" s="18">
        <v>33409</v>
      </c>
      <c r="B115" s="19">
        <f t="shared" si="1"/>
        <v>35.380000000000003</v>
      </c>
      <c r="C115" s="19">
        <v>35.200000000000003</v>
      </c>
      <c r="D115" s="19">
        <v>35.200000000000003</v>
      </c>
      <c r="E115" s="19">
        <v>35.200000000000003</v>
      </c>
      <c r="F115" s="19">
        <v>35.200000000000003</v>
      </c>
    </row>
    <row r="116" spans="1:6" x14ac:dyDescent="0.25">
      <c r="A116" s="18">
        <v>33410</v>
      </c>
      <c r="B116" s="19">
        <f t="shared" si="1"/>
        <v>35.200000000000003</v>
      </c>
      <c r="C116" s="19">
        <v>35.020000000000003</v>
      </c>
      <c r="D116" s="19">
        <v>35.020000000000003</v>
      </c>
      <c r="E116" s="19">
        <v>35.020000000000003</v>
      </c>
      <c r="F116" s="19">
        <v>35.020000000000003</v>
      </c>
    </row>
    <row r="117" spans="1:6" x14ac:dyDescent="0.25">
      <c r="A117" s="18">
        <v>33411</v>
      </c>
      <c r="B117" s="19">
        <f t="shared" si="1"/>
        <v>35.020000000000003</v>
      </c>
      <c r="C117" s="19">
        <v>34.840000000000003</v>
      </c>
      <c r="D117" s="19">
        <v>34.840000000000003</v>
      </c>
      <c r="E117" s="19">
        <v>34.840000000000003</v>
      </c>
      <c r="F117" s="19">
        <v>34.840000000000003</v>
      </c>
    </row>
    <row r="118" spans="1:6" x14ac:dyDescent="0.25">
      <c r="A118" s="18">
        <v>33413</v>
      </c>
      <c r="B118" s="19">
        <f t="shared" si="1"/>
        <v>34.840000000000003</v>
      </c>
      <c r="C118" s="19">
        <v>34.67</v>
      </c>
      <c r="D118" s="19">
        <v>34.67</v>
      </c>
      <c r="E118" s="19">
        <v>34.67</v>
      </c>
      <c r="F118" s="19">
        <v>34.67</v>
      </c>
    </row>
    <row r="119" spans="1:6" x14ac:dyDescent="0.25">
      <c r="A119" s="18">
        <v>33414</v>
      </c>
      <c r="B119" s="19">
        <f t="shared" si="1"/>
        <v>34.67</v>
      </c>
      <c r="C119" s="19">
        <v>34.5</v>
      </c>
      <c r="D119" s="19">
        <v>34.5</v>
      </c>
      <c r="E119" s="19">
        <v>34.5</v>
      </c>
      <c r="F119" s="19">
        <v>34.5</v>
      </c>
    </row>
    <row r="120" spans="1:6" x14ac:dyDescent="0.25">
      <c r="A120" s="18">
        <v>33415</v>
      </c>
      <c r="B120" s="19">
        <f t="shared" si="1"/>
        <v>34.5</v>
      </c>
      <c r="C120" s="19">
        <v>34.33</v>
      </c>
      <c r="D120" s="19">
        <v>34.33</v>
      </c>
      <c r="E120" s="19">
        <v>34.33</v>
      </c>
      <c r="F120" s="19">
        <v>34.33</v>
      </c>
    </row>
    <row r="121" spans="1:6" x14ac:dyDescent="0.25">
      <c r="A121" s="18">
        <v>33416</v>
      </c>
      <c r="B121" s="19">
        <f t="shared" si="1"/>
        <v>34.33</v>
      </c>
      <c r="C121" s="19">
        <v>34.159999999999997</v>
      </c>
      <c r="D121" s="19">
        <v>34.159999999999997</v>
      </c>
      <c r="E121" s="19">
        <v>34.159999999999997</v>
      </c>
      <c r="F121" s="19">
        <v>34.159999999999997</v>
      </c>
    </row>
    <row r="122" spans="1:6" x14ac:dyDescent="0.25">
      <c r="A122" s="18">
        <v>33417</v>
      </c>
      <c r="B122" s="19">
        <f t="shared" si="1"/>
        <v>34.159999999999997</v>
      </c>
      <c r="C122" s="19">
        <v>33.99</v>
      </c>
      <c r="D122" s="19">
        <v>33.99</v>
      </c>
      <c r="E122" s="19">
        <v>33.99</v>
      </c>
      <c r="F122" s="19">
        <v>33.99</v>
      </c>
    </row>
    <row r="123" spans="1:6" x14ac:dyDescent="0.25">
      <c r="A123" s="18">
        <v>33420</v>
      </c>
      <c r="B123" s="19">
        <f t="shared" si="1"/>
        <v>33.99</v>
      </c>
      <c r="C123" s="19">
        <v>33.65</v>
      </c>
      <c r="D123" s="19">
        <v>33.65</v>
      </c>
      <c r="E123" s="19">
        <v>33.65</v>
      </c>
      <c r="F123" s="19">
        <v>33.65</v>
      </c>
    </row>
    <row r="124" spans="1:6" x14ac:dyDescent="0.25">
      <c r="A124" s="18">
        <v>33421</v>
      </c>
      <c r="B124" s="19">
        <f t="shared" si="1"/>
        <v>33.65</v>
      </c>
      <c r="C124" s="19">
        <v>33.479999999999997</v>
      </c>
      <c r="D124" s="19">
        <v>33.479999999999997</v>
      </c>
      <c r="E124" s="19">
        <v>33.479999999999997</v>
      </c>
      <c r="F124" s="19">
        <v>33.479999999999997</v>
      </c>
    </row>
    <row r="125" spans="1:6" x14ac:dyDescent="0.25">
      <c r="A125" s="18">
        <v>33423</v>
      </c>
      <c r="B125" s="19">
        <f t="shared" si="1"/>
        <v>33.479999999999997</v>
      </c>
      <c r="C125" s="19">
        <v>33.14</v>
      </c>
      <c r="D125" s="19">
        <v>33.14</v>
      </c>
      <c r="E125" s="19">
        <v>33.14</v>
      </c>
      <c r="F125" s="19">
        <v>33.14</v>
      </c>
    </row>
    <row r="126" spans="1:6" x14ac:dyDescent="0.25">
      <c r="A126" s="18">
        <v>33424</v>
      </c>
      <c r="B126" s="19">
        <f t="shared" si="1"/>
        <v>33.14</v>
      </c>
      <c r="C126" s="19">
        <v>32.97</v>
      </c>
      <c r="D126" s="19">
        <v>32.97</v>
      </c>
      <c r="E126" s="19">
        <v>32.97</v>
      </c>
      <c r="F126" s="19">
        <v>32.97</v>
      </c>
    </row>
    <row r="127" spans="1:6" x14ac:dyDescent="0.25">
      <c r="A127" s="18">
        <v>33425</v>
      </c>
      <c r="B127" s="19">
        <f t="shared" si="1"/>
        <v>32.97</v>
      </c>
      <c r="C127" s="19">
        <v>32.81</v>
      </c>
      <c r="D127" s="19">
        <v>32.81</v>
      </c>
      <c r="E127" s="19">
        <v>32.81</v>
      </c>
      <c r="F127" s="19">
        <v>32.81</v>
      </c>
    </row>
    <row r="128" spans="1:6" x14ac:dyDescent="0.25">
      <c r="A128" s="18">
        <v>33427</v>
      </c>
      <c r="B128" s="19">
        <f t="shared" si="1"/>
        <v>32.81</v>
      </c>
      <c r="C128" s="19">
        <v>32.65</v>
      </c>
      <c r="D128" s="19">
        <v>32.65</v>
      </c>
      <c r="E128" s="19">
        <v>32.65</v>
      </c>
      <c r="F128" s="19">
        <v>32.65</v>
      </c>
    </row>
    <row r="129" spans="1:6" x14ac:dyDescent="0.25">
      <c r="A129" s="18">
        <v>33429</v>
      </c>
      <c r="B129" s="19">
        <f t="shared" si="1"/>
        <v>32.65</v>
      </c>
      <c r="C129" s="19">
        <v>32.33</v>
      </c>
      <c r="D129" s="19">
        <v>32.33</v>
      </c>
      <c r="E129" s="19">
        <v>32.33</v>
      </c>
      <c r="F129" s="19">
        <v>32.33</v>
      </c>
    </row>
    <row r="130" spans="1:6" x14ac:dyDescent="0.25">
      <c r="A130" s="18">
        <v>33430</v>
      </c>
      <c r="B130" s="19">
        <f t="shared" si="1"/>
        <v>32.33</v>
      </c>
      <c r="C130" s="19">
        <v>32.17</v>
      </c>
      <c r="D130" s="19">
        <v>32.17</v>
      </c>
      <c r="E130" s="19">
        <v>32.17</v>
      </c>
      <c r="F130" s="19">
        <v>32.17</v>
      </c>
    </row>
    <row r="131" spans="1:6" x14ac:dyDescent="0.25">
      <c r="A131" s="18">
        <v>33434</v>
      </c>
      <c r="B131" s="19">
        <f t="shared" ref="B131:B194" si="2">F130</f>
        <v>32.17</v>
      </c>
      <c r="C131" s="19">
        <v>31.69</v>
      </c>
      <c r="D131" s="19">
        <v>31.69</v>
      </c>
      <c r="E131" s="19">
        <v>31.69</v>
      </c>
      <c r="F131" s="19">
        <v>31.69</v>
      </c>
    </row>
    <row r="132" spans="1:6" x14ac:dyDescent="0.25">
      <c r="A132" s="18">
        <v>33438</v>
      </c>
      <c r="B132" s="19">
        <f t="shared" si="2"/>
        <v>31.69</v>
      </c>
      <c r="C132" s="19">
        <v>31.05</v>
      </c>
      <c r="D132" s="19">
        <v>31.05</v>
      </c>
      <c r="E132" s="19">
        <v>31.05</v>
      </c>
      <c r="F132" s="19">
        <v>31.05</v>
      </c>
    </row>
    <row r="133" spans="1:6" x14ac:dyDescent="0.25">
      <c r="A133" s="18">
        <v>33439</v>
      </c>
      <c r="B133" s="19">
        <f t="shared" si="2"/>
        <v>31.05</v>
      </c>
      <c r="C133" s="19">
        <v>30.89</v>
      </c>
      <c r="D133" s="19">
        <v>30.89</v>
      </c>
      <c r="E133" s="19">
        <v>30.89</v>
      </c>
      <c r="F133" s="19">
        <v>30.89</v>
      </c>
    </row>
    <row r="134" spans="1:6" x14ac:dyDescent="0.25">
      <c r="A134" s="18">
        <v>33443</v>
      </c>
      <c r="B134" s="19">
        <f t="shared" si="2"/>
        <v>30.89</v>
      </c>
      <c r="C134" s="19">
        <v>30.44</v>
      </c>
      <c r="D134" s="19">
        <v>30.44</v>
      </c>
      <c r="E134" s="19">
        <v>30.44</v>
      </c>
      <c r="F134" s="19">
        <v>30.44</v>
      </c>
    </row>
    <row r="135" spans="1:6" x14ac:dyDescent="0.25">
      <c r="A135" s="18">
        <v>33445</v>
      </c>
      <c r="B135" s="19">
        <f t="shared" si="2"/>
        <v>30.44</v>
      </c>
      <c r="C135" s="19">
        <v>30.14</v>
      </c>
      <c r="D135" s="19">
        <v>30.14</v>
      </c>
      <c r="E135" s="19">
        <v>30.14</v>
      </c>
      <c r="F135" s="19">
        <v>30.14</v>
      </c>
    </row>
    <row r="136" spans="1:6" x14ac:dyDescent="0.25">
      <c r="A136" s="18">
        <v>33448</v>
      </c>
      <c r="B136" s="19">
        <f t="shared" si="2"/>
        <v>30.14</v>
      </c>
      <c r="C136" s="19">
        <v>29.84</v>
      </c>
      <c r="D136" s="19">
        <v>29.84</v>
      </c>
      <c r="E136" s="19">
        <v>29.84</v>
      </c>
      <c r="F136" s="19">
        <v>29.84</v>
      </c>
    </row>
    <row r="137" spans="1:6" x14ac:dyDescent="0.25">
      <c r="A137" s="18">
        <v>33449</v>
      </c>
      <c r="B137" s="19">
        <f t="shared" si="2"/>
        <v>29.84</v>
      </c>
      <c r="C137" s="19">
        <v>29.69</v>
      </c>
      <c r="D137" s="19">
        <v>29.69</v>
      </c>
      <c r="E137" s="19">
        <v>29.69</v>
      </c>
      <c r="F137" s="19">
        <v>29.69</v>
      </c>
    </row>
    <row r="138" spans="1:6" x14ac:dyDescent="0.25">
      <c r="A138" s="18">
        <v>33450</v>
      </c>
      <c r="B138" s="19">
        <f t="shared" si="2"/>
        <v>29.69</v>
      </c>
      <c r="C138" s="19">
        <v>29.54</v>
      </c>
      <c r="D138" s="19">
        <v>29.54</v>
      </c>
      <c r="E138" s="19">
        <v>29.54</v>
      </c>
      <c r="F138" s="19">
        <v>29.54</v>
      </c>
    </row>
    <row r="139" spans="1:6" x14ac:dyDescent="0.25">
      <c r="A139" s="18">
        <v>33451</v>
      </c>
      <c r="B139" s="19">
        <f t="shared" si="2"/>
        <v>29.54</v>
      </c>
      <c r="C139" s="19">
        <v>29.39</v>
      </c>
      <c r="D139" s="19">
        <v>29.39</v>
      </c>
      <c r="E139" s="19">
        <v>29.39</v>
      </c>
      <c r="F139" s="19">
        <v>29.39</v>
      </c>
    </row>
    <row r="140" spans="1:6" x14ac:dyDescent="0.25">
      <c r="A140" s="18">
        <v>33452</v>
      </c>
      <c r="B140" s="19">
        <f t="shared" si="2"/>
        <v>29.39</v>
      </c>
      <c r="C140" s="19">
        <v>29.24</v>
      </c>
      <c r="D140" s="19">
        <v>29.24</v>
      </c>
      <c r="E140" s="19">
        <v>29.24</v>
      </c>
      <c r="F140" s="19">
        <v>29.24</v>
      </c>
    </row>
    <row r="141" spans="1:6" x14ac:dyDescent="0.25">
      <c r="A141" s="18">
        <v>33467</v>
      </c>
      <c r="B141" s="19">
        <f t="shared" si="2"/>
        <v>29.24</v>
      </c>
      <c r="C141" s="19">
        <v>25.25</v>
      </c>
      <c r="D141" s="19">
        <v>25.25</v>
      </c>
      <c r="E141" s="19">
        <v>14.75</v>
      </c>
      <c r="F141" s="19">
        <v>15.8</v>
      </c>
    </row>
    <row r="142" spans="1:6" x14ac:dyDescent="0.25">
      <c r="A142" s="18">
        <v>33469</v>
      </c>
      <c r="B142" s="19">
        <f t="shared" si="2"/>
        <v>15.8</v>
      </c>
      <c r="C142" s="19">
        <v>16</v>
      </c>
      <c r="D142" s="19">
        <v>16.3</v>
      </c>
      <c r="E142" s="19">
        <v>15.8</v>
      </c>
      <c r="F142" s="19">
        <v>16.3</v>
      </c>
    </row>
    <row r="143" spans="1:6" x14ac:dyDescent="0.25">
      <c r="A143" s="18">
        <v>33470</v>
      </c>
      <c r="B143" s="19">
        <f t="shared" si="2"/>
        <v>16.3</v>
      </c>
      <c r="C143" s="19">
        <v>16.3</v>
      </c>
      <c r="D143" s="19">
        <v>16.3</v>
      </c>
      <c r="E143" s="19">
        <v>15.7</v>
      </c>
      <c r="F143" s="19">
        <v>15.75</v>
      </c>
    </row>
    <row r="144" spans="1:6" x14ac:dyDescent="0.25">
      <c r="A144" s="18">
        <v>33471</v>
      </c>
      <c r="B144" s="19">
        <f t="shared" si="2"/>
        <v>15.75</v>
      </c>
      <c r="C144" s="19">
        <v>15.75</v>
      </c>
      <c r="D144" s="19">
        <v>15.75</v>
      </c>
      <c r="E144" s="19">
        <v>15.3</v>
      </c>
      <c r="F144" s="19">
        <v>15.55</v>
      </c>
    </row>
    <row r="145" spans="1:6" x14ac:dyDescent="0.25">
      <c r="A145" s="18">
        <v>33472</v>
      </c>
      <c r="B145" s="19">
        <f t="shared" si="2"/>
        <v>15.55</v>
      </c>
      <c r="C145" s="19">
        <v>15.55</v>
      </c>
      <c r="D145" s="19">
        <v>15.55</v>
      </c>
      <c r="E145" s="19">
        <v>14.9</v>
      </c>
      <c r="F145" s="19">
        <v>14.9</v>
      </c>
    </row>
    <row r="146" spans="1:6" x14ac:dyDescent="0.25">
      <c r="A146" s="18">
        <v>33473</v>
      </c>
      <c r="B146" s="19">
        <f t="shared" si="2"/>
        <v>14.9</v>
      </c>
      <c r="C146" s="19">
        <v>14.9</v>
      </c>
      <c r="D146" s="19">
        <v>15.15</v>
      </c>
      <c r="E146" s="19">
        <v>14.3</v>
      </c>
      <c r="F146" s="19">
        <v>15</v>
      </c>
    </row>
    <row r="147" spans="1:6" x14ac:dyDescent="0.25">
      <c r="A147" s="18">
        <v>33474</v>
      </c>
      <c r="B147" s="19">
        <f t="shared" si="2"/>
        <v>15</v>
      </c>
      <c r="C147" s="19">
        <v>15.5</v>
      </c>
      <c r="D147" s="19">
        <v>15.8</v>
      </c>
      <c r="E147" s="19">
        <v>15</v>
      </c>
      <c r="F147" s="19">
        <v>15.6</v>
      </c>
    </row>
    <row r="148" spans="1:6" x14ac:dyDescent="0.25">
      <c r="A148" s="18">
        <v>33476</v>
      </c>
      <c r="B148" s="19">
        <f t="shared" si="2"/>
        <v>15.6</v>
      </c>
      <c r="C148" s="19">
        <v>15.6</v>
      </c>
      <c r="D148" s="19">
        <v>15.6</v>
      </c>
      <c r="E148" s="19">
        <v>15.3</v>
      </c>
      <c r="F148" s="19">
        <v>15.4</v>
      </c>
    </row>
    <row r="149" spans="1:6" x14ac:dyDescent="0.25">
      <c r="A149" s="18">
        <v>33477</v>
      </c>
      <c r="B149" s="19">
        <f t="shared" si="2"/>
        <v>15.4</v>
      </c>
      <c r="C149" s="19">
        <v>15.35</v>
      </c>
      <c r="D149" s="19">
        <v>15.4</v>
      </c>
      <c r="E149" s="19">
        <v>15.1</v>
      </c>
      <c r="F149" s="19">
        <v>15.2</v>
      </c>
    </row>
    <row r="150" spans="1:6" x14ac:dyDescent="0.25">
      <c r="A150" s="18">
        <v>33478</v>
      </c>
      <c r="B150" s="19">
        <f t="shared" si="2"/>
        <v>15.2</v>
      </c>
      <c r="C150" s="19">
        <v>15.25</v>
      </c>
      <c r="D150" s="19">
        <v>15.25</v>
      </c>
      <c r="E150" s="19">
        <v>15</v>
      </c>
      <c r="F150" s="19">
        <v>15.1</v>
      </c>
    </row>
    <row r="151" spans="1:6" x14ac:dyDescent="0.25">
      <c r="A151" s="18">
        <v>33479</v>
      </c>
      <c r="B151" s="19">
        <f t="shared" si="2"/>
        <v>15.1</v>
      </c>
      <c r="C151" s="19">
        <v>15.05</v>
      </c>
      <c r="D151" s="19">
        <v>15.15</v>
      </c>
      <c r="E151" s="19">
        <v>15</v>
      </c>
      <c r="F151" s="19">
        <v>15.1</v>
      </c>
    </row>
    <row r="152" spans="1:6" x14ac:dyDescent="0.25">
      <c r="A152" s="18">
        <v>33480</v>
      </c>
      <c r="B152" s="19">
        <f t="shared" si="2"/>
        <v>15.1</v>
      </c>
      <c r="C152" s="19">
        <v>15</v>
      </c>
      <c r="D152" s="19">
        <v>15.1</v>
      </c>
      <c r="E152" s="19">
        <v>15</v>
      </c>
      <c r="F152" s="19">
        <v>15.05</v>
      </c>
    </row>
    <row r="153" spans="1:6" x14ac:dyDescent="0.25">
      <c r="A153" s="18">
        <v>33481</v>
      </c>
      <c r="B153" s="19">
        <f t="shared" si="2"/>
        <v>15.05</v>
      </c>
      <c r="C153" s="19">
        <v>15.05</v>
      </c>
      <c r="D153" s="19">
        <v>15.05</v>
      </c>
      <c r="E153" s="19">
        <v>14.85</v>
      </c>
      <c r="F153" s="19">
        <v>15</v>
      </c>
    </row>
    <row r="154" spans="1:6" x14ac:dyDescent="0.25">
      <c r="A154" s="18">
        <v>33483</v>
      </c>
      <c r="B154" s="19">
        <f t="shared" si="2"/>
        <v>15</v>
      </c>
      <c r="C154" s="19">
        <v>15</v>
      </c>
      <c r="D154" s="19">
        <v>15</v>
      </c>
      <c r="E154" s="19">
        <v>14.65</v>
      </c>
      <c r="F154" s="19">
        <v>15</v>
      </c>
    </row>
    <row r="155" spans="1:6" x14ac:dyDescent="0.25">
      <c r="A155" s="18">
        <v>33484</v>
      </c>
      <c r="B155" s="19">
        <f t="shared" si="2"/>
        <v>15</v>
      </c>
      <c r="C155" s="19">
        <v>15</v>
      </c>
      <c r="D155" s="19">
        <v>15</v>
      </c>
      <c r="E155" s="19">
        <v>14.7</v>
      </c>
      <c r="F155" s="19">
        <v>15</v>
      </c>
    </row>
    <row r="156" spans="1:6" x14ac:dyDescent="0.25">
      <c r="A156" s="18">
        <v>33485</v>
      </c>
      <c r="B156" s="19">
        <f t="shared" si="2"/>
        <v>15</v>
      </c>
      <c r="C156" s="19">
        <v>14.8</v>
      </c>
      <c r="D156" s="19">
        <v>14.85</v>
      </c>
      <c r="E156" s="19">
        <v>14.7</v>
      </c>
      <c r="F156" s="19">
        <v>14.85</v>
      </c>
    </row>
    <row r="157" spans="1:6" x14ac:dyDescent="0.25">
      <c r="A157" s="18">
        <v>33486</v>
      </c>
      <c r="B157" s="19">
        <f t="shared" si="2"/>
        <v>14.85</v>
      </c>
      <c r="C157" s="19">
        <v>14.7</v>
      </c>
      <c r="D157" s="19">
        <v>14.7</v>
      </c>
      <c r="E157" s="19">
        <v>14.3</v>
      </c>
      <c r="F157" s="19">
        <v>14.6</v>
      </c>
    </row>
    <row r="158" spans="1:6" x14ac:dyDescent="0.25">
      <c r="A158" s="18">
        <v>33487</v>
      </c>
      <c r="B158" s="19">
        <f t="shared" si="2"/>
        <v>14.6</v>
      </c>
      <c r="C158" s="19">
        <v>14.3</v>
      </c>
      <c r="D158" s="19">
        <v>14.3</v>
      </c>
      <c r="E158" s="19">
        <v>13.5</v>
      </c>
      <c r="F158" s="19">
        <v>13.7</v>
      </c>
    </row>
    <row r="159" spans="1:6" x14ac:dyDescent="0.25">
      <c r="A159" s="18">
        <v>33488</v>
      </c>
      <c r="B159" s="19">
        <f t="shared" si="2"/>
        <v>13.7</v>
      </c>
      <c r="C159" s="19">
        <v>13.7</v>
      </c>
      <c r="D159" s="19">
        <v>13.85</v>
      </c>
      <c r="E159" s="19">
        <v>13.4</v>
      </c>
      <c r="F159" s="19">
        <v>13.85</v>
      </c>
    </row>
    <row r="160" spans="1:6" x14ac:dyDescent="0.25">
      <c r="A160" s="18">
        <v>33490</v>
      </c>
      <c r="B160" s="19">
        <f t="shared" si="2"/>
        <v>13.85</v>
      </c>
      <c r="C160" s="19">
        <v>13.7</v>
      </c>
      <c r="D160" s="19">
        <v>13.9</v>
      </c>
      <c r="E160" s="19">
        <v>13.7</v>
      </c>
      <c r="F160" s="19">
        <v>13.9</v>
      </c>
    </row>
    <row r="161" spans="1:6" x14ac:dyDescent="0.25">
      <c r="A161" s="18">
        <v>33491</v>
      </c>
      <c r="B161" s="19">
        <f t="shared" si="2"/>
        <v>13.9</v>
      </c>
      <c r="C161" s="19">
        <v>13.7</v>
      </c>
      <c r="D161" s="19">
        <v>13.95</v>
      </c>
      <c r="E161" s="19">
        <v>13.7</v>
      </c>
      <c r="F161" s="19">
        <v>13.95</v>
      </c>
    </row>
    <row r="162" spans="1:6" x14ac:dyDescent="0.25">
      <c r="A162" s="18">
        <v>33492</v>
      </c>
      <c r="B162" s="19">
        <f t="shared" si="2"/>
        <v>13.95</v>
      </c>
      <c r="C162" s="19">
        <v>13.85</v>
      </c>
      <c r="D162" s="19">
        <v>14.4</v>
      </c>
      <c r="E162" s="19">
        <v>13.85</v>
      </c>
      <c r="F162" s="19">
        <v>14.4</v>
      </c>
    </row>
    <row r="163" spans="1:6" x14ac:dyDescent="0.25">
      <c r="A163" s="18">
        <v>33493</v>
      </c>
      <c r="B163" s="19">
        <f t="shared" si="2"/>
        <v>14.4</v>
      </c>
      <c r="C163" s="19">
        <v>14.35</v>
      </c>
      <c r="D163" s="19">
        <v>14.5</v>
      </c>
      <c r="E163" s="19">
        <v>14.3</v>
      </c>
      <c r="F163" s="19">
        <v>14.45</v>
      </c>
    </row>
    <row r="164" spans="1:6" x14ac:dyDescent="0.25">
      <c r="A164" s="18">
        <v>33494</v>
      </c>
      <c r="B164" s="19">
        <f t="shared" si="2"/>
        <v>14.45</v>
      </c>
      <c r="C164" s="19">
        <v>14.4</v>
      </c>
      <c r="D164" s="19">
        <v>14.5</v>
      </c>
      <c r="E164" s="19">
        <v>14.3</v>
      </c>
      <c r="F164" s="19">
        <v>14.5</v>
      </c>
    </row>
    <row r="165" spans="1:6" x14ac:dyDescent="0.25">
      <c r="A165" s="18">
        <v>33495</v>
      </c>
      <c r="B165" s="19">
        <f t="shared" si="2"/>
        <v>14.5</v>
      </c>
      <c r="C165" s="19">
        <v>14.4</v>
      </c>
      <c r="D165" s="19">
        <v>14.45</v>
      </c>
      <c r="E165" s="19">
        <v>14.35</v>
      </c>
      <c r="F165" s="19">
        <v>14.45</v>
      </c>
    </row>
    <row r="166" spans="1:6" x14ac:dyDescent="0.25">
      <c r="A166" s="18">
        <v>33497</v>
      </c>
      <c r="B166" s="19">
        <f t="shared" si="2"/>
        <v>14.45</v>
      </c>
      <c r="C166" s="19">
        <v>14.3</v>
      </c>
      <c r="D166" s="19">
        <v>14.35</v>
      </c>
      <c r="E166" s="19">
        <v>14.1</v>
      </c>
      <c r="F166" s="19">
        <v>14.3</v>
      </c>
    </row>
    <row r="167" spans="1:6" x14ac:dyDescent="0.25">
      <c r="A167" s="18">
        <v>33498</v>
      </c>
      <c r="B167" s="19">
        <f t="shared" si="2"/>
        <v>14.3</v>
      </c>
      <c r="C167" s="19">
        <v>14.2</v>
      </c>
      <c r="D167" s="19">
        <v>14.25</v>
      </c>
      <c r="E167" s="19">
        <v>14.1</v>
      </c>
      <c r="F167" s="19">
        <v>14.25</v>
      </c>
    </row>
    <row r="168" spans="1:6" x14ac:dyDescent="0.25">
      <c r="A168" s="18">
        <v>33499</v>
      </c>
      <c r="B168" s="19">
        <f t="shared" si="2"/>
        <v>14.25</v>
      </c>
      <c r="C168" s="19">
        <v>14.1</v>
      </c>
      <c r="D168" s="19">
        <v>14.2</v>
      </c>
      <c r="E168" s="19">
        <v>14</v>
      </c>
      <c r="F168" s="19">
        <v>14.2</v>
      </c>
    </row>
    <row r="169" spans="1:6" x14ac:dyDescent="0.25">
      <c r="A169" s="18">
        <v>33500</v>
      </c>
      <c r="B169" s="19">
        <f t="shared" si="2"/>
        <v>14.2</v>
      </c>
      <c r="C169" s="19">
        <v>14.1</v>
      </c>
      <c r="D169" s="19">
        <v>14.15</v>
      </c>
      <c r="E169" s="19">
        <v>14</v>
      </c>
      <c r="F169" s="19">
        <v>14.15</v>
      </c>
    </row>
    <row r="170" spans="1:6" x14ac:dyDescent="0.25">
      <c r="A170" s="18">
        <v>33501</v>
      </c>
      <c r="B170" s="19">
        <f t="shared" si="2"/>
        <v>14.15</v>
      </c>
      <c r="C170" s="19">
        <v>14.05</v>
      </c>
      <c r="D170" s="19">
        <v>14.1</v>
      </c>
      <c r="E170" s="19">
        <v>14.05</v>
      </c>
      <c r="F170" s="19">
        <v>14.1</v>
      </c>
    </row>
    <row r="171" spans="1:6" x14ac:dyDescent="0.25">
      <c r="A171" s="18">
        <v>33502</v>
      </c>
      <c r="B171" s="19">
        <f t="shared" si="2"/>
        <v>14.1</v>
      </c>
      <c r="C171" s="19">
        <v>14.05</v>
      </c>
      <c r="D171" s="19">
        <v>14.1</v>
      </c>
      <c r="E171" s="19">
        <v>14.05</v>
      </c>
      <c r="F171" s="19">
        <v>14.1</v>
      </c>
    </row>
    <row r="172" spans="1:6" x14ac:dyDescent="0.25">
      <c r="A172" s="18">
        <v>33504</v>
      </c>
      <c r="B172" s="19">
        <f t="shared" si="2"/>
        <v>14.1</v>
      </c>
      <c r="C172" s="19">
        <v>14.05</v>
      </c>
      <c r="D172" s="19">
        <v>14.1</v>
      </c>
      <c r="E172" s="19">
        <v>14.05</v>
      </c>
      <c r="F172" s="19">
        <v>14.1</v>
      </c>
    </row>
    <row r="173" spans="1:6" x14ac:dyDescent="0.25">
      <c r="A173" s="18">
        <v>33505</v>
      </c>
      <c r="B173" s="19">
        <f t="shared" si="2"/>
        <v>14.1</v>
      </c>
      <c r="C173" s="19">
        <v>14.05</v>
      </c>
      <c r="D173" s="19">
        <v>14.1</v>
      </c>
      <c r="E173" s="19">
        <v>14.05</v>
      </c>
      <c r="F173" s="19">
        <v>14.1</v>
      </c>
    </row>
    <row r="174" spans="1:6" x14ac:dyDescent="0.25">
      <c r="A174" s="18">
        <v>33506</v>
      </c>
      <c r="B174" s="19">
        <f t="shared" si="2"/>
        <v>14.1</v>
      </c>
      <c r="C174" s="19">
        <v>14.05</v>
      </c>
      <c r="D174" s="19">
        <v>14.2</v>
      </c>
      <c r="E174" s="19">
        <v>14.05</v>
      </c>
      <c r="F174" s="19">
        <v>14.2</v>
      </c>
    </row>
    <row r="175" spans="1:6" x14ac:dyDescent="0.25">
      <c r="A175" s="18">
        <v>33507</v>
      </c>
      <c r="B175" s="19">
        <f t="shared" si="2"/>
        <v>14.2</v>
      </c>
      <c r="C175" s="19">
        <v>14.1</v>
      </c>
      <c r="D175" s="19">
        <v>14.3</v>
      </c>
      <c r="E175" s="19">
        <v>14.1</v>
      </c>
      <c r="F175" s="19">
        <v>14.3</v>
      </c>
    </row>
    <row r="176" spans="1:6" x14ac:dyDescent="0.25">
      <c r="A176" s="18">
        <v>33508</v>
      </c>
      <c r="B176" s="19">
        <f t="shared" si="2"/>
        <v>14.3</v>
      </c>
      <c r="C176" s="19">
        <v>14.3</v>
      </c>
      <c r="D176" s="19">
        <v>14.6</v>
      </c>
      <c r="E176" s="19">
        <v>14.3</v>
      </c>
      <c r="F176" s="19">
        <v>14.5</v>
      </c>
    </row>
    <row r="177" spans="1:6" x14ac:dyDescent="0.25">
      <c r="A177" s="18">
        <v>33509</v>
      </c>
      <c r="B177" s="19">
        <f t="shared" si="2"/>
        <v>14.5</v>
      </c>
      <c r="C177" s="19">
        <v>14.5</v>
      </c>
      <c r="D177" s="19">
        <v>14.6</v>
      </c>
      <c r="E177" s="19">
        <v>14.5</v>
      </c>
      <c r="F177" s="19">
        <v>14.5</v>
      </c>
    </row>
    <row r="178" spans="1:6" x14ac:dyDescent="0.25">
      <c r="A178" s="18">
        <v>33510</v>
      </c>
      <c r="B178" s="19">
        <f t="shared" si="2"/>
        <v>14.5</v>
      </c>
      <c r="C178" s="19">
        <v>14.55</v>
      </c>
      <c r="D178" s="19">
        <v>14.65</v>
      </c>
      <c r="E178" s="19">
        <v>14.5</v>
      </c>
      <c r="F178" s="19">
        <v>14.6</v>
      </c>
    </row>
    <row r="179" spans="1:6" x14ac:dyDescent="0.25">
      <c r="A179" s="18">
        <v>33514</v>
      </c>
      <c r="B179" s="19">
        <f t="shared" si="2"/>
        <v>14.6</v>
      </c>
      <c r="C179" s="19">
        <v>14.65</v>
      </c>
      <c r="D179" s="19">
        <v>16.100000000000001</v>
      </c>
      <c r="E179" s="19">
        <v>14.65</v>
      </c>
      <c r="F179" s="19">
        <v>15.75</v>
      </c>
    </row>
    <row r="180" spans="1:6" x14ac:dyDescent="0.25">
      <c r="A180" s="18">
        <v>33515</v>
      </c>
      <c r="B180" s="19">
        <f t="shared" si="2"/>
        <v>15.75</v>
      </c>
      <c r="C180" s="19">
        <v>15.85</v>
      </c>
      <c r="D180" s="19">
        <v>15.85</v>
      </c>
      <c r="E180" s="19">
        <v>15.35</v>
      </c>
      <c r="F180" s="19">
        <v>15.6</v>
      </c>
    </row>
    <row r="181" spans="1:6" x14ac:dyDescent="0.25">
      <c r="A181" s="18">
        <v>33516</v>
      </c>
      <c r="B181" s="19">
        <f t="shared" si="2"/>
        <v>15.6</v>
      </c>
      <c r="C181" s="19">
        <v>15.55</v>
      </c>
      <c r="D181" s="19">
        <v>16</v>
      </c>
      <c r="E181" s="19">
        <v>15.45</v>
      </c>
      <c r="F181" s="19">
        <v>15.9</v>
      </c>
    </row>
    <row r="182" spans="1:6" x14ac:dyDescent="0.25">
      <c r="A182" s="18">
        <v>33518</v>
      </c>
      <c r="B182" s="19">
        <f t="shared" si="2"/>
        <v>15.9</v>
      </c>
      <c r="C182" s="19">
        <v>16</v>
      </c>
      <c r="D182" s="19">
        <v>17.3</v>
      </c>
      <c r="E182" s="19">
        <v>16</v>
      </c>
      <c r="F182" s="19">
        <v>17.25</v>
      </c>
    </row>
    <row r="183" spans="1:6" x14ac:dyDescent="0.25">
      <c r="A183" s="18">
        <v>33519</v>
      </c>
      <c r="B183" s="19">
        <f t="shared" si="2"/>
        <v>17.25</v>
      </c>
      <c r="C183" s="19">
        <v>18.7</v>
      </c>
      <c r="D183" s="19">
        <v>21.4</v>
      </c>
      <c r="E183" s="19">
        <v>18.600000000000001</v>
      </c>
      <c r="F183" s="19">
        <v>21.4</v>
      </c>
    </row>
    <row r="184" spans="1:6" x14ac:dyDescent="0.25">
      <c r="A184" s="18">
        <v>33520</v>
      </c>
      <c r="B184" s="19">
        <f t="shared" si="2"/>
        <v>21.4</v>
      </c>
      <c r="C184" s="19">
        <v>21.5</v>
      </c>
      <c r="D184" s="19">
        <v>26.25</v>
      </c>
      <c r="E184" s="19">
        <v>21.5</v>
      </c>
      <c r="F184" s="19">
        <v>25.95</v>
      </c>
    </row>
    <row r="185" spans="1:6" x14ac:dyDescent="0.25">
      <c r="A185" s="18">
        <v>33521</v>
      </c>
      <c r="B185" s="19">
        <f t="shared" si="2"/>
        <v>25.95</v>
      </c>
      <c r="C185" s="19">
        <v>26</v>
      </c>
      <c r="D185" s="19">
        <v>27.85</v>
      </c>
      <c r="E185" s="19">
        <v>20.55</v>
      </c>
      <c r="F185" s="19">
        <v>22</v>
      </c>
    </row>
    <row r="186" spans="1:6" x14ac:dyDescent="0.25">
      <c r="A186" s="18">
        <v>33522</v>
      </c>
      <c r="B186" s="19">
        <f t="shared" si="2"/>
        <v>22</v>
      </c>
      <c r="C186" s="19">
        <v>21.8</v>
      </c>
      <c r="D186" s="19">
        <v>24</v>
      </c>
      <c r="E186" s="19">
        <v>17.95</v>
      </c>
      <c r="F186" s="19">
        <v>24</v>
      </c>
    </row>
    <row r="187" spans="1:6" x14ac:dyDescent="0.25">
      <c r="A187" s="18">
        <v>33523</v>
      </c>
      <c r="B187" s="19">
        <f t="shared" si="2"/>
        <v>24</v>
      </c>
      <c r="C187" s="19">
        <v>24</v>
      </c>
      <c r="D187" s="19">
        <v>24.65</v>
      </c>
      <c r="E187" s="19">
        <v>24</v>
      </c>
      <c r="F187" s="19">
        <v>24.3</v>
      </c>
    </row>
    <row r="188" spans="1:6" x14ac:dyDescent="0.25">
      <c r="A188" s="18">
        <v>33525</v>
      </c>
      <c r="B188" s="19">
        <f t="shared" si="2"/>
        <v>24.3</v>
      </c>
      <c r="C188" s="19">
        <v>24.4</v>
      </c>
      <c r="D188" s="19">
        <v>25.1</v>
      </c>
      <c r="E188" s="19">
        <v>24.35</v>
      </c>
      <c r="F188" s="19">
        <v>24.75</v>
      </c>
    </row>
    <row r="189" spans="1:6" x14ac:dyDescent="0.25">
      <c r="A189" s="18">
        <v>33526</v>
      </c>
      <c r="B189" s="19">
        <f t="shared" si="2"/>
        <v>24.75</v>
      </c>
      <c r="C189" s="19">
        <v>24.7</v>
      </c>
      <c r="D189" s="19">
        <v>24.7</v>
      </c>
      <c r="E189" s="19">
        <v>23</v>
      </c>
      <c r="F189" s="19">
        <v>23.3</v>
      </c>
    </row>
    <row r="190" spans="1:6" x14ac:dyDescent="0.25">
      <c r="A190" s="18">
        <v>33527</v>
      </c>
      <c r="B190" s="19">
        <f t="shared" si="2"/>
        <v>23.3</v>
      </c>
      <c r="C190" s="19">
        <v>23.3</v>
      </c>
      <c r="D190" s="19">
        <v>23.3</v>
      </c>
      <c r="E190" s="19">
        <v>22.1</v>
      </c>
      <c r="F190" s="19">
        <v>23</v>
      </c>
    </row>
    <row r="191" spans="1:6" x14ac:dyDescent="0.25">
      <c r="A191" s="18">
        <v>33528</v>
      </c>
      <c r="B191" s="19">
        <f t="shared" si="2"/>
        <v>23</v>
      </c>
      <c r="C191" s="19">
        <v>23</v>
      </c>
      <c r="D191" s="19">
        <v>24.3</v>
      </c>
      <c r="E191" s="19">
        <v>23</v>
      </c>
      <c r="F191" s="19">
        <v>24.3</v>
      </c>
    </row>
    <row r="192" spans="1:6" x14ac:dyDescent="0.25">
      <c r="A192" s="18">
        <v>33529</v>
      </c>
      <c r="B192" s="19">
        <f t="shared" si="2"/>
        <v>24.3</v>
      </c>
      <c r="C192" s="19">
        <v>24.35</v>
      </c>
      <c r="D192" s="19">
        <v>24.9</v>
      </c>
      <c r="E192" s="19">
        <v>24</v>
      </c>
      <c r="F192" s="19">
        <v>24.15</v>
      </c>
    </row>
    <row r="193" spans="1:6" x14ac:dyDescent="0.25">
      <c r="A193" s="18">
        <v>33530</v>
      </c>
      <c r="B193" s="19">
        <f t="shared" si="2"/>
        <v>24.15</v>
      </c>
      <c r="C193" s="19">
        <v>24.05</v>
      </c>
      <c r="D193" s="19">
        <v>24.1</v>
      </c>
      <c r="E193" s="19">
        <v>23.8</v>
      </c>
      <c r="F193" s="19">
        <v>24</v>
      </c>
    </row>
    <row r="194" spans="1:6" x14ac:dyDescent="0.25">
      <c r="A194" s="18">
        <v>33532</v>
      </c>
      <c r="B194" s="19">
        <f t="shared" si="2"/>
        <v>24</v>
      </c>
      <c r="C194" s="19">
        <v>24</v>
      </c>
      <c r="D194" s="19">
        <v>24.4</v>
      </c>
      <c r="E194" s="19">
        <v>23.85</v>
      </c>
      <c r="F194" s="19">
        <v>23.9</v>
      </c>
    </row>
    <row r="195" spans="1:6" x14ac:dyDescent="0.25">
      <c r="A195" s="18">
        <v>33533</v>
      </c>
      <c r="B195" s="19">
        <f t="shared" ref="B195:B258" si="3">F194</f>
        <v>23.9</v>
      </c>
      <c r="C195" s="19">
        <v>24</v>
      </c>
      <c r="D195" s="19">
        <v>24</v>
      </c>
      <c r="E195" s="19">
        <v>23.35</v>
      </c>
      <c r="F195" s="19">
        <v>23.5</v>
      </c>
    </row>
    <row r="196" spans="1:6" x14ac:dyDescent="0.25">
      <c r="A196" s="18">
        <v>33534</v>
      </c>
      <c r="B196" s="19">
        <f t="shared" si="3"/>
        <v>23.5</v>
      </c>
      <c r="C196" s="19">
        <v>23.5</v>
      </c>
      <c r="D196" s="19">
        <v>23.9</v>
      </c>
      <c r="E196" s="19">
        <v>23.25</v>
      </c>
      <c r="F196" s="19">
        <v>23.85</v>
      </c>
    </row>
    <row r="197" spans="1:6" x14ac:dyDescent="0.25">
      <c r="A197" s="18">
        <v>33535</v>
      </c>
      <c r="B197" s="19">
        <f t="shared" si="3"/>
        <v>23.85</v>
      </c>
      <c r="C197" s="19">
        <v>23.9</v>
      </c>
      <c r="D197" s="19">
        <v>24.3</v>
      </c>
      <c r="E197" s="19">
        <v>23.8</v>
      </c>
      <c r="F197" s="19">
        <v>24</v>
      </c>
    </row>
    <row r="198" spans="1:6" x14ac:dyDescent="0.25">
      <c r="A198" s="18">
        <v>33536</v>
      </c>
      <c r="B198" s="19">
        <f t="shared" si="3"/>
        <v>24</v>
      </c>
      <c r="C198" s="19">
        <v>24</v>
      </c>
      <c r="D198" s="19">
        <v>24</v>
      </c>
      <c r="E198" s="19">
        <v>23.85</v>
      </c>
      <c r="F198" s="19">
        <v>24</v>
      </c>
    </row>
    <row r="199" spans="1:6" x14ac:dyDescent="0.25">
      <c r="A199" s="18">
        <v>33537</v>
      </c>
      <c r="B199" s="19">
        <f t="shared" si="3"/>
        <v>24</v>
      </c>
      <c r="C199" s="19">
        <v>23.95</v>
      </c>
      <c r="D199" s="19">
        <v>24</v>
      </c>
      <c r="E199" s="19">
        <v>23.9</v>
      </c>
      <c r="F199" s="19">
        <v>23.95</v>
      </c>
    </row>
    <row r="200" spans="1:6" x14ac:dyDescent="0.25">
      <c r="A200" s="18">
        <v>33539</v>
      </c>
      <c r="B200" s="19">
        <f t="shared" si="3"/>
        <v>23.95</v>
      </c>
      <c r="C200" s="19">
        <v>24</v>
      </c>
      <c r="D200" s="19">
        <v>25</v>
      </c>
      <c r="E200" s="19">
        <v>23.95</v>
      </c>
      <c r="F200" s="19">
        <v>24.9</v>
      </c>
    </row>
    <row r="201" spans="1:6" x14ac:dyDescent="0.25">
      <c r="A201" s="18">
        <v>33540</v>
      </c>
      <c r="B201" s="19">
        <f t="shared" si="3"/>
        <v>24.9</v>
      </c>
      <c r="C201" s="19">
        <v>25</v>
      </c>
      <c r="D201" s="19">
        <v>26.1</v>
      </c>
      <c r="E201" s="19">
        <v>25</v>
      </c>
      <c r="F201" s="19">
        <v>25.65</v>
      </c>
    </row>
    <row r="202" spans="1:6" x14ac:dyDescent="0.25">
      <c r="A202" s="18">
        <v>33541</v>
      </c>
      <c r="B202" s="19">
        <f t="shared" si="3"/>
        <v>25.65</v>
      </c>
      <c r="C202" s="19">
        <v>25.6</v>
      </c>
      <c r="D202" s="19">
        <v>26</v>
      </c>
      <c r="E202" s="19">
        <v>25.5</v>
      </c>
      <c r="F202" s="19">
        <v>25.75</v>
      </c>
    </row>
    <row r="203" spans="1:6" x14ac:dyDescent="0.25">
      <c r="A203" s="18">
        <v>33542</v>
      </c>
      <c r="B203" s="19">
        <f t="shared" si="3"/>
        <v>25.75</v>
      </c>
      <c r="C203" s="19">
        <v>25.7</v>
      </c>
      <c r="D203" s="19">
        <v>27.1</v>
      </c>
      <c r="E203" s="19">
        <v>25.7</v>
      </c>
      <c r="F203" s="19">
        <v>26.9</v>
      </c>
    </row>
    <row r="204" spans="1:6" x14ac:dyDescent="0.25">
      <c r="A204" s="18">
        <v>33543</v>
      </c>
      <c r="B204" s="19">
        <f t="shared" si="3"/>
        <v>26.9</v>
      </c>
      <c r="C204" s="19">
        <v>27</v>
      </c>
      <c r="D204" s="19">
        <v>29.5</v>
      </c>
      <c r="E204" s="19">
        <v>27</v>
      </c>
      <c r="F204" s="19">
        <v>28.75</v>
      </c>
    </row>
    <row r="205" spans="1:6" x14ac:dyDescent="0.25">
      <c r="A205" s="18">
        <v>33544</v>
      </c>
      <c r="B205" s="19">
        <f t="shared" si="3"/>
        <v>28.75</v>
      </c>
      <c r="C205" s="19">
        <v>28.8</v>
      </c>
      <c r="D205" s="19">
        <v>29.2</v>
      </c>
      <c r="E205" s="19">
        <v>28.6</v>
      </c>
      <c r="F205" s="19">
        <v>28.9</v>
      </c>
    </row>
    <row r="206" spans="1:6" x14ac:dyDescent="0.25">
      <c r="A206" s="18">
        <v>33546</v>
      </c>
      <c r="B206" s="19">
        <f t="shared" si="3"/>
        <v>28.9</v>
      </c>
      <c r="C206" s="19">
        <v>29</v>
      </c>
      <c r="D206" s="19">
        <v>31.65</v>
      </c>
      <c r="E206" s="19">
        <v>28.95</v>
      </c>
      <c r="F206" s="19">
        <v>31.55</v>
      </c>
    </row>
    <row r="207" spans="1:6" x14ac:dyDescent="0.25">
      <c r="A207" s="18">
        <v>33547</v>
      </c>
      <c r="B207" s="19">
        <f t="shared" si="3"/>
        <v>31.55</v>
      </c>
      <c r="C207" s="19">
        <v>31.6</v>
      </c>
      <c r="D207" s="19">
        <v>32.6</v>
      </c>
      <c r="E207" s="19">
        <v>31.4</v>
      </c>
      <c r="F207" s="19">
        <v>31.4</v>
      </c>
    </row>
    <row r="208" spans="1:6" x14ac:dyDescent="0.25">
      <c r="A208" s="18">
        <v>33548</v>
      </c>
      <c r="B208" s="19">
        <f t="shared" si="3"/>
        <v>31.4</v>
      </c>
      <c r="C208" s="19">
        <v>31.4</v>
      </c>
      <c r="D208" s="19">
        <v>31.5</v>
      </c>
      <c r="E208" s="19">
        <v>29</v>
      </c>
      <c r="F208" s="19">
        <v>29.9</v>
      </c>
    </row>
    <row r="209" spans="1:6" x14ac:dyDescent="0.25">
      <c r="A209" s="18">
        <v>33549</v>
      </c>
      <c r="B209" s="19">
        <f t="shared" si="3"/>
        <v>29.9</v>
      </c>
      <c r="C209" s="19">
        <v>30.05</v>
      </c>
      <c r="D209" s="19">
        <v>31.5</v>
      </c>
      <c r="E209" s="19">
        <v>30</v>
      </c>
      <c r="F209" s="19">
        <v>30.2</v>
      </c>
    </row>
    <row r="210" spans="1:6" x14ac:dyDescent="0.25">
      <c r="A210" s="18">
        <v>33550</v>
      </c>
      <c r="B210" s="19">
        <f t="shared" si="3"/>
        <v>30.2</v>
      </c>
      <c r="C210" s="19">
        <v>30.3</v>
      </c>
      <c r="D210" s="19">
        <v>30.6</v>
      </c>
      <c r="E210" s="19">
        <v>29.7</v>
      </c>
      <c r="F210" s="19">
        <v>30.5</v>
      </c>
    </row>
    <row r="211" spans="1:6" x14ac:dyDescent="0.25">
      <c r="A211" s="18">
        <v>33551</v>
      </c>
      <c r="B211" s="19">
        <f t="shared" si="3"/>
        <v>30.5</v>
      </c>
      <c r="C211" s="19">
        <v>30.5</v>
      </c>
      <c r="D211" s="19">
        <v>32.4</v>
      </c>
      <c r="E211" s="19">
        <v>30.5</v>
      </c>
      <c r="F211" s="19">
        <v>32.299999999999997</v>
      </c>
    </row>
    <row r="212" spans="1:6" x14ac:dyDescent="0.25">
      <c r="A212" s="18">
        <v>33554</v>
      </c>
      <c r="B212" s="19">
        <f t="shared" si="3"/>
        <v>32.299999999999997</v>
      </c>
      <c r="C212" s="19">
        <v>32.5</v>
      </c>
      <c r="D212" s="19">
        <v>35.9</v>
      </c>
      <c r="E212" s="19">
        <v>32.5</v>
      </c>
      <c r="F212" s="19">
        <v>35.85</v>
      </c>
    </row>
    <row r="213" spans="1:6" x14ac:dyDescent="0.25">
      <c r="A213" s="18">
        <v>33555</v>
      </c>
      <c r="B213" s="19">
        <f t="shared" si="3"/>
        <v>35.85</v>
      </c>
      <c r="C213" s="19">
        <v>35.9</v>
      </c>
      <c r="D213" s="19">
        <v>36.9</v>
      </c>
      <c r="E213" s="19">
        <v>35.9</v>
      </c>
      <c r="F213" s="19">
        <v>36.450000000000003</v>
      </c>
    </row>
    <row r="214" spans="1:6" x14ac:dyDescent="0.25">
      <c r="A214" s="18">
        <v>33556</v>
      </c>
      <c r="B214" s="19">
        <f t="shared" si="3"/>
        <v>36.450000000000003</v>
      </c>
      <c r="C214" s="19">
        <v>36.549999999999997</v>
      </c>
      <c r="D214" s="19">
        <v>37.200000000000003</v>
      </c>
      <c r="E214" s="19">
        <v>36.4</v>
      </c>
      <c r="F214" s="19">
        <v>36.549999999999997</v>
      </c>
    </row>
    <row r="215" spans="1:6" x14ac:dyDescent="0.25">
      <c r="A215" s="18">
        <v>33557</v>
      </c>
      <c r="B215" s="19">
        <f t="shared" si="3"/>
        <v>36.549999999999997</v>
      </c>
      <c r="C215" s="19">
        <v>36.450000000000003</v>
      </c>
      <c r="D215" s="19">
        <v>37.200000000000003</v>
      </c>
      <c r="E215" s="19">
        <v>35.65</v>
      </c>
      <c r="F215" s="19">
        <v>35.700000000000003</v>
      </c>
    </row>
    <row r="216" spans="1:6" x14ac:dyDescent="0.25">
      <c r="A216" s="18">
        <v>33558</v>
      </c>
      <c r="B216" s="19">
        <f t="shared" si="3"/>
        <v>35.700000000000003</v>
      </c>
      <c r="C216" s="19">
        <v>35.700000000000003</v>
      </c>
      <c r="D216" s="19">
        <v>35.700000000000003</v>
      </c>
      <c r="E216" s="19">
        <v>34.25</v>
      </c>
      <c r="F216" s="19">
        <v>34.5</v>
      </c>
    </row>
    <row r="217" spans="1:6" x14ac:dyDescent="0.25">
      <c r="A217" s="18">
        <v>33560</v>
      </c>
      <c r="B217" s="19">
        <f t="shared" si="3"/>
        <v>34.5</v>
      </c>
      <c r="C217" s="19">
        <v>34.35</v>
      </c>
      <c r="D217" s="19">
        <v>34.35</v>
      </c>
      <c r="E217" s="19">
        <v>29.35</v>
      </c>
      <c r="F217" s="19">
        <v>29.55</v>
      </c>
    </row>
    <row r="218" spans="1:6" x14ac:dyDescent="0.25">
      <c r="A218" s="18">
        <v>33561</v>
      </c>
      <c r="B218" s="19">
        <f t="shared" si="3"/>
        <v>29.55</v>
      </c>
      <c r="C218" s="19">
        <v>29.4</v>
      </c>
      <c r="D218" s="19">
        <v>32.5</v>
      </c>
      <c r="E218" s="19">
        <v>29</v>
      </c>
      <c r="F218" s="19">
        <v>32.5</v>
      </c>
    </row>
    <row r="219" spans="1:6" x14ac:dyDescent="0.25">
      <c r="A219" s="18">
        <v>33562</v>
      </c>
      <c r="B219" s="19">
        <f t="shared" si="3"/>
        <v>32.5</v>
      </c>
      <c r="C219" s="19">
        <v>32.5</v>
      </c>
      <c r="D219" s="19">
        <v>34</v>
      </c>
      <c r="E219" s="19">
        <v>32.5</v>
      </c>
      <c r="F219" s="19">
        <v>33.799999999999997</v>
      </c>
    </row>
    <row r="220" spans="1:6" x14ac:dyDescent="0.25">
      <c r="A220" s="18">
        <v>33563</v>
      </c>
      <c r="B220" s="19">
        <f t="shared" si="3"/>
        <v>33.799999999999997</v>
      </c>
      <c r="C220" s="19">
        <v>33.799999999999997</v>
      </c>
      <c r="D220" s="19">
        <v>33.799999999999997</v>
      </c>
      <c r="E220" s="19">
        <v>31</v>
      </c>
      <c r="F220" s="19">
        <v>31.9</v>
      </c>
    </row>
    <row r="221" spans="1:6" x14ac:dyDescent="0.25">
      <c r="A221" s="18">
        <v>33564</v>
      </c>
      <c r="B221" s="19">
        <f t="shared" si="3"/>
        <v>31.9</v>
      </c>
      <c r="C221" s="19">
        <v>31.95</v>
      </c>
      <c r="D221" s="19">
        <v>32.5</v>
      </c>
      <c r="E221" s="19">
        <v>31</v>
      </c>
      <c r="F221" s="19">
        <v>32.1</v>
      </c>
    </row>
    <row r="222" spans="1:6" x14ac:dyDescent="0.25">
      <c r="A222" s="18">
        <v>33565</v>
      </c>
      <c r="B222" s="19">
        <f t="shared" si="3"/>
        <v>32.1</v>
      </c>
      <c r="C222" s="19">
        <v>32</v>
      </c>
      <c r="D222" s="19">
        <v>32.1</v>
      </c>
      <c r="E222" s="19">
        <v>31.7</v>
      </c>
      <c r="F222" s="19">
        <v>31.9</v>
      </c>
    </row>
    <row r="223" spans="1:6" x14ac:dyDescent="0.25">
      <c r="A223" s="18">
        <v>33567</v>
      </c>
      <c r="B223" s="19">
        <f t="shared" si="3"/>
        <v>31.9</v>
      </c>
      <c r="C223" s="19">
        <v>31.95</v>
      </c>
      <c r="D223" s="19">
        <v>31.95</v>
      </c>
      <c r="E223" s="19">
        <v>30.45</v>
      </c>
      <c r="F223" s="19">
        <v>31</v>
      </c>
    </row>
    <row r="224" spans="1:6" x14ac:dyDescent="0.25">
      <c r="A224" s="18">
        <v>33568</v>
      </c>
      <c r="B224" s="19">
        <f t="shared" si="3"/>
        <v>31</v>
      </c>
      <c r="C224" s="19">
        <v>31</v>
      </c>
      <c r="D224" s="19">
        <v>31</v>
      </c>
      <c r="E224" s="19">
        <v>28.8</v>
      </c>
      <c r="F224" s="19">
        <v>28.8</v>
      </c>
    </row>
    <row r="225" spans="1:6" x14ac:dyDescent="0.25">
      <c r="A225" s="18">
        <v>33569</v>
      </c>
      <c r="B225" s="19">
        <f t="shared" si="3"/>
        <v>28.8</v>
      </c>
      <c r="C225" s="19">
        <v>28.8</v>
      </c>
      <c r="D225" s="19">
        <v>30</v>
      </c>
      <c r="E225" s="19">
        <v>28.35</v>
      </c>
      <c r="F225" s="19">
        <v>30</v>
      </c>
    </row>
    <row r="226" spans="1:6" x14ac:dyDescent="0.25">
      <c r="A226" s="18">
        <v>33570</v>
      </c>
      <c r="B226" s="19">
        <f t="shared" si="3"/>
        <v>30</v>
      </c>
      <c r="C226" s="19">
        <v>30</v>
      </c>
      <c r="D226" s="19">
        <v>30.3</v>
      </c>
      <c r="E226" s="19">
        <v>28.8</v>
      </c>
      <c r="F226" s="19">
        <v>29.05</v>
      </c>
    </row>
    <row r="227" spans="1:6" x14ac:dyDescent="0.25">
      <c r="A227" s="18">
        <v>33571</v>
      </c>
      <c r="B227" s="19">
        <f t="shared" si="3"/>
        <v>29.05</v>
      </c>
      <c r="C227" s="19">
        <v>29</v>
      </c>
      <c r="D227" s="19">
        <v>29</v>
      </c>
      <c r="E227" s="19">
        <v>27.45</v>
      </c>
      <c r="F227" s="19">
        <v>27.85</v>
      </c>
    </row>
    <row r="228" spans="1:6" x14ac:dyDescent="0.25">
      <c r="A228" s="18">
        <v>33572</v>
      </c>
      <c r="B228" s="19">
        <f t="shared" si="3"/>
        <v>27.85</v>
      </c>
      <c r="C228" s="19">
        <v>27.8</v>
      </c>
      <c r="D228" s="19">
        <v>28</v>
      </c>
      <c r="E228" s="19">
        <v>27.4</v>
      </c>
      <c r="F228" s="19">
        <v>27.5</v>
      </c>
    </row>
    <row r="229" spans="1:6" x14ac:dyDescent="0.25">
      <c r="A229" s="18">
        <v>33574</v>
      </c>
      <c r="B229" s="19">
        <f t="shared" si="3"/>
        <v>27.5</v>
      </c>
      <c r="C229" s="19">
        <v>27.6</v>
      </c>
      <c r="D229" s="19">
        <v>27.6</v>
      </c>
      <c r="E229" s="19">
        <v>26.8</v>
      </c>
      <c r="F229" s="19">
        <v>27.05</v>
      </c>
    </row>
    <row r="230" spans="1:6" x14ac:dyDescent="0.25">
      <c r="A230" s="18">
        <v>33575</v>
      </c>
      <c r="B230" s="19">
        <f t="shared" si="3"/>
        <v>27.05</v>
      </c>
      <c r="C230" s="19">
        <v>27</v>
      </c>
      <c r="D230" s="19">
        <v>28.55</v>
      </c>
      <c r="E230" s="19">
        <v>27</v>
      </c>
      <c r="F230" s="19">
        <v>28.3</v>
      </c>
    </row>
    <row r="231" spans="1:6" x14ac:dyDescent="0.25">
      <c r="A231" s="18">
        <v>33576</v>
      </c>
      <c r="B231" s="19">
        <f t="shared" si="3"/>
        <v>28.3</v>
      </c>
      <c r="C231" s="19">
        <v>28.3</v>
      </c>
      <c r="D231" s="19">
        <v>28.5</v>
      </c>
      <c r="E231" s="19">
        <v>28</v>
      </c>
      <c r="F231" s="19">
        <v>28</v>
      </c>
    </row>
    <row r="232" spans="1:6" x14ac:dyDescent="0.25">
      <c r="A232" s="18">
        <v>33577</v>
      </c>
      <c r="B232" s="19">
        <f t="shared" si="3"/>
        <v>28</v>
      </c>
      <c r="C232" s="19">
        <v>28</v>
      </c>
      <c r="D232" s="19">
        <v>28</v>
      </c>
      <c r="E232" s="19">
        <v>26.9</v>
      </c>
      <c r="F232" s="19">
        <v>27</v>
      </c>
    </row>
    <row r="233" spans="1:6" x14ac:dyDescent="0.25">
      <c r="A233" s="18">
        <v>33578</v>
      </c>
      <c r="B233" s="19">
        <f t="shared" si="3"/>
        <v>27</v>
      </c>
      <c r="C233" s="19">
        <v>27</v>
      </c>
      <c r="D233" s="19">
        <v>27.6</v>
      </c>
      <c r="E233" s="19">
        <v>27</v>
      </c>
      <c r="F233" s="19">
        <v>27.5</v>
      </c>
    </row>
    <row r="234" spans="1:6" x14ac:dyDescent="0.25">
      <c r="A234" s="18">
        <v>33579</v>
      </c>
      <c r="B234" s="19">
        <f t="shared" si="3"/>
        <v>27.5</v>
      </c>
      <c r="C234" s="19">
        <v>27.5</v>
      </c>
      <c r="D234" s="19">
        <v>28</v>
      </c>
      <c r="E234" s="19">
        <v>27.3</v>
      </c>
      <c r="F234" s="19">
        <v>27.9</v>
      </c>
    </row>
    <row r="235" spans="1:6" x14ac:dyDescent="0.25">
      <c r="A235" s="18">
        <v>33581</v>
      </c>
      <c r="B235" s="19">
        <f t="shared" si="3"/>
        <v>27.9</v>
      </c>
      <c r="C235" s="19">
        <v>28</v>
      </c>
      <c r="D235" s="19">
        <v>28.2</v>
      </c>
      <c r="E235" s="19">
        <v>27.8</v>
      </c>
      <c r="F235" s="19">
        <v>28.05</v>
      </c>
    </row>
    <row r="236" spans="1:6" x14ac:dyDescent="0.25">
      <c r="A236" s="18">
        <v>33582</v>
      </c>
      <c r="B236" s="19">
        <f t="shared" si="3"/>
        <v>28.05</v>
      </c>
      <c r="C236" s="19">
        <v>28</v>
      </c>
      <c r="D236" s="19">
        <v>28.5</v>
      </c>
      <c r="E236" s="19">
        <v>28</v>
      </c>
      <c r="F236" s="19">
        <v>28.5</v>
      </c>
    </row>
    <row r="237" spans="1:6" x14ac:dyDescent="0.25">
      <c r="A237" s="18">
        <v>33583</v>
      </c>
      <c r="B237" s="19">
        <f t="shared" si="3"/>
        <v>28.5</v>
      </c>
      <c r="C237" s="19">
        <v>28.5</v>
      </c>
      <c r="D237" s="19">
        <v>28.8</v>
      </c>
      <c r="E237" s="19">
        <v>28.2</v>
      </c>
      <c r="F237" s="19">
        <v>28.35</v>
      </c>
    </row>
    <row r="238" spans="1:6" x14ac:dyDescent="0.25">
      <c r="A238" s="18">
        <v>33584</v>
      </c>
      <c r="B238" s="19">
        <f t="shared" si="3"/>
        <v>28.35</v>
      </c>
      <c r="C238" s="19">
        <v>28.35</v>
      </c>
      <c r="D238" s="19">
        <v>28.35</v>
      </c>
      <c r="E238" s="19">
        <v>27.7</v>
      </c>
      <c r="F238" s="19">
        <v>27.9</v>
      </c>
    </row>
    <row r="239" spans="1:6" x14ac:dyDescent="0.25">
      <c r="A239" s="18">
        <v>33585</v>
      </c>
      <c r="B239" s="19">
        <f t="shared" si="3"/>
        <v>27.9</v>
      </c>
      <c r="C239" s="19">
        <v>27.8</v>
      </c>
      <c r="D239" s="19">
        <v>27.8</v>
      </c>
      <c r="E239" s="19">
        <v>27.1</v>
      </c>
      <c r="F239" s="19">
        <v>27.25</v>
      </c>
    </row>
    <row r="240" spans="1:6" x14ac:dyDescent="0.25">
      <c r="A240" s="18">
        <v>33586</v>
      </c>
      <c r="B240" s="19">
        <f t="shared" si="3"/>
        <v>27.25</v>
      </c>
      <c r="C240" s="19">
        <v>27.2</v>
      </c>
      <c r="D240" s="19">
        <v>27.5</v>
      </c>
      <c r="E240" s="19">
        <v>27.15</v>
      </c>
      <c r="F240" s="19">
        <v>27.5</v>
      </c>
    </row>
    <row r="241" spans="1:6" x14ac:dyDescent="0.25">
      <c r="A241" s="18">
        <v>33588</v>
      </c>
      <c r="B241" s="19">
        <f t="shared" si="3"/>
        <v>27.5</v>
      </c>
      <c r="C241" s="19">
        <v>27.4</v>
      </c>
      <c r="D241" s="19">
        <v>27.8</v>
      </c>
      <c r="E241" s="19">
        <v>27.4</v>
      </c>
      <c r="F241" s="19">
        <v>27.6</v>
      </c>
    </row>
    <row r="242" spans="1:6" x14ac:dyDescent="0.25">
      <c r="A242" s="18">
        <v>33589</v>
      </c>
      <c r="B242" s="19">
        <f t="shared" si="3"/>
        <v>27.6</v>
      </c>
      <c r="C242" s="19">
        <v>27.65</v>
      </c>
      <c r="D242" s="19">
        <v>27.8</v>
      </c>
      <c r="E242" s="19">
        <v>27.5</v>
      </c>
      <c r="F242" s="19">
        <v>27.55</v>
      </c>
    </row>
    <row r="243" spans="1:6" x14ac:dyDescent="0.25">
      <c r="A243" s="18">
        <v>33590</v>
      </c>
      <c r="B243" s="19">
        <f t="shared" si="3"/>
        <v>27.55</v>
      </c>
      <c r="C243" s="19">
        <v>27.6</v>
      </c>
      <c r="D243" s="19">
        <v>27.7</v>
      </c>
      <c r="E243" s="19">
        <v>27.4</v>
      </c>
      <c r="F243" s="19">
        <v>27.65</v>
      </c>
    </row>
    <row r="244" spans="1:6" x14ac:dyDescent="0.25">
      <c r="A244" s="18">
        <v>33591</v>
      </c>
      <c r="B244" s="19">
        <f t="shared" si="3"/>
        <v>27.65</v>
      </c>
      <c r="C244" s="19">
        <v>27.7</v>
      </c>
      <c r="D244" s="19">
        <v>27.75</v>
      </c>
      <c r="E244" s="19">
        <v>27.5</v>
      </c>
      <c r="F244" s="19">
        <v>27.65</v>
      </c>
    </row>
    <row r="245" spans="1:6" x14ac:dyDescent="0.25">
      <c r="A245" s="18">
        <v>33592</v>
      </c>
      <c r="B245" s="19">
        <f t="shared" si="3"/>
        <v>27.65</v>
      </c>
      <c r="C245" s="19">
        <v>27.6</v>
      </c>
      <c r="D245" s="19">
        <v>27.8</v>
      </c>
      <c r="E245" s="19">
        <v>27.5</v>
      </c>
      <c r="F245" s="19">
        <v>27.65</v>
      </c>
    </row>
    <row r="246" spans="1:6" x14ac:dyDescent="0.25">
      <c r="A246" s="18">
        <v>33593</v>
      </c>
      <c r="B246" s="19">
        <f t="shared" si="3"/>
        <v>27.65</v>
      </c>
      <c r="C246" s="19">
        <v>27.6</v>
      </c>
      <c r="D246" s="19">
        <v>27.8</v>
      </c>
      <c r="E246" s="19">
        <v>27.5</v>
      </c>
      <c r="F246" s="19">
        <v>27.6</v>
      </c>
    </row>
    <row r="247" spans="1:6" x14ac:dyDescent="0.25">
      <c r="A247" s="18">
        <v>33595</v>
      </c>
      <c r="B247" s="19">
        <f t="shared" si="3"/>
        <v>27.6</v>
      </c>
      <c r="C247" s="19">
        <v>27.7</v>
      </c>
      <c r="D247" s="19">
        <v>27.9</v>
      </c>
      <c r="E247" s="19">
        <v>27.6</v>
      </c>
      <c r="F247" s="19">
        <v>27.8</v>
      </c>
    </row>
    <row r="248" spans="1:6" x14ac:dyDescent="0.25">
      <c r="A248" s="18">
        <v>33596</v>
      </c>
      <c r="B248" s="19">
        <f t="shared" si="3"/>
        <v>27.8</v>
      </c>
      <c r="C248" s="19">
        <v>27.9</v>
      </c>
      <c r="D248" s="19">
        <v>29.3</v>
      </c>
      <c r="E248" s="19">
        <v>27.9</v>
      </c>
      <c r="F248" s="19">
        <v>29.05</v>
      </c>
    </row>
    <row r="249" spans="1:6" x14ac:dyDescent="0.25">
      <c r="A249" s="18">
        <v>33597</v>
      </c>
      <c r="B249" s="19">
        <f t="shared" si="3"/>
        <v>29.05</v>
      </c>
      <c r="C249" s="19">
        <v>29.15</v>
      </c>
      <c r="D249" s="19">
        <v>30</v>
      </c>
      <c r="E249" s="19">
        <v>29.1</v>
      </c>
      <c r="F249" s="19">
        <v>29.3</v>
      </c>
    </row>
    <row r="250" spans="1:6" x14ac:dyDescent="0.25">
      <c r="A250" s="18">
        <v>33598</v>
      </c>
      <c r="B250" s="19">
        <f t="shared" si="3"/>
        <v>29.3</v>
      </c>
      <c r="C250" s="19">
        <v>29.3</v>
      </c>
      <c r="D250" s="19">
        <v>29.3</v>
      </c>
      <c r="E250" s="19">
        <v>28</v>
      </c>
      <c r="F250" s="19">
        <v>28</v>
      </c>
    </row>
    <row r="251" spans="1:6" x14ac:dyDescent="0.25">
      <c r="A251" s="18">
        <v>33599</v>
      </c>
      <c r="B251" s="19">
        <f t="shared" si="3"/>
        <v>28</v>
      </c>
      <c r="C251" s="19">
        <v>28</v>
      </c>
      <c r="D251" s="19">
        <v>28.5</v>
      </c>
      <c r="E251" s="19">
        <v>28</v>
      </c>
      <c r="F251" s="19">
        <v>28.45</v>
      </c>
    </row>
    <row r="252" spans="1:6" x14ac:dyDescent="0.25">
      <c r="A252" s="18">
        <v>33600</v>
      </c>
      <c r="B252" s="19">
        <f t="shared" si="3"/>
        <v>28.45</v>
      </c>
      <c r="C252" s="19">
        <v>28.4</v>
      </c>
      <c r="D252" s="19">
        <v>29.3</v>
      </c>
      <c r="E252" s="19">
        <v>28.4</v>
      </c>
      <c r="F252" s="19">
        <v>29.25</v>
      </c>
    </row>
    <row r="253" spans="1:6" x14ac:dyDescent="0.25">
      <c r="A253" s="18">
        <v>33602</v>
      </c>
      <c r="B253" s="19">
        <f t="shared" si="3"/>
        <v>29.25</v>
      </c>
      <c r="C253" s="19">
        <v>29.3</v>
      </c>
      <c r="D253" s="19">
        <v>29.4</v>
      </c>
      <c r="E253" s="19">
        <v>28.8</v>
      </c>
      <c r="F253" s="19">
        <v>28.8</v>
      </c>
    </row>
    <row r="254" spans="1:6" x14ac:dyDescent="0.25">
      <c r="A254" s="18">
        <v>33603</v>
      </c>
      <c r="B254" s="19">
        <f t="shared" si="3"/>
        <v>28.8</v>
      </c>
      <c r="C254" s="19">
        <v>28.8</v>
      </c>
      <c r="D254" s="19">
        <v>29.35</v>
      </c>
      <c r="E254" s="19">
        <v>28.8</v>
      </c>
      <c r="F254" s="19">
        <v>29.35</v>
      </c>
    </row>
    <row r="255" spans="1:6" x14ac:dyDescent="0.25">
      <c r="A255" s="18">
        <v>33605</v>
      </c>
      <c r="B255" s="19">
        <f t="shared" si="3"/>
        <v>29.35</v>
      </c>
      <c r="C255" s="19">
        <v>29.35</v>
      </c>
      <c r="D255" s="19">
        <v>29.4</v>
      </c>
      <c r="E255" s="19">
        <v>29</v>
      </c>
      <c r="F255" s="19">
        <v>29.15</v>
      </c>
    </row>
    <row r="256" spans="1:6" x14ac:dyDescent="0.25">
      <c r="A256" s="18">
        <v>33606</v>
      </c>
      <c r="B256" s="19">
        <f t="shared" si="3"/>
        <v>29.15</v>
      </c>
      <c r="C256" s="19">
        <v>29.2</v>
      </c>
      <c r="D256" s="19">
        <v>29.35</v>
      </c>
      <c r="E256" s="19">
        <v>29</v>
      </c>
      <c r="F256" s="19">
        <v>29.1</v>
      </c>
    </row>
    <row r="257" spans="1:6" x14ac:dyDescent="0.25">
      <c r="A257" s="18">
        <v>33609</v>
      </c>
      <c r="B257" s="19">
        <f t="shared" si="3"/>
        <v>29.1</v>
      </c>
      <c r="C257" s="19">
        <v>29.1</v>
      </c>
      <c r="D257" s="19">
        <v>29.8</v>
      </c>
      <c r="E257" s="19">
        <v>29.05</v>
      </c>
      <c r="F257" s="19">
        <v>29.7</v>
      </c>
    </row>
    <row r="258" spans="1:6" x14ac:dyDescent="0.25">
      <c r="A258" s="18">
        <v>33610</v>
      </c>
      <c r="B258" s="19">
        <f t="shared" si="3"/>
        <v>29.7</v>
      </c>
      <c r="C258" s="19">
        <v>29.7</v>
      </c>
      <c r="D258" s="19">
        <v>30.2</v>
      </c>
      <c r="E258" s="19">
        <v>29.55</v>
      </c>
      <c r="F258" s="19">
        <v>29.9</v>
      </c>
    </row>
    <row r="259" spans="1:6" x14ac:dyDescent="0.25">
      <c r="A259" s="18">
        <v>33611</v>
      </c>
      <c r="B259" s="19">
        <f t="shared" ref="B259:B322" si="4">F258</f>
        <v>29.9</v>
      </c>
      <c r="C259" s="19">
        <v>29.8</v>
      </c>
      <c r="D259" s="19">
        <v>30.2</v>
      </c>
      <c r="E259" s="19">
        <v>29.55</v>
      </c>
      <c r="F259" s="19">
        <v>29.65</v>
      </c>
    </row>
    <row r="260" spans="1:6" x14ac:dyDescent="0.25">
      <c r="A260" s="18">
        <v>33612</v>
      </c>
      <c r="B260" s="19">
        <f t="shared" si="4"/>
        <v>29.65</v>
      </c>
      <c r="C260" s="19">
        <v>29.7</v>
      </c>
      <c r="D260" s="19">
        <v>29.8</v>
      </c>
      <c r="E260" s="19">
        <v>29.3</v>
      </c>
      <c r="F260" s="19">
        <v>29.7</v>
      </c>
    </row>
    <row r="261" spans="1:6" x14ac:dyDescent="0.25">
      <c r="A261" s="18">
        <v>33613</v>
      </c>
      <c r="B261" s="19">
        <f t="shared" si="4"/>
        <v>29.7</v>
      </c>
      <c r="C261" s="19">
        <v>29.65</v>
      </c>
      <c r="D261" s="19">
        <v>29.8</v>
      </c>
      <c r="E261" s="19">
        <v>29.5</v>
      </c>
      <c r="F261" s="19">
        <v>29.8</v>
      </c>
    </row>
    <row r="262" spans="1:6" x14ac:dyDescent="0.25">
      <c r="A262" s="18">
        <v>33616</v>
      </c>
      <c r="B262" s="19">
        <f t="shared" si="4"/>
        <v>29.8</v>
      </c>
      <c r="C262" s="19">
        <v>29.8</v>
      </c>
      <c r="D262" s="19">
        <v>29.8</v>
      </c>
      <c r="E262" s="19">
        <v>29.6</v>
      </c>
      <c r="F262" s="19">
        <v>29.65</v>
      </c>
    </row>
    <row r="263" spans="1:6" x14ac:dyDescent="0.25">
      <c r="A263" s="18">
        <v>33617</v>
      </c>
      <c r="B263" s="19">
        <f t="shared" si="4"/>
        <v>29.65</v>
      </c>
      <c r="C263" s="19">
        <v>29.65</v>
      </c>
      <c r="D263" s="19">
        <v>29.65</v>
      </c>
      <c r="E263" s="19">
        <v>29</v>
      </c>
      <c r="F263" s="19">
        <v>29.2</v>
      </c>
    </row>
    <row r="264" spans="1:6" x14ac:dyDescent="0.25">
      <c r="A264" s="18">
        <v>33618</v>
      </c>
      <c r="B264" s="19">
        <f t="shared" si="4"/>
        <v>29.2</v>
      </c>
      <c r="C264" s="19">
        <v>29.2</v>
      </c>
      <c r="D264" s="19">
        <v>29.4</v>
      </c>
      <c r="E264" s="19">
        <v>29</v>
      </c>
      <c r="F264" s="19">
        <v>29.1</v>
      </c>
    </row>
    <row r="265" spans="1:6" x14ac:dyDescent="0.25">
      <c r="A265" s="18">
        <v>33619</v>
      </c>
      <c r="B265" s="19">
        <f t="shared" si="4"/>
        <v>29.1</v>
      </c>
      <c r="C265" s="19">
        <v>29</v>
      </c>
      <c r="D265" s="19">
        <v>29</v>
      </c>
      <c r="E265" s="19">
        <v>28.55</v>
      </c>
      <c r="F265" s="19">
        <v>28.9</v>
      </c>
    </row>
    <row r="266" spans="1:6" x14ac:dyDescent="0.25">
      <c r="A266" s="18">
        <v>33620</v>
      </c>
      <c r="B266" s="19">
        <f t="shared" si="4"/>
        <v>28.9</v>
      </c>
      <c r="C266" s="19">
        <v>28.9</v>
      </c>
      <c r="D266" s="19">
        <v>28.9</v>
      </c>
      <c r="E266" s="19">
        <v>28.35</v>
      </c>
      <c r="F266" s="19">
        <v>28.8</v>
      </c>
    </row>
    <row r="267" spans="1:6" x14ac:dyDescent="0.25">
      <c r="A267" s="18">
        <v>33623</v>
      </c>
      <c r="B267" s="19">
        <f t="shared" si="4"/>
        <v>28.8</v>
      </c>
      <c r="C267" s="19">
        <v>28.8</v>
      </c>
      <c r="D267" s="19">
        <v>29.5</v>
      </c>
      <c r="E267" s="19">
        <v>28.8</v>
      </c>
      <c r="F267" s="19">
        <v>29.45</v>
      </c>
    </row>
    <row r="268" spans="1:6" x14ac:dyDescent="0.25">
      <c r="A268" s="18">
        <v>33624</v>
      </c>
      <c r="B268" s="19">
        <f t="shared" si="4"/>
        <v>29.45</v>
      </c>
      <c r="C268" s="19">
        <v>29.5</v>
      </c>
      <c r="D268" s="19">
        <v>29.8</v>
      </c>
      <c r="E268" s="19">
        <v>29.2</v>
      </c>
      <c r="F268" s="19">
        <v>29.3</v>
      </c>
    </row>
    <row r="269" spans="1:6" x14ac:dyDescent="0.25">
      <c r="A269" s="18">
        <v>33625</v>
      </c>
      <c r="B269" s="19">
        <f t="shared" si="4"/>
        <v>29.3</v>
      </c>
      <c r="C269" s="19">
        <v>29.25</v>
      </c>
      <c r="D269" s="19">
        <v>29.3</v>
      </c>
      <c r="E269" s="19">
        <v>28.8</v>
      </c>
      <c r="F269" s="19">
        <v>28.95</v>
      </c>
    </row>
    <row r="270" spans="1:6" x14ac:dyDescent="0.25">
      <c r="A270" s="18">
        <v>33626</v>
      </c>
      <c r="B270" s="19">
        <f t="shared" si="4"/>
        <v>28.95</v>
      </c>
      <c r="C270" s="19">
        <v>28.95</v>
      </c>
      <c r="D270" s="19">
        <v>29.3</v>
      </c>
      <c r="E270" s="19">
        <v>28.95</v>
      </c>
      <c r="F270" s="19">
        <v>29.2</v>
      </c>
    </row>
    <row r="271" spans="1:6" x14ac:dyDescent="0.25">
      <c r="A271" s="18">
        <v>33627</v>
      </c>
      <c r="B271" s="19">
        <f t="shared" si="4"/>
        <v>29.2</v>
      </c>
      <c r="C271" s="19">
        <v>29.25</v>
      </c>
      <c r="D271" s="19">
        <v>29.7</v>
      </c>
      <c r="E271" s="19">
        <v>29.05</v>
      </c>
      <c r="F271" s="19">
        <v>29.6</v>
      </c>
    </row>
    <row r="272" spans="1:6" x14ac:dyDescent="0.25">
      <c r="A272" s="18">
        <v>33630</v>
      </c>
      <c r="B272" s="19">
        <f t="shared" si="4"/>
        <v>29.6</v>
      </c>
      <c r="C272" s="19">
        <v>29.55</v>
      </c>
      <c r="D272" s="19">
        <v>29.6</v>
      </c>
      <c r="E272" s="19">
        <v>29.3</v>
      </c>
      <c r="F272" s="19">
        <v>29.4</v>
      </c>
    </row>
    <row r="273" spans="1:6" x14ac:dyDescent="0.25">
      <c r="A273" s="18">
        <v>33631</v>
      </c>
      <c r="B273" s="19">
        <f t="shared" si="4"/>
        <v>29.4</v>
      </c>
      <c r="C273" s="19">
        <v>29.4</v>
      </c>
      <c r="D273" s="19">
        <v>29.5</v>
      </c>
      <c r="E273" s="19">
        <v>29.35</v>
      </c>
      <c r="F273" s="19">
        <v>29.5</v>
      </c>
    </row>
    <row r="274" spans="1:6" x14ac:dyDescent="0.25">
      <c r="A274" s="18">
        <v>33632</v>
      </c>
      <c r="B274" s="19">
        <f t="shared" si="4"/>
        <v>29.5</v>
      </c>
      <c r="C274" s="19">
        <v>29.5</v>
      </c>
      <c r="D274" s="19">
        <v>30.05</v>
      </c>
      <c r="E274" s="19">
        <v>29.5</v>
      </c>
      <c r="F274" s="19">
        <v>30</v>
      </c>
    </row>
    <row r="275" spans="1:6" x14ac:dyDescent="0.25">
      <c r="A275" s="18">
        <v>33633</v>
      </c>
      <c r="B275" s="19">
        <f t="shared" si="4"/>
        <v>30</v>
      </c>
      <c r="C275" s="19">
        <v>29.95</v>
      </c>
      <c r="D275" s="19">
        <v>30.35</v>
      </c>
      <c r="E275" s="19">
        <v>29.95</v>
      </c>
      <c r="F275" s="19">
        <v>30.2</v>
      </c>
    </row>
    <row r="276" spans="1:6" x14ac:dyDescent="0.25">
      <c r="A276" s="18">
        <v>33634</v>
      </c>
      <c r="B276" s="19">
        <f t="shared" si="4"/>
        <v>30.2</v>
      </c>
      <c r="C276" s="19">
        <v>30.3</v>
      </c>
      <c r="D276" s="19">
        <v>31.2</v>
      </c>
      <c r="E276" s="19">
        <v>30.3</v>
      </c>
      <c r="F276" s="19">
        <v>31.15</v>
      </c>
    </row>
    <row r="277" spans="1:6" x14ac:dyDescent="0.25">
      <c r="A277" s="18">
        <v>33635</v>
      </c>
      <c r="B277" s="19">
        <f t="shared" si="4"/>
        <v>31.15</v>
      </c>
      <c r="C277" s="19">
        <v>31.15</v>
      </c>
      <c r="D277" s="19">
        <v>32</v>
      </c>
      <c r="E277" s="19">
        <v>31.15</v>
      </c>
      <c r="F277" s="19">
        <v>32</v>
      </c>
    </row>
    <row r="278" spans="1:6" x14ac:dyDescent="0.25">
      <c r="A278" s="18">
        <v>33636</v>
      </c>
      <c r="B278" s="19">
        <f t="shared" si="4"/>
        <v>32</v>
      </c>
      <c r="C278" s="19">
        <v>32</v>
      </c>
      <c r="D278" s="19">
        <v>32.700000000000003</v>
      </c>
      <c r="E278" s="19">
        <v>31.9</v>
      </c>
      <c r="F278" s="19">
        <v>32.35</v>
      </c>
    </row>
    <row r="279" spans="1:6" x14ac:dyDescent="0.25">
      <c r="A279" s="18">
        <v>33644</v>
      </c>
      <c r="B279" s="19">
        <f t="shared" si="4"/>
        <v>32.35</v>
      </c>
      <c r="C279" s="19">
        <v>32.299999999999997</v>
      </c>
      <c r="D279" s="19">
        <v>32.5</v>
      </c>
      <c r="E279" s="19">
        <v>30.9</v>
      </c>
      <c r="F279" s="19">
        <v>31.6</v>
      </c>
    </row>
    <row r="280" spans="1:6" x14ac:dyDescent="0.25">
      <c r="A280" s="18">
        <v>33645</v>
      </c>
      <c r="B280" s="19">
        <f t="shared" si="4"/>
        <v>31.6</v>
      </c>
      <c r="C280" s="19">
        <v>31.4</v>
      </c>
      <c r="D280" s="19">
        <v>31.8</v>
      </c>
      <c r="E280" s="19">
        <v>31.4</v>
      </c>
      <c r="F280" s="19">
        <v>31.65</v>
      </c>
    </row>
    <row r="281" spans="1:6" x14ac:dyDescent="0.25">
      <c r="A281" s="18">
        <v>33646</v>
      </c>
      <c r="B281" s="19">
        <f t="shared" si="4"/>
        <v>31.65</v>
      </c>
      <c r="C281" s="19">
        <v>31.65</v>
      </c>
      <c r="D281" s="19">
        <v>32</v>
      </c>
      <c r="E281" s="19">
        <v>31.5</v>
      </c>
      <c r="F281" s="19">
        <v>31.85</v>
      </c>
    </row>
    <row r="282" spans="1:6" x14ac:dyDescent="0.25">
      <c r="A282" s="18">
        <v>33647</v>
      </c>
      <c r="B282" s="19">
        <f t="shared" si="4"/>
        <v>31.85</v>
      </c>
      <c r="C282" s="19">
        <v>31.9</v>
      </c>
      <c r="D282" s="19">
        <v>32.049999999999997</v>
      </c>
      <c r="E282" s="19">
        <v>31.8</v>
      </c>
      <c r="F282" s="19">
        <v>32</v>
      </c>
    </row>
    <row r="283" spans="1:6" x14ac:dyDescent="0.25">
      <c r="A283" s="18">
        <v>33648</v>
      </c>
      <c r="B283" s="19">
        <f t="shared" si="4"/>
        <v>32</v>
      </c>
      <c r="C283" s="19">
        <v>32</v>
      </c>
      <c r="D283" s="19">
        <v>32.1</v>
      </c>
      <c r="E283" s="19">
        <v>31.8</v>
      </c>
      <c r="F283" s="19">
        <v>31.8</v>
      </c>
    </row>
    <row r="284" spans="1:6" x14ac:dyDescent="0.25">
      <c r="A284" s="18">
        <v>33651</v>
      </c>
      <c r="B284" s="19">
        <f t="shared" si="4"/>
        <v>31.8</v>
      </c>
      <c r="C284" s="19">
        <v>31.7</v>
      </c>
      <c r="D284" s="19">
        <v>31.8</v>
      </c>
      <c r="E284" s="19">
        <v>31.1</v>
      </c>
      <c r="F284" s="19">
        <v>31.25</v>
      </c>
    </row>
    <row r="285" spans="1:6" x14ac:dyDescent="0.25">
      <c r="A285" s="18">
        <v>33652</v>
      </c>
      <c r="B285" s="19">
        <f t="shared" si="4"/>
        <v>31.25</v>
      </c>
      <c r="C285" s="19">
        <v>31.2</v>
      </c>
      <c r="D285" s="19">
        <v>31.25</v>
      </c>
      <c r="E285" s="19">
        <v>30.7</v>
      </c>
      <c r="F285" s="19">
        <v>31</v>
      </c>
    </row>
    <row r="286" spans="1:6" x14ac:dyDescent="0.25">
      <c r="A286" s="18">
        <v>33653</v>
      </c>
      <c r="B286" s="19">
        <f t="shared" si="4"/>
        <v>31</v>
      </c>
      <c r="C286" s="19">
        <v>31</v>
      </c>
      <c r="D286" s="19">
        <v>31.2</v>
      </c>
      <c r="E286" s="19">
        <v>30.8</v>
      </c>
      <c r="F286" s="19">
        <v>31.05</v>
      </c>
    </row>
    <row r="287" spans="1:6" x14ac:dyDescent="0.25">
      <c r="A287" s="18">
        <v>33654</v>
      </c>
      <c r="B287" s="19">
        <f t="shared" si="4"/>
        <v>31.05</v>
      </c>
      <c r="C287" s="19">
        <v>31</v>
      </c>
      <c r="D287" s="19">
        <v>32</v>
      </c>
      <c r="E287" s="19">
        <v>31</v>
      </c>
      <c r="F287" s="19">
        <v>31.8</v>
      </c>
    </row>
    <row r="288" spans="1:6" x14ac:dyDescent="0.25">
      <c r="A288" s="18">
        <v>33655</v>
      </c>
      <c r="B288" s="19">
        <f t="shared" si="4"/>
        <v>31.8</v>
      </c>
      <c r="C288" s="19">
        <v>31.8</v>
      </c>
      <c r="D288" s="19">
        <v>31.9</v>
      </c>
      <c r="E288" s="19">
        <v>31.6</v>
      </c>
      <c r="F288" s="19">
        <v>31.65</v>
      </c>
    </row>
    <row r="289" spans="1:6" x14ac:dyDescent="0.25">
      <c r="A289" s="18">
        <v>33658</v>
      </c>
      <c r="B289" s="19">
        <f t="shared" si="4"/>
        <v>31.65</v>
      </c>
      <c r="C289" s="19">
        <v>31.65</v>
      </c>
      <c r="D289" s="19">
        <v>31.65</v>
      </c>
      <c r="E289" s="19">
        <v>30.5</v>
      </c>
      <c r="F289" s="19">
        <v>31.1</v>
      </c>
    </row>
    <row r="290" spans="1:6" x14ac:dyDescent="0.25">
      <c r="A290" s="18">
        <v>33659</v>
      </c>
      <c r="B290" s="19">
        <f t="shared" si="4"/>
        <v>31.1</v>
      </c>
      <c r="C290" s="19">
        <v>31.2</v>
      </c>
      <c r="D290" s="19">
        <v>31.2</v>
      </c>
      <c r="E290" s="19">
        <v>30.8</v>
      </c>
      <c r="F290" s="19">
        <v>30.95</v>
      </c>
    </row>
    <row r="291" spans="1:6" x14ac:dyDescent="0.25">
      <c r="A291" s="18">
        <v>33660</v>
      </c>
      <c r="B291" s="19">
        <f t="shared" si="4"/>
        <v>30.95</v>
      </c>
      <c r="C291" s="19">
        <v>31</v>
      </c>
      <c r="D291" s="19">
        <v>31</v>
      </c>
      <c r="E291" s="19">
        <v>30.5</v>
      </c>
      <c r="F291" s="19">
        <v>30.55</v>
      </c>
    </row>
    <row r="292" spans="1:6" x14ac:dyDescent="0.25">
      <c r="A292" s="18">
        <v>33661</v>
      </c>
      <c r="B292" s="19">
        <f t="shared" si="4"/>
        <v>30.55</v>
      </c>
      <c r="C292" s="19">
        <v>30.7</v>
      </c>
      <c r="D292" s="19">
        <v>31</v>
      </c>
      <c r="E292" s="19">
        <v>30.5</v>
      </c>
      <c r="F292" s="19">
        <v>31</v>
      </c>
    </row>
    <row r="293" spans="1:6" x14ac:dyDescent="0.25">
      <c r="A293" s="18">
        <v>33662</v>
      </c>
      <c r="B293" s="19">
        <f t="shared" si="4"/>
        <v>31</v>
      </c>
      <c r="C293" s="19">
        <v>31</v>
      </c>
      <c r="D293" s="19">
        <v>31.75</v>
      </c>
      <c r="E293" s="19">
        <v>31</v>
      </c>
      <c r="F293" s="19">
        <v>31.55</v>
      </c>
    </row>
    <row r="294" spans="1:6" x14ac:dyDescent="0.25">
      <c r="A294" s="18">
        <v>33665</v>
      </c>
      <c r="B294" s="19">
        <f t="shared" si="4"/>
        <v>31.55</v>
      </c>
      <c r="C294" s="19">
        <v>31.7</v>
      </c>
      <c r="D294" s="19">
        <v>32</v>
      </c>
      <c r="E294" s="19">
        <v>31.6</v>
      </c>
      <c r="F294" s="19">
        <v>31.7</v>
      </c>
    </row>
    <row r="295" spans="1:6" x14ac:dyDescent="0.25">
      <c r="A295" s="18">
        <v>33666</v>
      </c>
      <c r="B295" s="19">
        <f t="shared" si="4"/>
        <v>31.7</v>
      </c>
      <c r="C295" s="19">
        <v>31.8</v>
      </c>
      <c r="D295" s="19">
        <v>31.85</v>
      </c>
      <c r="E295" s="19">
        <v>31.55</v>
      </c>
      <c r="F295" s="19">
        <v>31.7</v>
      </c>
    </row>
    <row r="296" spans="1:6" x14ac:dyDescent="0.25">
      <c r="A296" s="18">
        <v>33667</v>
      </c>
      <c r="B296" s="19">
        <f t="shared" si="4"/>
        <v>31.7</v>
      </c>
      <c r="C296" s="19">
        <v>31.8</v>
      </c>
      <c r="D296" s="19">
        <v>31.9</v>
      </c>
      <c r="E296" s="19">
        <v>31.55</v>
      </c>
      <c r="F296" s="19">
        <v>31.75</v>
      </c>
    </row>
    <row r="297" spans="1:6" x14ac:dyDescent="0.25">
      <c r="A297" s="18">
        <v>33668</v>
      </c>
      <c r="B297" s="19">
        <f t="shared" si="4"/>
        <v>31.75</v>
      </c>
      <c r="C297" s="19">
        <v>31.7</v>
      </c>
      <c r="D297" s="19">
        <v>32</v>
      </c>
      <c r="E297" s="19">
        <v>31.65</v>
      </c>
      <c r="F297" s="19">
        <v>31.95</v>
      </c>
    </row>
    <row r="298" spans="1:6" x14ac:dyDescent="0.25">
      <c r="A298" s="18">
        <v>33669</v>
      </c>
      <c r="B298" s="19">
        <f t="shared" si="4"/>
        <v>31.95</v>
      </c>
      <c r="C298" s="19">
        <v>32</v>
      </c>
      <c r="D298" s="19">
        <v>32.299999999999997</v>
      </c>
      <c r="E298" s="19">
        <v>31.85</v>
      </c>
      <c r="F298" s="19">
        <v>32.1</v>
      </c>
    </row>
    <row r="299" spans="1:6" x14ac:dyDescent="0.25">
      <c r="A299" s="18">
        <v>33672</v>
      </c>
      <c r="B299" s="19">
        <f t="shared" si="4"/>
        <v>32.1</v>
      </c>
      <c r="C299" s="19">
        <v>32.25</v>
      </c>
      <c r="D299" s="19">
        <v>32.9</v>
      </c>
      <c r="E299" s="19">
        <v>32.25</v>
      </c>
      <c r="F299" s="19">
        <v>32.4</v>
      </c>
    </row>
    <row r="300" spans="1:6" x14ac:dyDescent="0.25">
      <c r="A300" s="18">
        <v>33673</v>
      </c>
      <c r="B300" s="19">
        <f t="shared" si="4"/>
        <v>32.4</v>
      </c>
      <c r="C300" s="19">
        <v>32.5</v>
      </c>
      <c r="D300" s="19">
        <v>32.5</v>
      </c>
      <c r="E300" s="19">
        <v>31.9</v>
      </c>
      <c r="F300" s="19">
        <v>32.1</v>
      </c>
    </row>
    <row r="301" spans="1:6" x14ac:dyDescent="0.25">
      <c r="A301" s="18">
        <v>33674</v>
      </c>
      <c r="B301" s="19">
        <f t="shared" si="4"/>
        <v>32.1</v>
      </c>
      <c r="C301" s="19">
        <v>32</v>
      </c>
      <c r="D301" s="19">
        <v>32.200000000000003</v>
      </c>
      <c r="E301" s="19">
        <v>32</v>
      </c>
      <c r="F301" s="19">
        <v>32.15</v>
      </c>
    </row>
    <row r="302" spans="1:6" x14ac:dyDescent="0.25">
      <c r="A302" s="18">
        <v>33675</v>
      </c>
      <c r="B302" s="19">
        <f t="shared" si="4"/>
        <v>32.15</v>
      </c>
      <c r="C302" s="19">
        <v>32.1</v>
      </c>
      <c r="D302" s="19">
        <v>32.25</v>
      </c>
      <c r="E302" s="19">
        <v>32</v>
      </c>
      <c r="F302" s="19">
        <v>32.25</v>
      </c>
    </row>
    <row r="303" spans="1:6" x14ac:dyDescent="0.25">
      <c r="A303" s="18">
        <v>33676</v>
      </c>
      <c r="B303" s="19">
        <f t="shared" si="4"/>
        <v>32.25</v>
      </c>
      <c r="C303" s="19">
        <v>32.299999999999997</v>
      </c>
      <c r="D303" s="19">
        <v>32.299999999999997</v>
      </c>
      <c r="E303" s="19">
        <v>32.15</v>
      </c>
      <c r="F303" s="19">
        <v>32.299999999999997</v>
      </c>
    </row>
    <row r="304" spans="1:6" x14ac:dyDescent="0.25">
      <c r="A304" s="18">
        <v>33679</v>
      </c>
      <c r="B304" s="19">
        <f t="shared" si="4"/>
        <v>32.299999999999997</v>
      </c>
      <c r="C304" s="19">
        <v>32.450000000000003</v>
      </c>
      <c r="D304" s="19">
        <v>32.9</v>
      </c>
      <c r="E304" s="19">
        <v>32.35</v>
      </c>
      <c r="F304" s="19">
        <v>32.799999999999997</v>
      </c>
    </row>
    <row r="305" spans="1:6" x14ac:dyDescent="0.25">
      <c r="A305" s="18">
        <v>33680</v>
      </c>
      <c r="B305" s="19">
        <f t="shared" si="4"/>
        <v>32.799999999999997</v>
      </c>
      <c r="C305" s="19">
        <v>32.9</v>
      </c>
      <c r="D305" s="19">
        <v>33</v>
      </c>
      <c r="E305" s="19">
        <v>32.799999999999997</v>
      </c>
      <c r="F305" s="19">
        <v>32.85</v>
      </c>
    </row>
    <row r="306" spans="1:6" x14ac:dyDescent="0.25">
      <c r="A306" s="18">
        <v>33681</v>
      </c>
      <c r="B306" s="19">
        <f t="shared" si="4"/>
        <v>32.85</v>
      </c>
      <c r="C306" s="19">
        <v>32.85</v>
      </c>
      <c r="D306" s="19">
        <v>32.950000000000003</v>
      </c>
      <c r="E306" s="19">
        <v>32.75</v>
      </c>
      <c r="F306" s="19">
        <v>32.9</v>
      </c>
    </row>
    <row r="307" spans="1:6" x14ac:dyDescent="0.25">
      <c r="A307" s="18">
        <v>33682</v>
      </c>
      <c r="B307" s="19">
        <f t="shared" si="4"/>
        <v>32.9</v>
      </c>
      <c r="C307" s="19">
        <v>32.9</v>
      </c>
      <c r="D307" s="19">
        <v>32.9</v>
      </c>
      <c r="E307" s="19">
        <v>32.450000000000003</v>
      </c>
      <c r="F307" s="19">
        <v>32.6</v>
      </c>
    </row>
    <row r="308" spans="1:6" x14ac:dyDescent="0.25">
      <c r="A308" s="18">
        <v>33683</v>
      </c>
      <c r="B308" s="19">
        <f t="shared" si="4"/>
        <v>32.6</v>
      </c>
      <c r="C308" s="19">
        <v>32.75</v>
      </c>
      <c r="D308" s="19">
        <v>32.75</v>
      </c>
      <c r="E308" s="19">
        <v>32.200000000000003</v>
      </c>
      <c r="F308" s="19">
        <v>32.450000000000003</v>
      </c>
    </row>
    <row r="309" spans="1:6" x14ac:dyDescent="0.25">
      <c r="A309" s="18">
        <v>33686</v>
      </c>
      <c r="B309" s="19">
        <f t="shared" si="4"/>
        <v>32.450000000000003</v>
      </c>
      <c r="C309" s="19">
        <v>21.5</v>
      </c>
      <c r="D309" s="19">
        <v>22.05</v>
      </c>
      <c r="E309" s="19">
        <v>21.5</v>
      </c>
      <c r="F309" s="19">
        <v>21.9</v>
      </c>
    </row>
    <row r="310" spans="1:6" x14ac:dyDescent="0.25">
      <c r="A310" s="18">
        <v>33687</v>
      </c>
      <c r="B310" s="19">
        <f t="shared" si="4"/>
        <v>21.9</v>
      </c>
      <c r="C310" s="19">
        <v>22</v>
      </c>
      <c r="D310" s="19">
        <v>22.1</v>
      </c>
      <c r="E310" s="19">
        <v>21.85</v>
      </c>
      <c r="F310" s="19">
        <v>22.1</v>
      </c>
    </row>
    <row r="311" spans="1:6" x14ac:dyDescent="0.25">
      <c r="A311" s="18">
        <v>33688</v>
      </c>
      <c r="B311" s="19">
        <f t="shared" si="4"/>
        <v>22.1</v>
      </c>
      <c r="C311" s="19">
        <v>22.1</v>
      </c>
      <c r="D311" s="19">
        <v>23.3</v>
      </c>
      <c r="E311" s="19">
        <v>22</v>
      </c>
      <c r="F311" s="19">
        <v>23.15</v>
      </c>
    </row>
    <row r="312" spans="1:6" x14ac:dyDescent="0.25">
      <c r="A312" s="18">
        <v>33689</v>
      </c>
      <c r="B312" s="19">
        <f t="shared" si="4"/>
        <v>23.15</v>
      </c>
      <c r="C312" s="19">
        <v>23.3</v>
      </c>
      <c r="D312" s="19">
        <v>24.6</v>
      </c>
      <c r="E312" s="19">
        <v>23.15</v>
      </c>
      <c r="F312" s="19">
        <v>24.2</v>
      </c>
    </row>
    <row r="313" spans="1:6" x14ac:dyDescent="0.25">
      <c r="A313" s="18">
        <v>33690</v>
      </c>
      <c r="B313" s="19">
        <f t="shared" si="4"/>
        <v>24.2</v>
      </c>
      <c r="C313" s="19">
        <v>24.2</v>
      </c>
      <c r="D313" s="19">
        <v>24.3</v>
      </c>
      <c r="E313" s="19">
        <v>23.5</v>
      </c>
      <c r="F313" s="19">
        <v>23.9</v>
      </c>
    </row>
    <row r="314" spans="1:6" x14ac:dyDescent="0.25">
      <c r="A314" s="18">
        <v>33693</v>
      </c>
      <c r="B314" s="19">
        <f t="shared" si="4"/>
        <v>23.9</v>
      </c>
      <c r="C314" s="19">
        <v>23.9</v>
      </c>
      <c r="D314" s="19">
        <v>25.2</v>
      </c>
      <c r="E314" s="19">
        <v>23.8</v>
      </c>
      <c r="F314" s="19">
        <v>24.9</v>
      </c>
    </row>
    <row r="315" spans="1:6" x14ac:dyDescent="0.25">
      <c r="A315" s="18">
        <v>33694</v>
      </c>
      <c r="B315" s="19">
        <f t="shared" si="4"/>
        <v>24.9</v>
      </c>
      <c r="C315" s="19">
        <v>25.05</v>
      </c>
      <c r="D315" s="19">
        <v>26.3</v>
      </c>
      <c r="E315" s="19">
        <v>25.05</v>
      </c>
      <c r="F315" s="19">
        <v>26.05</v>
      </c>
    </row>
    <row r="316" spans="1:6" x14ac:dyDescent="0.25">
      <c r="A316" s="18">
        <v>33695</v>
      </c>
      <c r="B316" s="19">
        <f t="shared" si="4"/>
        <v>26.05</v>
      </c>
      <c r="C316" s="19">
        <v>26.35</v>
      </c>
      <c r="D316" s="19">
        <v>27.05</v>
      </c>
      <c r="E316" s="19">
        <v>26.35</v>
      </c>
      <c r="F316" s="19">
        <v>26.9</v>
      </c>
    </row>
    <row r="317" spans="1:6" x14ac:dyDescent="0.25">
      <c r="A317" s="18">
        <v>33696</v>
      </c>
      <c r="B317" s="19">
        <f t="shared" si="4"/>
        <v>26.9</v>
      </c>
      <c r="C317" s="19">
        <v>26.9</v>
      </c>
      <c r="D317" s="19">
        <v>27.1</v>
      </c>
      <c r="E317" s="19">
        <v>26</v>
      </c>
      <c r="F317" s="19">
        <v>26.05</v>
      </c>
    </row>
    <row r="318" spans="1:6" x14ac:dyDescent="0.25">
      <c r="A318" s="18">
        <v>33697</v>
      </c>
      <c r="B318" s="19">
        <f t="shared" si="4"/>
        <v>26.05</v>
      </c>
      <c r="C318" s="19">
        <v>26.2</v>
      </c>
      <c r="D318" s="19">
        <v>26.2</v>
      </c>
      <c r="E318" s="19">
        <v>25.3</v>
      </c>
      <c r="F318" s="19">
        <v>25.95</v>
      </c>
    </row>
    <row r="319" spans="1:6" x14ac:dyDescent="0.25">
      <c r="A319" s="18">
        <v>33700</v>
      </c>
      <c r="B319" s="19">
        <f t="shared" si="4"/>
        <v>25.95</v>
      </c>
      <c r="C319" s="19">
        <v>26.1</v>
      </c>
      <c r="D319" s="19">
        <v>27.7</v>
      </c>
      <c r="E319" s="19">
        <v>26.1</v>
      </c>
      <c r="F319" s="19">
        <v>27.5</v>
      </c>
    </row>
    <row r="320" spans="1:6" x14ac:dyDescent="0.25">
      <c r="A320" s="18">
        <v>33701</v>
      </c>
      <c r="B320" s="19">
        <f t="shared" si="4"/>
        <v>27.5</v>
      </c>
      <c r="C320" s="19">
        <v>27.65</v>
      </c>
      <c r="D320" s="19">
        <v>28.5</v>
      </c>
      <c r="E320" s="19">
        <v>27</v>
      </c>
      <c r="F320" s="19">
        <v>28</v>
      </c>
    </row>
    <row r="321" spans="1:6" x14ac:dyDescent="0.25">
      <c r="A321" s="18">
        <v>33702</v>
      </c>
      <c r="B321" s="19">
        <f t="shared" si="4"/>
        <v>28</v>
      </c>
      <c r="C321" s="19">
        <v>28.15</v>
      </c>
      <c r="D321" s="19">
        <v>29.9</v>
      </c>
      <c r="E321" s="19">
        <v>28.15</v>
      </c>
      <c r="F321" s="19">
        <v>28.95</v>
      </c>
    </row>
    <row r="322" spans="1:6" x14ac:dyDescent="0.25">
      <c r="A322" s="18">
        <v>33703</v>
      </c>
      <c r="B322" s="19">
        <f t="shared" si="4"/>
        <v>28.95</v>
      </c>
      <c r="C322" s="19">
        <v>29</v>
      </c>
      <c r="D322" s="19">
        <v>29.6</v>
      </c>
      <c r="E322" s="19">
        <v>28.4</v>
      </c>
      <c r="F322" s="19">
        <v>29.2</v>
      </c>
    </row>
    <row r="323" spans="1:6" x14ac:dyDescent="0.25">
      <c r="A323" s="18">
        <v>33704</v>
      </c>
      <c r="B323" s="19">
        <f t="shared" ref="B323:B386" si="5">F322</f>
        <v>29.2</v>
      </c>
      <c r="C323" s="19">
        <v>29.35</v>
      </c>
      <c r="D323" s="19">
        <v>29.8</v>
      </c>
      <c r="E323" s="19">
        <v>29</v>
      </c>
      <c r="F323" s="19">
        <v>29.6</v>
      </c>
    </row>
    <row r="324" spans="1:6" x14ac:dyDescent="0.25">
      <c r="A324" s="18">
        <v>33707</v>
      </c>
      <c r="B324" s="19">
        <f t="shared" si="5"/>
        <v>29.6</v>
      </c>
      <c r="C324" s="19">
        <v>29.75</v>
      </c>
      <c r="D324" s="19">
        <v>33.799999999999997</v>
      </c>
      <c r="E324" s="19">
        <v>29.75</v>
      </c>
      <c r="F324" s="19">
        <v>32.950000000000003</v>
      </c>
    </row>
    <row r="325" spans="1:6" x14ac:dyDescent="0.25">
      <c r="A325" s="18">
        <v>33708</v>
      </c>
      <c r="B325" s="19">
        <f t="shared" si="5"/>
        <v>32.950000000000003</v>
      </c>
      <c r="C325" s="19">
        <v>33.1</v>
      </c>
      <c r="D325" s="19">
        <v>34.5</v>
      </c>
      <c r="E325" s="19">
        <v>32.200000000000003</v>
      </c>
      <c r="F325" s="19">
        <v>32.5</v>
      </c>
    </row>
    <row r="326" spans="1:6" x14ac:dyDescent="0.25">
      <c r="A326" s="18">
        <v>33709</v>
      </c>
      <c r="B326" s="19">
        <f t="shared" si="5"/>
        <v>32.5</v>
      </c>
      <c r="C326" s="19">
        <v>32.65</v>
      </c>
      <c r="D326" s="19">
        <v>33.5</v>
      </c>
      <c r="E326" s="19">
        <v>30.2</v>
      </c>
      <c r="F326" s="19">
        <v>30.6</v>
      </c>
    </row>
    <row r="327" spans="1:6" x14ac:dyDescent="0.25">
      <c r="A327" s="18">
        <v>33710</v>
      </c>
      <c r="B327" s="19">
        <f t="shared" si="5"/>
        <v>30.6</v>
      </c>
      <c r="C327" s="19">
        <v>30.75</v>
      </c>
      <c r="D327" s="19">
        <v>33</v>
      </c>
      <c r="E327" s="19">
        <v>30.75</v>
      </c>
      <c r="F327" s="19">
        <v>32.85</v>
      </c>
    </row>
    <row r="328" spans="1:6" x14ac:dyDescent="0.25">
      <c r="A328" s="18">
        <v>33711</v>
      </c>
      <c r="B328" s="19">
        <f t="shared" si="5"/>
        <v>32.85</v>
      </c>
      <c r="C328" s="19">
        <v>33</v>
      </c>
      <c r="D328" s="19">
        <v>33.1</v>
      </c>
      <c r="E328" s="19">
        <v>31.9</v>
      </c>
      <c r="F328" s="19">
        <v>32</v>
      </c>
    </row>
    <row r="329" spans="1:6" x14ac:dyDescent="0.25">
      <c r="A329" s="18">
        <v>33714</v>
      </c>
      <c r="B329" s="19">
        <f t="shared" si="5"/>
        <v>32</v>
      </c>
      <c r="C329" s="19">
        <v>32.15</v>
      </c>
      <c r="D329" s="19">
        <v>32.5</v>
      </c>
      <c r="E329" s="19">
        <v>31</v>
      </c>
      <c r="F329" s="19">
        <v>31.55</v>
      </c>
    </row>
    <row r="330" spans="1:6" x14ac:dyDescent="0.25">
      <c r="A330" s="18">
        <v>33715</v>
      </c>
      <c r="B330" s="19">
        <f t="shared" si="5"/>
        <v>31.55</v>
      </c>
      <c r="C330" s="19">
        <v>31.7</v>
      </c>
      <c r="D330" s="19">
        <v>31.9</v>
      </c>
      <c r="E330" s="19">
        <v>31</v>
      </c>
      <c r="F330" s="19">
        <v>31.5</v>
      </c>
    </row>
    <row r="331" spans="1:6" x14ac:dyDescent="0.25">
      <c r="A331" s="18">
        <v>33716</v>
      </c>
      <c r="B331" s="19">
        <f t="shared" si="5"/>
        <v>31.5</v>
      </c>
      <c r="C331" s="19">
        <v>31.65</v>
      </c>
      <c r="D331" s="19">
        <v>33.1</v>
      </c>
      <c r="E331" s="19">
        <v>31.5</v>
      </c>
      <c r="F331" s="19">
        <v>32.799999999999997</v>
      </c>
    </row>
    <row r="332" spans="1:6" x14ac:dyDescent="0.25">
      <c r="A332" s="18">
        <v>33717</v>
      </c>
      <c r="B332" s="19">
        <f t="shared" si="5"/>
        <v>32.799999999999997</v>
      </c>
      <c r="C332" s="19">
        <v>32.950000000000003</v>
      </c>
      <c r="D332" s="19">
        <v>34.1</v>
      </c>
      <c r="E332" s="19">
        <v>32.950000000000003</v>
      </c>
      <c r="F332" s="19">
        <v>33.35</v>
      </c>
    </row>
    <row r="333" spans="1:6" x14ac:dyDescent="0.25">
      <c r="A333" s="18">
        <v>33718</v>
      </c>
      <c r="B333" s="19">
        <f t="shared" si="5"/>
        <v>33.35</v>
      </c>
      <c r="C333" s="19">
        <v>33.5</v>
      </c>
      <c r="D333" s="19">
        <v>34.299999999999997</v>
      </c>
      <c r="E333" s="19">
        <v>33.5</v>
      </c>
      <c r="F333" s="19">
        <v>34</v>
      </c>
    </row>
    <row r="334" spans="1:6" x14ac:dyDescent="0.25">
      <c r="A334" s="18">
        <v>33721</v>
      </c>
      <c r="B334" s="19">
        <f t="shared" si="5"/>
        <v>34</v>
      </c>
      <c r="C334" s="19">
        <v>34.15</v>
      </c>
      <c r="D334" s="19">
        <v>34.9</v>
      </c>
      <c r="E334" s="19">
        <v>33.5</v>
      </c>
      <c r="F334" s="19">
        <v>33.799999999999997</v>
      </c>
    </row>
    <row r="335" spans="1:6" x14ac:dyDescent="0.25">
      <c r="A335" s="18">
        <v>33722</v>
      </c>
      <c r="B335" s="19">
        <f t="shared" si="5"/>
        <v>33.799999999999997</v>
      </c>
      <c r="C335" s="19">
        <v>33.950000000000003</v>
      </c>
      <c r="D335" s="19">
        <v>34.5</v>
      </c>
      <c r="E335" s="19">
        <v>33.5</v>
      </c>
      <c r="F335" s="19">
        <v>34.5</v>
      </c>
    </row>
    <row r="336" spans="1:6" x14ac:dyDescent="0.25">
      <c r="A336" s="18">
        <v>33723</v>
      </c>
      <c r="B336" s="19">
        <f t="shared" si="5"/>
        <v>34.5</v>
      </c>
      <c r="C336" s="19">
        <v>34.65</v>
      </c>
      <c r="D336" s="19">
        <v>36</v>
      </c>
      <c r="E336" s="19">
        <v>34.65</v>
      </c>
      <c r="F336" s="19">
        <v>36</v>
      </c>
    </row>
    <row r="337" spans="1:6" x14ac:dyDescent="0.25">
      <c r="A337" s="18">
        <v>33724</v>
      </c>
      <c r="B337" s="19">
        <f t="shared" si="5"/>
        <v>36</v>
      </c>
      <c r="C337" s="19">
        <v>36.15</v>
      </c>
      <c r="D337" s="19">
        <v>38.700000000000003</v>
      </c>
      <c r="E337" s="19">
        <v>36.15</v>
      </c>
      <c r="F337" s="19">
        <v>38.5</v>
      </c>
    </row>
    <row r="338" spans="1:6" x14ac:dyDescent="0.25">
      <c r="A338" s="18">
        <v>33727</v>
      </c>
      <c r="B338" s="19">
        <f t="shared" si="5"/>
        <v>38.5</v>
      </c>
      <c r="C338" s="19">
        <v>38.65</v>
      </c>
      <c r="D338" s="19">
        <v>42.7</v>
      </c>
      <c r="E338" s="19">
        <v>38.65</v>
      </c>
      <c r="F338" s="19">
        <v>41.15</v>
      </c>
    </row>
    <row r="339" spans="1:6" x14ac:dyDescent="0.25">
      <c r="A339" s="18">
        <v>33728</v>
      </c>
      <c r="B339" s="19">
        <f t="shared" si="5"/>
        <v>41.15</v>
      </c>
      <c r="C339" s="19">
        <v>41.3</v>
      </c>
      <c r="D339" s="19">
        <v>43.8</v>
      </c>
      <c r="E339" s="19">
        <v>40.9</v>
      </c>
      <c r="F339" s="19">
        <v>43.6</v>
      </c>
    </row>
    <row r="340" spans="1:6" x14ac:dyDescent="0.25">
      <c r="A340" s="18">
        <v>33729</v>
      </c>
      <c r="B340" s="19">
        <f t="shared" si="5"/>
        <v>43.6</v>
      </c>
      <c r="C340" s="19">
        <v>43.45</v>
      </c>
      <c r="D340" s="19">
        <v>47.6</v>
      </c>
      <c r="E340" s="19">
        <v>43.45</v>
      </c>
      <c r="F340" s="19">
        <v>46.95</v>
      </c>
    </row>
    <row r="341" spans="1:6" x14ac:dyDescent="0.25">
      <c r="A341" s="18">
        <v>33730</v>
      </c>
      <c r="B341" s="19">
        <f t="shared" si="5"/>
        <v>46.95</v>
      </c>
      <c r="C341" s="19">
        <v>47.1</v>
      </c>
      <c r="D341" s="19">
        <v>48.55</v>
      </c>
      <c r="E341" s="19">
        <v>45.5</v>
      </c>
      <c r="F341" s="19">
        <v>46</v>
      </c>
    </row>
    <row r="342" spans="1:6" x14ac:dyDescent="0.25">
      <c r="A342" s="18">
        <v>33731</v>
      </c>
      <c r="B342" s="19">
        <f t="shared" si="5"/>
        <v>46</v>
      </c>
      <c r="C342" s="19">
        <v>46.15</v>
      </c>
      <c r="D342" s="19">
        <v>46.15</v>
      </c>
      <c r="E342" s="19">
        <v>42.65</v>
      </c>
      <c r="F342" s="19">
        <v>43.55</v>
      </c>
    </row>
    <row r="343" spans="1:6" x14ac:dyDescent="0.25">
      <c r="A343" s="18">
        <v>33732</v>
      </c>
      <c r="B343" s="19">
        <f t="shared" si="5"/>
        <v>43.55</v>
      </c>
      <c r="C343" s="19">
        <v>43.7</v>
      </c>
      <c r="D343" s="19">
        <v>44.1</v>
      </c>
      <c r="E343" s="19">
        <v>42</v>
      </c>
      <c r="F343" s="19">
        <v>42.6</v>
      </c>
    </row>
    <row r="344" spans="1:6" x14ac:dyDescent="0.25">
      <c r="A344" s="18">
        <v>33735</v>
      </c>
      <c r="B344" s="19">
        <f t="shared" si="5"/>
        <v>42.6</v>
      </c>
      <c r="C344" s="19">
        <v>42.75</v>
      </c>
      <c r="D344" s="19">
        <v>43.8</v>
      </c>
      <c r="E344" s="19">
        <v>41.5</v>
      </c>
      <c r="F344" s="19">
        <v>43.75</v>
      </c>
    </row>
    <row r="345" spans="1:6" x14ac:dyDescent="0.25">
      <c r="A345" s="18">
        <v>33736</v>
      </c>
      <c r="B345" s="19">
        <f t="shared" si="5"/>
        <v>43.75</v>
      </c>
      <c r="C345" s="19">
        <v>43.9</v>
      </c>
      <c r="D345" s="19">
        <v>47.2</v>
      </c>
      <c r="E345" s="19">
        <v>43.9</v>
      </c>
      <c r="F345" s="19">
        <v>46.4</v>
      </c>
    </row>
    <row r="346" spans="1:6" x14ac:dyDescent="0.25">
      <c r="A346" s="18">
        <v>33737</v>
      </c>
      <c r="B346" s="19">
        <f t="shared" si="5"/>
        <v>46.4</v>
      </c>
      <c r="C346" s="19">
        <v>46.55</v>
      </c>
      <c r="D346" s="19">
        <v>47.5</v>
      </c>
      <c r="E346" s="19">
        <v>46.2</v>
      </c>
      <c r="F346" s="19">
        <v>46.3</v>
      </c>
    </row>
    <row r="347" spans="1:6" x14ac:dyDescent="0.25">
      <c r="A347" s="18">
        <v>33738</v>
      </c>
      <c r="B347" s="19">
        <f t="shared" si="5"/>
        <v>46.3</v>
      </c>
      <c r="C347" s="19">
        <v>46.45</v>
      </c>
      <c r="D347" s="19">
        <v>46.45</v>
      </c>
      <c r="E347" s="19">
        <v>44.9</v>
      </c>
      <c r="F347" s="19">
        <v>45.45</v>
      </c>
    </row>
    <row r="348" spans="1:6" x14ac:dyDescent="0.25">
      <c r="A348" s="18">
        <v>33739</v>
      </c>
      <c r="B348" s="19">
        <f t="shared" si="5"/>
        <v>45.45</v>
      </c>
      <c r="C348" s="19">
        <v>45.6</v>
      </c>
      <c r="D348" s="19">
        <v>46.2</v>
      </c>
      <c r="E348" s="19">
        <v>44.95</v>
      </c>
      <c r="F348" s="19">
        <v>45.35</v>
      </c>
    </row>
    <row r="349" spans="1:6" x14ac:dyDescent="0.25">
      <c r="A349" s="18">
        <v>33742</v>
      </c>
      <c r="B349" s="19">
        <f t="shared" si="5"/>
        <v>45.35</v>
      </c>
      <c r="C349" s="19">
        <v>45.5</v>
      </c>
      <c r="D349" s="19">
        <v>45.5</v>
      </c>
      <c r="E349" s="19">
        <v>44</v>
      </c>
      <c r="F349" s="19">
        <v>44.8</v>
      </c>
    </row>
    <row r="350" spans="1:6" x14ac:dyDescent="0.25">
      <c r="A350" s="18">
        <v>33743</v>
      </c>
      <c r="B350" s="19">
        <f t="shared" si="5"/>
        <v>44.8</v>
      </c>
      <c r="C350" s="19">
        <v>44.95</v>
      </c>
      <c r="D350" s="19">
        <v>46.55</v>
      </c>
      <c r="E350" s="19">
        <v>44.7</v>
      </c>
      <c r="F350" s="19">
        <v>46.45</v>
      </c>
    </row>
    <row r="351" spans="1:6" x14ac:dyDescent="0.25">
      <c r="A351" s="18">
        <v>33744</v>
      </c>
      <c r="B351" s="19">
        <f t="shared" si="5"/>
        <v>46.45</v>
      </c>
      <c r="C351" s="19">
        <v>46.6</v>
      </c>
      <c r="D351" s="19">
        <v>47.65</v>
      </c>
      <c r="E351" s="19">
        <v>45</v>
      </c>
      <c r="F351" s="19">
        <v>45.1</v>
      </c>
    </row>
    <row r="352" spans="1:6" x14ac:dyDescent="0.25">
      <c r="A352" s="18">
        <v>33745</v>
      </c>
      <c r="B352" s="19">
        <f t="shared" si="5"/>
        <v>45.1</v>
      </c>
      <c r="C352" s="19">
        <v>45.25</v>
      </c>
      <c r="D352" s="19">
        <v>45.25</v>
      </c>
      <c r="E352" s="19">
        <v>43.6</v>
      </c>
      <c r="F352" s="19">
        <v>45</v>
      </c>
    </row>
    <row r="353" spans="1:6" x14ac:dyDescent="0.25">
      <c r="A353" s="18">
        <v>33746</v>
      </c>
      <c r="B353" s="19">
        <f t="shared" si="5"/>
        <v>45</v>
      </c>
      <c r="C353" s="19">
        <v>45.15</v>
      </c>
      <c r="D353" s="19">
        <v>45.25</v>
      </c>
      <c r="E353" s="19">
        <v>44.2</v>
      </c>
      <c r="F353" s="19">
        <v>44.4</v>
      </c>
    </row>
    <row r="354" spans="1:6" x14ac:dyDescent="0.25">
      <c r="A354" s="18">
        <v>33749</v>
      </c>
      <c r="B354" s="19">
        <f t="shared" si="5"/>
        <v>44.4</v>
      </c>
      <c r="C354" s="19">
        <v>44.55</v>
      </c>
      <c r="D354" s="19">
        <v>45.5</v>
      </c>
      <c r="E354" s="19">
        <v>44.3</v>
      </c>
      <c r="F354" s="19">
        <v>45.45</v>
      </c>
    </row>
    <row r="355" spans="1:6" x14ac:dyDescent="0.25">
      <c r="A355" s="18">
        <v>33750</v>
      </c>
      <c r="B355" s="19">
        <f t="shared" si="5"/>
        <v>45.45</v>
      </c>
      <c r="C355" s="19">
        <v>45.6</v>
      </c>
      <c r="D355" s="19">
        <v>46.6</v>
      </c>
      <c r="E355" s="19">
        <v>45.6</v>
      </c>
      <c r="F355" s="19">
        <v>46.5</v>
      </c>
    </row>
    <row r="356" spans="1:6" x14ac:dyDescent="0.25">
      <c r="A356" s="18">
        <v>33751</v>
      </c>
      <c r="B356" s="19">
        <f t="shared" si="5"/>
        <v>46.5</v>
      </c>
      <c r="C356" s="19">
        <v>46.65</v>
      </c>
      <c r="D356" s="19">
        <v>47.2</v>
      </c>
      <c r="E356" s="19">
        <v>45.9</v>
      </c>
      <c r="F356" s="19">
        <v>46</v>
      </c>
    </row>
    <row r="357" spans="1:6" x14ac:dyDescent="0.25">
      <c r="A357" s="18">
        <v>33752</v>
      </c>
      <c r="B357" s="19">
        <f t="shared" si="5"/>
        <v>46</v>
      </c>
      <c r="C357" s="19">
        <v>46</v>
      </c>
      <c r="D357" s="19">
        <v>46</v>
      </c>
      <c r="E357" s="19">
        <v>45</v>
      </c>
      <c r="F357" s="19">
        <v>45.45</v>
      </c>
    </row>
    <row r="358" spans="1:6" x14ac:dyDescent="0.25">
      <c r="A358" s="18">
        <v>33753</v>
      </c>
      <c r="B358" s="19">
        <f t="shared" si="5"/>
        <v>45.45</v>
      </c>
      <c r="C358" s="19">
        <v>45.6</v>
      </c>
      <c r="D358" s="19">
        <v>45.6</v>
      </c>
      <c r="E358" s="19">
        <v>44.2</v>
      </c>
      <c r="F358" s="19">
        <v>45.2</v>
      </c>
    </row>
    <row r="359" spans="1:6" x14ac:dyDescent="0.25">
      <c r="A359" s="18">
        <v>33756</v>
      </c>
      <c r="B359" s="19">
        <f t="shared" si="5"/>
        <v>45.2</v>
      </c>
      <c r="C359" s="19">
        <v>45.35</v>
      </c>
      <c r="D359" s="19">
        <v>46.6</v>
      </c>
      <c r="E359" s="19">
        <v>45.35</v>
      </c>
      <c r="F359" s="19">
        <v>45.95</v>
      </c>
    </row>
    <row r="360" spans="1:6" x14ac:dyDescent="0.25">
      <c r="A360" s="18">
        <v>33757</v>
      </c>
      <c r="B360" s="19">
        <f t="shared" si="5"/>
        <v>45.95</v>
      </c>
      <c r="C360" s="19">
        <v>46.1</v>
      </c>
      <c r="D360" s="19">
        <v>46.1</v>
      </c>
      <c r="E360" s="19">
        <v>44.25</v>
      </c>
      <c r="F360" s="19">
        <v>44.9</v>
      </c>
    </row>
    <row r="361" spans="1:6" x14ac:dyDescent="0.25">
      <c r="A361" s="18">
        <v>33758</v>
      </c>
      <c r="B361" s="19">
        <f t="shared" si="5"/>
        <v>44.9</v>
      </c>
      <c r="C361" s="19">
        <v>45.05</v>
      </c>
      <c r="D361" s="19">
        <v>45.05</v>
      </c>
      <c r="E361" s="19">
        <v>42</v>
      </c>
      <c r="F361" s="19">
        <v>42.15</v>
      </c>
    </row>
    <row r="362" spans="1:6" x14ac:dyDescent="0.25">
      <c r="A362" s="18">
        <v>33759</v>
      </c>
      <c r="B362" s="19">
        <f t="shared" si="5"/>
        <v>42.15</v>
      </c>
      <c r="C362" s="19">
        <v>42.3</v>
      </c>
      <c r="D362" s="19">
        <v>42.3</v>
      </c>
      <c r="E362" s="19">
        <v>38.6</v>
      </c>
      <c r="F362" s="19">
        <v>41.3</v>
      </c>
    </row>
    <row r="363" spans="1:6" x14ac:dyDescent="0.25">
      <c r="A363" s="18">
        <v>33760</v>
      </c>
      <c r="B363" s="19">
        <f t="shared" si="5"/>
        <v>41.3</v>
      </c>
      <c r="C363" s="19">
        <v>41.45</v>
      </c>
      <c r="D363" s="19">
        <v>42.8</v>
      </c>
      <c r="E363" s="19">
        <v>41.4</v>
      </c>
      <c r="F363" s="19">
        <v>41.9</v>
      </c>
    </row>
    <row r="364" spans="1:6" x14ac:dyDescent="0.25">
      <c r="A364" s="18">
        <v>33763</v>
      </c>
      <c r="B364" s="19">
        <f t="shared" si="5"/>
        <v>41.9</v>
      </c>
      <c r="C364" s="19">
        <v>42.05</v>
      </c>
      <c r="D364" s="19">
        <v>42.05</v>
      </c>
      <c r="E364" s="19">
        <v>39.85</v>
      </c>
      <c r="F364" s="19">
        <v>41.5</v>
      </c>
    </row>
    <row r="365" spans="1:6" x14ac:dyDescent="0.25">
      <c r="A365" s="18">
        <v>33764</v>
      </c>
      <c r="B365" s="19">
        <f t="shared" si="5"/>
        <v>41.5</v>
      </c>
      <c r="C365" s="19">
        <v>41.65</v>
      </c>
      <c r="D365" s="19">
        <v>41.65</v>
      </c>
      <c r="E365" s="19">
        <v>39.5</v>
      </c>
      <c r="F365" s="19">
        <v>39.85</v>
      </c>
    </row>
    <row r="366" spans="1:6" x14ac:dyDescent="0.25">
      <c r="A366" s="18">
        <v>33765</v>
      </c>
      <c r="B366" s="19">
        <f t="shared" si="5"/>
        <v>39.85</v>
      </c>
      <c r="C366" s="19">
        <v>39.799999999999997</v>
      </c>
      <c r="D366" s="19">
        <v>39.9</v>
      </c>
      <c r="E366" s="19">
        <v>38.4</v>
      </c>
      <c r="F366" s="19">
        <v>39.200000000000003</v>
      </c>
    </row>
    <row r="367" spans="1:6" x14ac:dyDescent="0.25">
      <c r="A367" s="18">
        <v>33766</v>
      </c>
      <c r="B367" s="19">
        <f t="shared" si="5"/>
        <v>39.200000000000003</v>
      </c>
      <c r="C367" s="19">
        <v>39.049999999999997</v>
      </c>
      <c r="D367" s="19">
        <v>39.299999999999997</v>
      </c>
      <c r="E367" s="19">
        <v>38.5</v>
      </c>
      <c r="F367" s="19">
        <v>38.799999999999997</v>
      </c>
    </row>
    <row r="368" spans="1:6" x14ac:dyDescent="0.25">
      <c r="A368" s="18">
        <v>33767</v>
      </c>
      <c r="B368" s="19">
        <f t="shared" si="5"/>
        <v>38.799999999999997</v>
      </c>
      <c r="C368" s="19">
        <v>38.950000000000003</v>
      </c>
      <c r="D368" s="19">
        <v>38.950000000000003</v>
      </c>
      <c r="E368" s="19">
        <v>37.9</v>
      </c>
      <c r="F368" s="19">
        <v>38.5</v>
      </c>
    </row>
    <row r="369" spans="1:6" x14ac:dyDescent="0.25">
      <c r="A369" s="18">
        <v>33770</v>
      </c>
      <c r="B369" s="19">
        <f t="shared" si="5"/>
        <v>38.5</v>
      </c>
      <c r="C369" s="19">
        <v>38.5</v>
      </c>
      <c r="D369" s="19">
        <v>38.549999999999997</v>
      </c>
      <c r="E369" s="19">
        <v>36.299999999999997</v>
      </c>
      <c r="F369" s="19">
        <v>36.299999999999997</v>
      </c>
    </row>
    <row r="370" spans="1:6" x14ac:dyDescent="0.25">
      <c r="A370" s="18">
        <v>33771</v>
      </c>
      <c r="B370" s="19">
        <f t="shared" si="5"/>
        <v>36.299999999999997</v>
      </c>
      <c r="C370" s="19">
        <v>36.15</v>
      </c>
      <c r="D370" s="19">
        <v>36.200000000000003</v>
      </c>
      <c r="E370" s="19">
        <v>33.25</v>
      </c>
      <c r="F370" s="19">
        <v>33.6</v>
      </c>
    </row>
    <row r="371" spans="1:6" x14ac:dyDescent="0.25">
      <c r="A371" s="18">
        <v>33772</v>
      </c>
      <c r="B371" s="19">
        <f t="shared" si="5"/>
        <v>33.6</v>
      </c>
      <c r="C371" s="19">
        <v>33.450000000000003</v>
      </c>
      <c r="D371" s="19">
        <v>37.15</v>
      </c>
      <c r="E371" s="19">
        <v>32.299999999999997</v>
      </c>
      <c r="F371" s="19">
        <v>36.9</v>
      </c>
    </row>
    <row r="372" spans="1:6" x14ac:dyDescent="0.25">
      <c r="A372" s="18">
        <v>33773</v>
      </c>
      <c r="B372" s="19">
        <f t="shared" si="5"/>
        <v>36.9</v>
      </c>
      <c r="C372" s="19">
        <v>36.75</v>
      </c>
      <c r="D372" s="19">
        <v>38.299999999999997</v>
      </c>
      <c r="E372" s="19">
        <v>35.9</v>
      </c>
      <c r="F372" s="19">
        <v>36.299999999999997</v>
      </c>
    </row>
    <row r="373" spans="1:6" x14ac:dyDescent="0.25">
      <c r="A373" s="18">
        <v>33774</v>
      </c>
      <c r="B373" s="19">
        <f t="shared" si="5"/>
        <v>36.299999999999997</v>
      </c>
      <c r="C373" s="19">
        <v>36.450000000000003</v>
      </c>
      <c r="D373" s="19">
        <v>36.5</v>
      </c>
      <c r="E373" s="19">
        <v>35</v>
      </c>
      <c r="F373" s="19">
        <v>36.200000000000003</v>
      </c>
    </row>
    <row r="374" spans="1:6" x14ac:dyDescent="0.25">
      <c r="A374" s="18">
        <v>33777</v>
      </c>
      <c r="B374" s="19">
        <f t="shared" si="5"/>
        <v>36.200000000000003</v>
      </c>
      <c r="C374" s="19">
        <v>36.049999999999997</v>
      </c>
      <c r="D374" s="19">
        <v>36.049999999999997</v>
      </c>
      <c r="E374" s="19">
        <v>33.9</v>
      </c>
      <c r="F374" s="19">
        <v>34.200000000000003</v>
      </c>
    </row>
    <row r="375" spans="1:6" x14ac:dyDescent="0.25">
      <c r="A375" s="18">
        <v>33778</v>
      </c>
      <c r="B375" s="19">
        <f t="shared" si="5"/>
        <v>34.200000000000003</v>
      </c>
      <c r="C375" s="19">
        <v>34.35</v>
      </c>
      <c r="D375" s="19">
        <v>35.799999999999997</v>
      </c>
      <c r="E375" s="19">
        <v>33.799999999999997</v>
      </c>
      <c r="F375" s="19">
        <v>35.200000000000003</v>
      </c>
    </row>
    <row r="376" spans="1:6" x14ac:dyDescent="0.25">
      <c r="A376" s="18">
        <v>33779</v>
      </c>
      <c r="B376" s="19">
        <f t="shared" si="5"/>
        <v>35.200000000000003</v>
      </c>
      <c r="C376" s="19">
        <v>35.049999999999997</v>
      </c>
      <c r="D376" s="19">
        <v>35.049999999999997</v>
      </c>
      <c r="E376" s="19">
        <v>34.200000000000003</v>
      </c>
      <c r="F376" s="19">
        <v>35</v>
      </c>
    </row>
    <row r="377" spans="1:6" x14ac:dyDescent="0.25">
      <c r="A377" s="18">
        <v>33780</v>
      </c>
      <c r="B377" s="19">
        <f t="shared" si="5"/>
        <v>35</v>
      </c>
      <c r="C377" s="19">
        <v>35.15</v>
      </c>
      <c r="D377" s="19">
        <v>36</v>
      </c>
      <c r="E377" s="19">
        <v>35</v>
      </c>
      <c r="F377" s="19">
        <v>36</v>
      </c>
    </row>
    <row r="378" spans="1:6" x14ac:dyDescent="0.25">
      <c r="A378" s="18">
        <v>33781</v>
      </c>
      <c r="B378" s="19">
        <f t="shared" si="5"/>
        <v>36</v>
      </c>
      <c r="C378" s="19">
        <v>36</v>
      </c>
      <c r="D378" s="19">
        <v>37.6</v>
      </c>
      <c r="E378" s="19">
        <v>36</v>
      </c>
      <c r="F378" s="19">
        <v>37.1</v>
      </c>
    </row>
    <row r="379" spans="1:6" x14ac:dyDescent="0.25">
      <c r="A379" s="18">
        <v>33784</v>
      </c>
      <c r="B379" s="19">
        <f t="shared" si="5"/>
        <v>37.1</v>
      </c>
      <c r="C379" s="19">
        <v>37.25</v>
      </c>
      <c r="D379" s="19">
        <v>40</v>
      </c>
      <c r="E379" s="19">
        <v>37.25</v>
      </c>
      <c r="F379" s="19">
        <v>39.799999999999997</v>
      </c>
    </row>
    <row r="380" spans="1:6" x14ac:dyDescent="0.25">
      <c r="A380" s="18">
        <v>33785</v>
      </c>
      <c r="B380" s="19">
        <f t="shared" si="5"/>
        <v>39.799999999999997</v>
      </c>
      <c r="C380" s="19">
        <v>39.950000000000003</v>
      </c>
      <c r="D380" s="19">
        <v>42</v>
      </c>
      <c r="E380" s="19">
        <v>39.950000000000003</v>
      </c>
      <c r="F380" s="19">
        <v>42</v>
      </c>
    </row>
    <row r="381" spans="1:6" x14ac:dyDescent="0.25">
      <c r="A381" s="18">
        <v>33786</v>
      </c>
      <c r="B381" s="19">
        <f t="shared" si="5"/>
        <v>42</v>
      </c>
      <c r="C381" s="19">
        <v>42.15</v>
      </c>
      <c r="D381" s="19">
        <v>42.85</v>
      </c>
      <c r="E381" s="19">
        <v>40.299999999999997</v>
      </c>
      <c r="F381" s="19">
        <v>40.450000000000003</v>
      </c>
    </row>
    <row r="382" spans="1:6" x14ac:dyDescent="0.25">
      <c r="A382" s="18">
        <v>33787</v>
      </c>
      <c r="B382" s="19">
        <f t="shared" si="5"/>
        <v>40.450000000000003</v>
      </c>
      <c r="C382" s="19">
        <v>40.299999999999997</v>
      </c>
      <c r="D382" s="19">
        <v>40.799999999999997</v>
      </c>
      <c r="E382" s="19">
        <v>39.35</v>
      </c>
      <c r="F382" s="19">
        <v>40.200000000000003</v>
      </c>
    </row>
    <row r="383" spans="1:6" x14ac:dyDescent="0.25">
      <c r="A383" s="18">
        <v>33788</v>
      </c>
      <c r="B383" s="19">
        <f t="shared" si="5"/>
        <v>40.200000000000003</v>
      </c>
      <c r="C383" s="19">
        <v>40.049999999999997</v>
      </c>
      <c r="D383" s="19">
        <v>41</v>
      </c>
      <c r="E383" s="19">
        <v>40</v>
      </c>
      <c r="F383" s="19">
        <v>40.950000000000003</v>
      </c>
    </row>
    <row r="384" spans="1:6" x14ac:dyDescent="0.25">
      <c r="A384" s="18">
        <v>33791</v>
      </c>
      <c r="B384" s="19">
        <f t="shared" si="5"/>
        <v>40.950000000000003</v>
      </c>
      <c r="C384" s="19">
        <v>41.1</v>
      </c>
      <c r="D384" s="19">
        <v>42.6</v>
      </c>
      <c r="E384" s="19">
        <v>40</v>
      </c>
      <c r="F384" s="19">
        <v>40.799999999999997</v>
      </c>
    </row>
    <row r="385" spans="1:6" x14ac:dyDescent="0.25">
      <c r="A385" s="18">
        <v>33792</v>
      </c>
      <c r="B385" s="19">
        <f t="shared" si="5"/>
        <v>40.799999999999997</v>
      </c>
      <c r="C385" s="19">
        <v>40.950000000000003</v>
      </c>
      <c r="D385" s="19">
        <v>41</v>
      </c>
      <c r="E385" s="19">
        <v>39.700000000000003</v>
      </c>
      <c r="F385" s="19">
        <v>40.700000000000003</v>
      </c>
    </row>
    <row r="386" spans="1:6" x14ac:dyDescent="0.25">
      <c r="A386" s="18">
        <v>33793</v>
      </c>
      <c r="B386" s="19">
        <f t="shared" si="5"/>
        <v>40.700000000000003</v>
      </c>
      <c r="C386" s="19">
        <v>40.85</v>
      </c>
      <c r="D386" s="19">
        <v>41</v>
      </c>
      <c r="E386" s="19">
        <v>40.299999999999997</v>
      </c>
      <c r="F386" s="19">
        <v>40.799999999999997</v>
      </c>
    </row>
    <row r="387" spans="1:6" x14ac:dyDescent="0.25">
      <c r="A387" s="18">
        <v>33794</v>
      </c>
      <c r="B387" s="19">
        <f t="shared" ref="B387:B450" si="6">F386</f>
        <v>40.799999999999997</v>
      </c>
      <c r="C387" s="19">
        <v>40.65</v>
      </c>
      <c r="D387" s="19">
        <v>40.65</v>
      </c>
      <c r="E387" s="19">
        <v>39.799999999999997</v>
      </c>
      <c r="F387" s="19">
        <v>39.85</v>
      </c>
    </row>
    <row r="388" spans="1:6" x14ac:dyDescent="0.25">
      <c r="A388" s="18">
        <v>33795</v>
      </c>
      <c r="B388" s="19">
        <f t="shared" si="6"/>
        <v>39.85</v>
      </c>
      <c r="C388" s="19">
        <v>39.799999999999997</v>
      </c>
      <c r="D388" s="19">
        <v>39.799999999999997</v>
      </c>
      <c r="E388" s="19">
        <v>39.1</v>
      </c>
      <c r="F388" s="19">
        <v>39.6</v>
      </c>
    </row>
    <row r="389" spans="1:6" x14ac:dyDescent="0.25">
      <c r="A389" s="18">
        <v>33798</v>
      </c>
      <c r="B389" s="19">
        <f t="shared" si="6"/>
        <v>39.6</v>
      </c>
      <c r="C389" s="19">
        <v>39.450000000000003</v>
      </c>
      <c r="D389" s="19">
        <v>40.5</v>
      </c>
      <c r="E389" s="19">
        <v>39.200000000000003</v>
      </c>
      <c r="F389" s="19">
        <v>40.299999999999997</v>
      </c>
    </row>
    <row r="390" spans="1:6" x14ac:dyDescent="0.25">
      <c r="A390" s="18">
        <v>33799</v>
      </c>
      <c r="B390" s="19">
        <f t="shared" si="6"/>
        <v>40.299999999999997</v>
      </c>
      <c r="C390" s="19">
        <v>40.450000000000003</v>
      </c>
      <c r="D390" s="19">
        <v>41.2</v>
      </c>
      <c r="E390" s="19">
        <v>40.450000000000003</v>
      </c>
      <c r="F390" s="19">
        <v>40.950000000000003</v>
      </c>
    </row>
    <row r="391" spans="1:6" x14ac:dyDescent="0.25">
      <c r="A391" s="18">
        <v>33800</v>
      </c>
      <c r="B391" s="19">
        <f t="shared" si="6"/>
        <v>40.950000000000003</v>
      </c>
      <c r="C391" s="19">
        <v>41</v>
      </c>
      <c r="D391" s="19">
        <v>41</v>
      </c>
      <c r="E391" s="19">
        <v>40.5</v>
      </c>
      <c r="F391" s="19">
        <v>40.799999999999997</v>
      </c>
    </row>
    <row r="392" spans="1:6" x14ac:dyDescent="0.25">
      <c r="A392" s="18">
        <v>33801</v>
      </c>
      <c r="B392" s="19">
        <f t="shared" si="6"/>
        <v>40.799999999999997</v>
      </c>
      <c r="C392" s="19">
        <v>40.65</v>
      </c>
      <c r="D392" s="19">
        <v>41.8</v>
      </c>
      <c r="E392" s="19">
        <v>40.65</v>
      </c>
      <c r="F392" s="19">
        <v>41.7</v>
      </c>
    </row>
    <row r="393" spans="1:6" x14ac:dyDescent="0.25">
      <c r="A393" s="18">
        <v>33802</v>
      </c>
      <c r="B393" s="19">
        <f t="shared" si="6"/>
        <v>41.7</v>
      </c>
      <c r="C393" s="19">
        <v>41.85</v>
      </c>
      <c r="D393" s="19">
        <v>42.4</v>
      </c>
      <c r="E393" s="19">
        <v>41.8</v>
      </c>
      <c r="F393" s="19">
        <v>42.3</v>
      </c>
    </row>
    <row r="394" spans="1:6" x14ac:dyDescent="0.25">
      <c r="A394" s="18">
        <v>33805</v>
      </c>
      <c r="B394" s="19">
        <f t="shared" si="6"/>
        <v>42.3</v>
      </c>
      <c r="C394" s="19">
        <v>42.45</v>
      </c>
      <c r="D394" s="19">
        <v>45</v>
      </c>
      <c r="E394" s="19">
        <v>42.45</v>
      </c>
      <c r="F394" s="19">
        <v>44.9</v>
      </c>
    </row>
    <row r="395" spans="1:6" x14ac:dyDescent="0.25">
      <c r="A395" s="18">
        <v>33806</v>
      </c>
      <c r="B395" s="19">
        <f t="shared" si="6"/>
        <v>44.9</v>
      </c>
      <c r="C395" s="19">
        <v>45</v>
      </c>
      <c r="D395" s="19">
        <v>45.5</v>
      </c>
      <c r="E395" s="19">
        <v>44.4</v>
      </c>
      <c r="F395" s="19">
        <v>44.6</v>
      </c>
    </row>
    <row r="396" spans="1:6" x14ac:dyDescent="0.25">
      <c r="A396" s="18">
        <v>33807</v>
      </c>
      <c r="B396" s="19">
        <f t="shared" si="6"/>
        <v>44.6</v>
      </c>
      <c r="C396" s="19">
        <v>44.5</v>
      </c>
      <c r="D396" s="19">
        <v>44.8</v>
      </c>
      <c r="E396" s="19">
        <v>44</v>
      </c>
      <c r="F396" s="19">
        <v>44.65</v>
      </c>
    </row>
    <row r="397" spans="1:6" x14ac:dyDescent="0.25">
      <c r="A397" s="18">
        <v>33808</v>
      </c>
      <c r="B397" s="19">
        <f t="shared" si="6"/>
        <v>44.65</v>
      </c>
      <c r="C397" s="19">
        <v>44.5</v>
      </c>
      <c r="D397" s="19">
        <v>45.5</v>
      </c>
      <c r="E397" s="19">
        <v>44.5</v>
      </c>
      <c r="F397" s="19">
        <v>45.5</v>
      </c>
    </row>
    <row r="398" spans="1:6" x14ac:dyDescent="0.25">
      <c r="A398" s="18">
        <v>33809</v>
      </c>
      <c r="B398" s="19">
        <f t="shared" si="6"/>
        <v>45.5</v>
      </c>
      <c r="C398" s="19">
        <v>45.35</v>
      </c>
      <c r="D398" s="19">
        <v>46</v>
      </c>
      <c r="E398" s="19">
        <v>45.2</v>
      </c>
      <c r="F398" s="19">
        <v>45.85</v>
      </c>
    </row>
    <row r="399" spans="1:6" x14ac:dyDescent="0.25">
      <c r="A399" s="18">
        <v>33812</v>
      </c>
      <c r="B399" s="19">
        <f t="shared" si="6"/>
        <v>45.85</v>
      </c>
      <c r="C399" s="19">
        <v>46</v>
      </c>
      <c r="D399" s="19">
        <v>47.2</v>
      </c>
      <c r="E399" s="19">
        <v>46</v>
      </c>
      <c r="F399" s="19">
        <v>47.2</v>
      </c>
    </row>
    <row r="400" spans="1:6" x14ac:dyDescent="0.25">
      <c r="A400" s="18">
        <v>33813</v>
      </c>
      <c r="B400" s="19">
        <f t="shared" si="6"/>
        <v>47.2</v>
      </c>
      <c r="C400" s="19">
        <v>47.05</v>
      </c>
      <c r="D400" s="19">
        <v>47.2</v>
      </c>
      <c r="E400" s="19">
        <v>45.9</v>
      </c>
      <c r="F400" s="19">
        <v>45.9</v>
      </c>
    </row>
    <row r="401" spans="1:6" x14ac:dyDescent="0.25">
      <c r="A401" s="18">
        <v>33814</v>
      </c>
      <c r="B401" s="19">
        <f t="shared" si="6"/>
        <v>45.9</v>
      </c>
      <c r="C401" s="19">
        <v>45.75</v>
      </c>
      <c r="D401" s="19">
        <v>46.2</v>
      </c>
      <c r="E401" s="19">
        <v>45.4</v>
      </c>
      <c r="F401" s="19">
        <v>45.9</v>
      </c>
    </row>
    <row r="402" spans="1:6" x14ac:dyDescent="0.25">
      <c r="A402" s="18">
        <v>33815</v>
      </c>
      <c r="B402" s="19">
        <f t="shared" si="6"/>
        <v>45.9</v>
      </c>
      <c r="C402" s="19">
        <v>46</v>
      </c>
      <c r="D402" s="19">
        <v>46.3</v>
      </c>
      <c r="E402" s="19">
        <v>45.8</v>
      </c>
      <c r="F402" s="19">
        <v>46.3</v>
      </c>
    </row>
    <row r="403" spans="1:6" x14ac:dyDescent="0.25">
      <c r="A403" s="18">
        <v>33816</v>
      </c>
      <c r="B403" s="19">
        <f t="shared" si="6"/>
        <v>46.3</v>
      </c>
      <c r="C403" s="19">
        <v>46.45</v>
      </c>
      <c r="D403" s="19">
        <v>46.5</v>
      </c>
      <c r="E403" s="19">
        <v>45.6</v>
      </c>
      <c r="F403" s="19">
        <v>45.6</v>
      </c>
    </row>
    <row r="404" spans="1:6" x14ac:dyDescent="0.25">
      <c r="A404" s="18">
        <v>33819</v>
      </c>
      <c r="B404" s="19">
        <f t="shared" si="6"/>
        <v>45.6</v>
      </c>
      <c r="C404" s="19">
        <v>45.6</v>
      </c>
      <c r="D404" s="19">
        <v>45.6</v>
      </c>
      <c r="E404" s="19">
        <v>42.8</v>
      </c>
      <c r="F404" s="19">
        <v>42.9</v>
      </c>
    </row>
    <row r="405" spans="1:6" x14ac:dyDescent="0.25">
      <c r="A405" s="18">
        <v>33820</v>
      </c>
      <c r="B405" s="19">
        <f t="shared" si="6"/>
        <v>42.9</v>
      </c>
      <c r="C405" s="19">
        <v>42.75</v>
      </c>
      <c r="D405" s="19">
        <v>44.7</v>
      </c>
      <c r="E405" s="19">
        <v>42</v>
      </c>
      <c r="F405" s="19">
        <v>44.2</v>
      </c>
    </row>
    <row r="406" spans="1:6" x14ac:dyDescent="0.25">
      <c r="A406" s="18">
        <v>33821</v>
      </c>
      <c r="B406" s="19">
        <f t="shared" si="6"/>
        <v>44.2</v>
      </c>
      <c r="C406" s="19">
        <v>44.35</v>
      </c>
      <c r="D406" s="19">
        <v>45</v>
      </c>
      <c r="E406" s="19">
        <v>43.3</v>
      </c>
      <c r="F406" s="19">
        <v>44.75</v>
      </c>
    </row>
    <row r="407" spans="1:6" x14ac:dyDescent="0.25">
      <c r="A407" s="18">
        <v>33822</v>
      </c>
      <c r="B407" s="19">
        <f t="shared" si="6"/>
        <v>44.75</v>
      </c>
      <c r="C407" s="19">
        <v>44.6</v>
      </c>
      <c r="D407" s="19">
        <v>44.6</v>
      </c>
      <c r="E407" s="19">
        <v>43.7</v>
      </c>
      <c r="F407" s="19">
        <v>44.1</v>
      </c>
    </row>
    <row r="408" spans="1:6" x14ac:dyDescent="0.25">
      <c r="A408" s="18">
        <v>33823</v>
      </c>
      <c r="B408" s="19">
        <f t="shared" si="6"/>
        <v>44.1</v>
      </c>
      <c r="C408" s="19">
        <v>44</v>
      </c>
      <c r="D408" s="19">
        <v>45.1</v>
      </c>
      <c r="E408" s="19">
        <v>43.6</v>
      </c>
      <c r="F408" s="19">
        <v>45</v>
      </c>
    </row>
    <row r="409" spans="1:6" x14ac:dyDescent="0.25">
      <c r="A409" s="18">
        <v>33826</v>
      </c>
      <c r="B409" s="19">
        <f t="shared" si="6"/>
        <v>45</v>
      </c>
      <c r="C409" s="19">
        <v>45.15</v>
      </c>
      <c r="D409" s="19">
        <v>46.5</v>
      </c>
      <c r="E409" s="19">
        <v>45.15</v>
      </c>
      <c r="F409" s="19">
        <v>46.2</v>
      </c>
    </row>
    <row r="410" spans="1:6" x14ac:dyDescent="0.25">
      <c r="A410" s="18">
        <v>33827</v>
      </c>
      <c r="B410" s="19">
        <f t="shared" si="6"/>
        <v>46.2</v>
      </c>
      <c r="C410" s="19">
        <v>46.3</v>
      </c>
      <c r="D410" s="19">
        <v>46.3</v>
      </c>
      <c r="E410" s="19">
        <v>42.35</v>
      </c>
      <c r="F410" s="19">
        <v>43.75</v>
      </c>
    </row>
    <row r="411" spans="1:6" x14ac:dyDescent="0.25">
      <c r="A411" s="18">
        <v>33828</v>
      </c>
      <c r="B411" s="19">
        <f t="shared" si="6"/>
        <v>43.75</v>
      </c>
      <c r="C411" s="19">
        <v>43.9</v>
      </c>
      <c r="D411" s="19">
        <v>44.8</v>
      </c>
      <c r="E411" s="19">
        <v>43.8</v>
      </c>
      <c r="F411" s="19">
        <v>43.9</v>
      </c>
    </row>
    <row r="412" spans="1:6" x14ac:dyDescent="0.25">
      <c r="A412" s="18">
        <v>33829</v>
      </c>
      <c r="B412" s="19">
        <f t="shared" si="6"/>
        <v>43.9</v>
      </c>
      <c r="C412" s="19">
        <v>44</v>
      </c>
      <c r="D412" s="19">
        <v>44</v>
      </c>
      <c r="E412" s="19">
        <v>41.95</v>
      </c>
      <c r="F412" s="19">
        <v>42.4</v>
      </c>
    </row>
    <row r="413" spans="1:6" x14ac:dyDescent="0.25">
      <c r="A413" s="18">
        <v>33830</v>
      </c>
      <c r="B413" s="19">
        <f t="shared" si="6"/>
        <v>42.4</v>
      </c>
      <c r="C413" s="19">
        <v>42.25</v>
      </c>
      <c r="D413" s="19">
        <v>43.8</v>
      </c>
      <c r="E413" s="19">
        <v>41.65</v>
      </c>
      <c r="F413" s="19">
        <v>43.7</v>
      </c>
    </row>
    <row r="414" spans="1:6" x14ac:dyDescent="0.25">
      <c r="A414" s="18">
        <v>33833</v>
      </c>
      <c r="B414" s="19">
        <f t="shared" si="6"/>
        <v>43.7</v>
      </c>
      <c r="C414" s="19">
        <v>43.85</v>
      </c>
      <c r="D414" s="19">
        <v>45.35</v>
      </c>
      <c r="E414" s="19">
        <v>43.85</v>
      </c>
      <c r="F414" s="19">
        <v>44</v>
      </c>
    </row>
    <row r="415" spans="1:6" x14ac:dyDescent="0.25">
      <c r="A415" s="18">
        <v>33834</v>
      </c>
      <c r="B415" s="19">
        <f t="shared" si="6"/>
        <v>44</v>
      </c>
      <c r="C415" s="19">
        <v>44</v>
      </c>
      <c r="D415" s="19">
        <v>44</v>
      </c>
      <c r="E415" s="19">
        <v>42.95</v>
      </c>
      <c r="F415" s="19">
        <v>43.3</v>
      </c>
    </row>
    <row r="416" spans="1:6" x14ac:dyDescent="0.25">
      <c r="A416" s="18">
        <v>33835</v>
      </c>
      <c r="B416" s="19">
        <f t="shared" si="6"/>
        <v>43.3</v>
      </c>
      <c r="C416" s="19">
        <v>43.15</v>
      </c>
      <c r="D416" s="19">
        <v>44</v>
      </c>
      <c r="E416" s="19">
        <v>43.15</v>
      </c>
      <c r="F416" s="19">
        <v>43.65</v>
      </c>
    </row>
    <row r="417" spans="1:6" x14ac:dyDescent="0.25">
      <c r="A417" s="18">
        <v>33836</v>
      </c>
      <c r="B417" s="19">
        <f t="shared" si="6"/>
        <v>43.65</v>
      </c>
      <c r="C417" s="19">
        <v>43.5</v>
      </c>
      <c r="D417" s="19">
        <v>44</v>
      </c>
      <c r="E417" s="19">
        <v>43.4</v>
      </c>
      <c r="F417" s="19">
        <v>43.75</v>
      </c>
    </row>
    <row r="418" spans="1:6" x14ac:dyDescent="0.25">
      <c r="A418" s="18">
        <v>33837</v>
      </c>
      <c r="B418" s="19">
        <f t="shared" si="6"/>
        <v>43.75</v>
      </c>
      <c r="C418" s="19">
        <v>43.7</v>
      </c>
      <c r="D418" s="19">
        <v>43.75</v>
      </c>
      <c r="E418" s="19">
        <v>42.9</v>
      </c>
      <c r="F418" s="19">
        <v>43.05</v>
      </c>
    </row>
    <row r="419" spans="1:6" x14ac:dyDescent="0.25">
      <c r="A419" s="18">
        <v>33840</v>
      </c>
      <c r="B419" s="19">
        <f t="shared" si="6"/>
        <v>43.05</v>
      </c>
      <c r="C419" s="19">
        <v>42.9</v>
      </c>
      <c r="D419" s="19">
        <v>42.9</v>
      </c>
      <c r="E419" s="19">
        <v>41.8</v>
      </c>
      <c r="F419" s="19">
        <v>42.4</v>
      </c>
    </row>
    <row r="420" spans="1:6" x14ac:dyDescent="0.25">
      <c r="A420" s="18">
        <v>33841</v>
      </c>
      <c r="B420" s="19">
        <f t="shared" si="6"/>
        <v>42.4</v>
      </c>
      <c r="C420" s="19">
        <v>42.25</v>
      </c>
      <c r="D420" s="19">
        <v>42.25</v>
      </c>
      <c r="E420" s="19">
        <v>40.700000000000003</v>
      </c>
      <c r="F420" s="19">
        <v>40.799999999999997</v>
      </c>
    </row>
    <row r="421" spans="1:6" x14ac:dyDescent="0.25">
      <c r="A421" s="18">
        <v>33842</v>
      </c>
      <c r="B421" s="19">
        <f t="shared" si="6"/>
        <v>40.799999999999997</v>
      </c>
      <c r="C421" s="19">
        <v>40.65</v>
      </c>
      <c r="D421" s="19">
        <v>41.9</v>
      </c>
      <c r="E421" s="19">
        <v>40.299999999999997</v>
      </c>
      <c r="F421" s="19">
        <v>41.6</v>
      </c>
    </row>
    <row r="422" spans="1:6" x14ac:dyDescent="0.25">
      <c r="A422" s="18">
        <v>33843</v>
      </c>
      <c r="B422" s="19">
        <f t="shared" si="6"/>
        <v>41.6</v>
      </c>
      <c r="C422" s="19">
        <v>41.75</v>
      </c>
      <c r="D422" s="19">
        <v>42.6</v>
      </c>
      <c r="E422" s="19">
        <v>41.2</v>
      </c>
      <c r="F422" s="19">
        <v>41.8</v>
      </c>
    </row>
    <row r="423" spans="1:6" x14ac:dyDescent="0.25">
      <c r="A423" s="18">
        <v>33844</v>
      </c>
      <c r="B423" s="19">
        <f t="shared" si="6"/>
        <v>41.8</v>
      </c>
      <c r="C423" s="19">
        <v>41.8</v>
      </c>
      <c r="D423" s="19">
        <v>41.8</v>
      </c>
      <c r="E423" s="19">
        <v>41.3</v>
      </c>
      <c r="F423" s="19">
        <v>41.8</v>
      </c>
    </row>
    <row r="424" spans="1:6" x14ac:dyDescent="0.25">
      <c r="A424" s="18">
        <v>33847</v>
      </c>
      <c r="B424" s="19">
        <f t="shared" si="6"/>
        <v>41.8</v>
      </c>
      <c r="C424" s="19">
        <v>41.65</v>
      </c>
      <c r="D424" s="19">
        <v>41.65</v>
      </c>
      <c r="E424" s="19">
        <v>41</v>
      </c>
      <c r="F424" s="19">
        <v>41.25</v>
      </c>
    </row>
    <row r="425" spans="1:6" x14ac:dyDescent="0.25">
      <c r="A425" s="18">
        <v>33848</v>
      </c>
      <c r="B425" s="19">
        <f t="shared" si="6"/>
        <v>41.25</v>
      </c>
      <c r="C425" s="19">
        <v>41.1</v>
      </c>
      <c r="D425" s="19">
        <v>41.1</v>
      </c>
      <c r="E425" s="19">
        <v>40.5</v>
      </c>
      <c r="F425" s="19">
        <v>40.549999999999997</v>
      </c>
    </row>
    <row r="426" spans="1:6" x14ac:dyDescent="0.25">
      <c r="A426" s="18">
        <v>33849</v>
      </c>
      <c r="B426" s="19">
        <f t="shared" si="6"/>
        <v>40.549999999999997</v>
      </c>
      <c r="C426" s="19">
        <v>40.5</v>
      </c>
      <c r="D426" s="19">
        <v>40.549999999999997</v>
      </c>
      <c r="E426" s="19">
        <v>38.799999999999997</v>
      </c>
      <c r="F426" s="19">
        <v>40</v>
      </c>
    </row>
    <row r="427" spans="1:6" x14ac:dyDescent="0.25">
      <c r="A427" s="18">
        <v>33850</v>
      </c>
      <c r="B427" s="19">
        <f t="shared" si="6"/>
        <v>40</v>
      </c>
      <c r="C427" s="19">
        <v>40</v>
      </c>
      <c r="D427" s="19">
        <v>40.35</v>
      </c>
      <c r="E427" s="19">
        <v>39.4</v>
      </c>
      <c r="F427" s="19">
        <v>40</v>
      </c>
    </row>
    <row r="428" spans="1:6" x14ac:dyDescent="0.25">
      <c r="A428" s="18">
        <v>33851</v>
      </c>
      <c r="B428" s="19">
        <f t="shared" si="6"/>
        <v>40</v>
      </c>
      <c r="C428" s="19">
        <v>40.049999999999997</v>
      </c>
      <c r="D428" s="19">
        <v>40.049999999999997</v>
      </c>
      <c r="E428" s="19">
        <v>38.700000000000003</v>
      </c>
      <c r="F428" s="19">
        <v>38.799999999999997</v>
      </c>
    </row>
    <row r="429" spans="1:6" x14ac:dyDescent="0.25">
      <c r="A429" s="18">
        <v>33854</v>
      </c>
      <c r="B429" s="19">
        <f t="shared" si="6"/>
        <v>38.799999999999997</v>
      </c>
      <c r="C429" s="19">
        <v>38.65</v>
      </c>
      <c r="D429" s="19">
        <v>38.65</v>
      </c>
      <c r="E429" s="19">
        <v>37</v>
      </c>
      <c r="F429" s="19">
        <v>37.200000000000003</v>
      </c>
    </row>
    <row r="430" spans="1:6" x14ac:dyDescent="0.25">
      <c r="A430" s="18">
        <v>33855</v>
      </c>
      <c r="B430" s="19">
        <f t="shared" si="6"/>
        <v>37.200000000000003</v>
      </c>
      <c r="C430" s="19">
        <v>37.049999999999997</v>
      </c>
      <c r="D430" s="19">
        <v>39.4</v>
      </c>
      <c r="E430" s="19">
        <v>36.5</v>
      </c>
      <c r="F430" s="19">
        <v>39</v>
      </c>
    </row>
    <row r="431" spans="1:6" x14ac:dyDescent="0.25">
      <c r="A431" s="18">
        <v>33856</v>
      </c>
      <c r="B431" s="19">
        <f t="shared" si="6"/>
        <v>39</v>
      </c>
      <c r="C431" s="19">
        <v>39.15</v>
      </c>
      <c r="D431" s="19">
        <v>41.6</v>
      </c>
      <c r="E431" s="19">
        <v>39.15</v>
      </c>
      <c r="F431" s="19">
        <v>41.55</v>
      </c>
    </row>
    <row r="432" spans="1:6" x14ac:dyDescent="0.25">
      <c r="A432" s="18">
        <v>33857</v>
      </c>
      <c r="B432" s="19">
        <f t="shared" si="6"/>
        <v>41.55</v>
      </c>
      <c r="C432" s="19">
        <v>41.7</v>
      </c>
      <c r="D432" s="19">
        <v>43</v>
      </c>
      <c r="E432" s="19">
        <v>41.7</v>
      </c>
      <c r="F432" s="19">
        <v>42.35</v>
      </c>
    </row>
    <row r="433" spans="1:6" x14ac:dyDescent="0.25">
      <c r="A433" s="18">
        <v>33858</v>
      </c>
      <c r="B433" s="19">
        <f t="shared" si="6"/>
        <v>42.35</v>
      </c>
      <c r="C433" s="19">
        <v>42.5</v>
      </c>
      <c r="D433" s="19">
        <v>43.4</v>
      </c>
      <c r="E433" s="19">
        <v>41.2</v>
      </c>
      <c r="F433" s="19">
        <v>43.3</v>
      </c>
    </row>
    <row r="434" spans="1:6" x14ac:dyDescent="0.25">
      <c r="A434" s="18">
        <v>33861</v>
      </c>
      <c r="B434" s="19">
        <f t="shared" si="6"/>
        <v>43.3</v>
      </c>
      <c r="C434" s="19">
        <v>43.45</v>
      </c>
      <c r="D434" s="19">
        <v>44.4</v>
      </c>
      <c r="E434" s="19">
        <v>42</v>
      </c>
      <c r="F434" s="19">
        <v>42.2</v>
      </c>
    </row>
    <row r="435" spans="1:6" x14ac:dyDescent="0.25">
      <c r="A435" s="18">
        <v>33862</v>
      </c>
      <c r="B435" s="19">
        <f t="shared" si="6"/>
        <v>42.2</v>
      </c>
      <c r="C435" s="19">
        <v>42.05</v>
      </c>
      <c r="D435" s="19">
        <v>43</v>
      </c>
      <c r="E435" s="19">
        <v>41.6</v>
      </c>
      <c r="F435" s="19">
        <v>42.15</v>
      </c>
    </row>
    <row r="436" spans="1:6" x14ac:dyDescent="0.25">
      <c r="A436" s="18">
        <v>33863</v>
      </c>
      <c r="B436" s="19">
        <f t="shared" si="6"/>
        <v>42.15</v>
      </c>
      <c r="C436" s="19">
        <v>42</v>
      </c>
      <c r="D436" s="19">
        <v>43.5</v>
      </c>
      <c r="E436" s="19">
        <v>41.5</v>
      </c>
      <c r="F436" s="19">
        <v>42.75</v>
      </c>
    </row>
    <row r="437" spans="1:6" x14ac:dyDescent="0.25">
      <c r="A437" s="18">
        <v>33864</v>
      </c>
      <c r="B437" s="19">
        <f t="shared" si="6"/>
        <v>42.75</v>
      </c>
      <c r="C437" s="19">
        <v>42.8</v>
      </c>
      <c r="D437" s="19">
        <v>43.6</v>
      </c>
      <c r="E437" s="19">
        <v>42.8</v>
      </c>
      <c r="F437" s="19">
        <v>43.3</v>
      </c>
    </row>
    <row r="438" spans="1:6" x14ac:dyDescent="0.25">
      <c r="A438" s="18">
        <v>33865</v>
      </c>
      <c r="B438" s="19">
        <f t="shared" si="6"/>
        <v>43.3</v>
      </c>
      <c r="C438" s="19">
        <v>43.3</v>
      </c>
      <c r="D438" s="19">
        <v>43.5</v>
      </c>
      <c r="E438" s="19">
        <v>42.4</v>
      </c>
      <c r="F438" s="19">
        <v>42.6</v>
      </c>
    </row>
    <row r="439" spans="1:6" x14ac:dyDescent="0.25">
      <c r="A439" s="18">
        <v>33868</v>
      </c>
      <c r="B439" s="19">
        <f t="shared" si="6"/>
        <v>42.6</v>
      </c>
      <c r="C439" s="19">
        <v>42.5</v>
      </c>
      <c r="D439" s="19">
        <v>43.25</v>
      </c>
      <c r="E439" s="19">
        <v>42.4</v>
      </c>
      <c r="F439" s="19">
        <v>42.8</v>
      </c>
    </row>
    <row r="440" spans="1:6" x14ac:dyDescent="0.25">
      <c r="A440" s="18">
        <v>33869</v>
      </c>
      <c r="B440" s="19">
        <f t="shared" si="6"/>
        <v>42.8</v>
      </c>
      <c r="C440" s="19">
        <v>42.8</v>
      </c>
      <c r="D440" s="19">
        <v>43</v>
      </c>
      <c r="E440" s="19">
        <v>42.4</v>
      </c>
      <c r="F440" s="19">
        <v>42.55</v>
      </c>
    </row>
    <row r="441" spans="1:6" x14ac:dyDescent="0.25">
      <c r="A441" s="18">
        <v>33870</v>
      </c>
      <c r="B441" s="19">
        <f t="shared" si="6"/>
        <v>42.55</v>
      </c>
      <c r="C441" s="19">
        <v>42.7</v>
      </c>
      <c r="D441" s="19">
        <v>43.3</v>
      </c>
      <c r="E441" s="19">
        <v>42.7</v>
      </c>
      <c r="F441" s="19">
        <v>43.05</v>
      </c>
    </row>
    <row r="442" spans="1:6" x14ac:dyDescent="0.25">
      <c r="A442" s="18">
        <v>33871</v>
      </c>
      <c r="B442" s="19">
        <f t="shared" si="6"/>
        <v>43.05</v>
      </c>
      <c r="C442" s="19">
        <v>43.2</v>
      </c>
      <c r="D442" s="19">
        <v>45.4</v>
      </c>
      <c r="E442" s="19">
        <v>43.2</v>
      </c>
      <c r="F442" s="19">
        <v>45.3</v>
      </c>
    </row>
    <row r="443" spans="1:6" x14ac:dyDescent="0.25">
      <c r="A443" s="18">
        <v>33872</v>
      </c>
      <c r="B443" s="19">
        <f t="shared" si="6"/>
        <v>45.3</v>
      </c>
      <c r="C443" s="19">
        <v>45.45</v>
      </c>
      <c r="D443" s="19">
        <v>46.2</v>
      </c>
      <c r="E443" s="19">
        <v>45.1</v>
      </c>
      <c r="F443" s="19">
        <v>45.3</v>
      </c>
    </row>
    <row r="444" spans="1:6" x14ac:dyDescent="0.25">
      <c r="A444" s="18">
        <v>33875</v>
      </c>
      <c r="B444" s="19">
        <f t="shared" si="6"/>
        <v>45.3</v>
      </c>
      <c r="C444" s="19">
        <v>45.3</v>
      </c>
      <c r="D444" s="19">
        <v>45.35</v>
      </c>
      <c r="E444" s="19">
        <v>44.5</v>
      </c>
      <c r="F444" s="19">
        <v>44.95</v>
      </c>
    </row>
    <row r="445" spans="1:6" x14ac:dyDescent="0.25">
      <c r="A445" s="18">
        <v>33876</v>
      </c>
      <c r="B445" s="19">
        <f t="shared" si="6"/>
        <v>44.95</v>
      </c>
      <c r="C445" s="19">
        <v>45</v>
      </c>
      <c r="D445" s="19">
        <v>45</v>
      </c>
      <c r="E445" s="19">
        <v>44.7</v>
      </c>
      <c r="F445" s="19">
        <v>45</v>
      </c>
    </row>
    <row r="446" spans="1:6" x14ac:dyDescent="0.25">
      <c r="A446" s="18">
        <v>33877</v>
      </c>
      <c r="B446" s="19">
        <f t="shared" si="6"/>
        <v>45</v>
      </c>
      <c r="C446" s="19">
        <v>45</v>
      </c>
      <c r="D446" s="19">
        <v>45.05</v>
      </c>
      <c r="E446" s="19">
        <v>44.4</v>
      </c>
      <c r="F446" s="19">
        <v>44.6</v>
      </c>
    </row>
    <row r="447" spans="1:6" x14ac:dyDescent="0.25">
      <c r="A447" s="18">
        <v>33881</v>
      </c>
      <c r="B447" s="19">
        <f t="shared" si="6"/>
        <v>44.6</v>
      </c>
      <c r="C447" s="19">
        <v>44.6</v>
      </c>
      <c r="D447" s="19">
        <v>45</v>
      </c>
      <c r="E447" s="19">
        <v>44.6</v>
      </c>
      <c r="F447" s="19">
        <v>44.8</v>
      </c>
    </row>
    <row r="448" spans="1:6" x14ac:dyDescent="0.25">
      <c r="A448" s="18">
        <v>33882</v>
      </c>
      <c r="B448" s="19">
        <f t="shared" si="6"/>
        <v>44.8</v>
      </c>
      <c r="C448" s="19">
        <v>44.8</v>
      </c>
      <c r="D448" s="19">
        <v>44.9</v>
      </c>
      <c r="E448" s="19">
        <v>44.2</v>
      </c>
      <c r="F448" s="19">
        <v>44.3</v>
      </c>
    </row>
    <row r="449" spans="1:6" x14ac:dyDescent="0.25">
      <c r="A449" s="18">
        <v>33883</v>
      </c>
      <c r="B449" s="19">
        <f t="shared" si="6"/>
        <v>44.3</v>
      </c>
      <c r="C449" s="19">
        <v>44.15</v>
      </c>
      <c r="D449" s="19">
        <v>44.15</v>
      </c>
      <c r="E449" s="19">
        <v>43.5</v>
      </c>
      <c r="F449" s="19">
        <v>43.85</v>
      </c>
    </row>
    <row r="450" spans="1:6" x14ac:dyDescent="0.25">
      <c r="A450" s="18">
        <v>33884</v>
      </c>
      <c r="B450" s="19">
        <f t="shared" si="6"/>
        <v>43.85</v>
      </c>
      <c r="C450" s="19">
        <v>43.7</v>
      </c>
      <c r="D450" s="19">
        <v>44.2</v>
      </c>
      <c r="E450" s="19">
        <v>43.5</v>
      </c>
      <c r="F450" s="19">
        <v>44.2</v>
      </c>
    </row>
    <row r="451" spans="1:6" x14ac:dyDescent="0.25">
      <c r="A451" s="18">
        <v>33885</v>
      </c>
      <c r="B451" s="19">
        <f t="shared" ref="B451:B514" si="7">F450</f>
        <v>44.2</v>
      </c>
      <c r="C451" s="19">
        <v>44.35</v>
      </c>
      <c r="D451" s="19">
        <v>44.5</v>
      </c>
      <c r="E451" s="19">
        <v>43.9</v>
      </c>
      <c r="F451" s="19">
        <v>44.05</v>
      </c>
    </row>
    <row r="452" spans="1:6" x14ac:dyDescent="0.25">
      <c r="A452" s="18">
        <v>33886</v>
      </c>
      <c r="B452" s="19">
        <f t="shared" si="7"/>
        <v>44.05</v>
      </c>
      <c r="C452" s="19">
        <v>44.1</v>
      </c>
      <c r="D452" s="19">
        <v>44.65</v>
      </c>
      <c r="E452" s="19">
        <v>43.9</v>
      </c>
      <c r="F452" s="19">
        <v>44.55</v>
      </c>
    </row>
    <row r="453" spans="1:6" x14ac:dyDescent="0.25">
      <c r="A453" s="18">
        <v>33889</v>
      </c>
      <c r="B453" s="19">
        <f t="shared" si="7"/>
        <v>44.55</v>
      </c>
      <c r="C453" s="19">
        <v>44.7</v>
      </c>
      <c r="D453" s="19">
        <v>45.35</v>
      </c>
      <c r="E453" s="19">
        <v>44.7</v>
      </c>
      <c r="F453" s="19">
        <v>44.8</v>
      </c>
    </row>
    <row r="454" spans="1:6" x14ac:dyDescent="0.25">
      <c r="A454" s="18">
        <v>33890</v>
      </c>
      <c r="B454" s="19">
        <f t="shared" si="7"/>
        <v>44.8</v>
      </c>
      <c r="C454" s="19">
        <v>44.95</v>
      </c>
      <c r="D454" s="19">
        <v>44.95</v>
      </c>
      <c r="E454" s="19">
        <v>44.2</v>
      </c>
      <c r="F454" s="19">
        <v>44.3</v>
      </c>
    </row>
    <row r="455" spans="1:6" x14ac:dyDescent="0.25">
      <c r="A455" s="18">
        <v>33891</v>
      </c>
      <c r="B455" s="19">
        <f t="shared" si="7"/>
        <v>44.3</v>
      </c>
      <c r="C455" s="19">
        <v>44.2</v>
      </c>
      <c r="D455" s="19">
        <v>44.3</v>
      </c>
      <c r="E455" s="19">
        <v>43.6</v>
      </c>
      <c r="F455" s="19">
        <v>43.65</v>
      </c>
    </row>
    <row r="456" spans="1:6" x14ac:dyDescent="0.25">
      <c r="A456" s="18">
        <v>33892</v>
      </c>
      <c r="B456" s="19">
        <f t="shared" si="7"/>
        <v>43.65</v>
      </c>
      <c r="C456" s="19">
        <v>43.5</v>
      </c>
      <c r="D456" s="19">
        <v>44.5</v>
      </c>
      <c r="E456" s="19">
        <v>43.3</v>
      </c>
      <c r="F456" s="19">
        <v>44.35</v>
      </c>
    </row>
    <row r="457" spans="1:6" x14ac:dyDescent="0.25">
      <c r="A457" s="18">
        <v>33893</v>
      </c>
      <c r="B457" s="19">
        <f t="shared" si="7"/>
        <v>44.35</v>
      </c>
      <c r="C457" s="19">
        <v>44.4</v>
      </c>
      <c r="D457" s="19">
        <v>44.5</v>
      </c>
      <c r="E457" s="19">
        <v>43.8</v>
      </c>
      <c r="F457" s="19">
        <v>43.9</v>
      </c>
    </row>
    <row r="458" spans="1:6" x14ac:dyDescent="0.25">
      <c r="A458" s="18">
        <v>33896</v>
      </c>
      <c r="B458" s="19">
        <f t="shared" si="7"/>
        <v>43.9</v>
      </c>
      <c r="C458" s="19">
        <v>43.9</v>
      </c>
      <c r="D458" s="19">
        <v>43.9</v>
      </c>
      <c r="E458" s="19">
        <v>42.6</v>
      </c>
      <c r="F458" s="19">
        <v>42.8</v>
      </c>
    </row>
    <row r="459" spans="1:6" x14ac:dyDescent="0.25">
      <c r="A459" s="18">
        <v>33897</v>
      </c>
      <c r="B459" s="19">
        <f t="shared" si="7"/>
        <v>42.8</v>
      </c>
      <c r="C459" s="19">
        <v>42.85</v>
      </c>
      <c r="D459" s="19">
        <v>44.1</v>
      </c>
      <c r="E459" s="19">
        <v>42.85</v>
      </c>
      <c r="F459" s="19">
        <v>43</v>
      </c>
    </row>
    <row r="460" spans="1:6" x14ac:dyDescent="0.25">
      <c r="A460" s="18">
        <v>33898</v>
      </c>
      <c r="B460" s="19">
        <f t="shared" si="7"/>
        <v>43</v>
      </c>
      <c r="C460" s="19">
        <v>42.85</v>
      </c>
      <c r="D460" s="19">
        <v>43.15</v>
      </c>
      <c r="E460" s="19">
        <v>42</v>
      </c>
      <c r="F460" s="19">
        <v>42.15</v>
      </c>
    </row>
    <row r="461" spans="1:6" x14ac:dyDescent="0.25">
      <c r="A461" s="18">
        <v>33899</v>
      </c>
      <c r="B461" s="19">
        <f t="shared" si="7"/>
        <v>42.15</v>
      </c>
      <c r="C461" s="19">
        <v>42</v>
      </c>
      <c r="D461" s="19">
        <v>42</v>
      </c>
      <c r="E461" s="19">
        <v>40.5</v>
      </c>
      <c r="F461" s="19">
        <v>41.6</v>
      </c>
    </row>
    <row r="462" spans="1:6" x14ac:dyDescent="0.25">
      <c r="A462" s="18">
        <v>33900</v>
      </c>
      <c r="B462" s="19">
        <f t="shared" si="7"/>
        <v>41.6</v>
      </c>
      <c r="C462" s="19">
        <v>41.6</v>
      </c>
      <c r="D462" s="19">
        <v>41.6</v>
      </c>
      <c r="E462" s="19">
        <v>40.75</v>
      </c>
      <c r="F462" s="19">
        <v>40.799999999999997</v>
      </c>
    </row>
    <row r="463" spans="1:6" x14ac:dyDescent="0.25">
      <c r="A463" s="18">
        <v>33903</v>
      </c>
      <c r="B463" s="19">
        <f t="shared" si="7"/>
        <v>40.799999999999997</v>
      </c>
      <c r="C463" s="19">
        <v>40.65</v>
      </c>
      <c r="D463" s="19">
        <v>40.65</v>
      </c>
      <c r="E463" s="19">
        <v>37.15</v>
      </c>
      <c r="F463" s="19">
        <v>38.5</v>
      </c>
    </row>
    <row r="464" spans="1:6" x14ac:dyDescent="0.25">
      <c r="A464" s="18">
        <v>33904</v>
      </c>
      <c r="B464" s="19">
        <f t="shared" si="7"/>
        <v>38.5</v>
      </c>
      <c r="C464" s="19">
        <v>38.5</v>
      </c>
      <c r="D464" s="19">
        <v>38.9</v>
      </c>
      <c r="E464" s="19">
        <v>37.75</v>
      </c>
      <c r="F464" s="19">
        <v>37.799999999999997</v>
      </c>
    </row>
    <row r="465" spans="1:6" x14ac:dyDescent="0.25">
      <c r="A465" s="18">
        <v>33905</v>
      </c>
      <c r="B465" s="19">
        <f t="shared" si="7"/>
        <v>37.799999999999997</v>
      </c>
      <c r="C465" s="19">
        <v>37.950000000000003</v>
      </c>
      <c r="D465" s="19">
        <v>38.799999999999997</v>
      </c>
      <c r="E465" s="19">
        <v>37.4</v>
      </c>
      <c r="F465" s="19">
        <v>38.549999999999997</v>
      </c>
    </row>
    <row r="466" spans="1:6" x14ac:dyDescent="0.25">
      <c r="A466" s="18">
        <v>33906</v>
      </c>
      <c r="B466" s="19">
        <f t="shared" si="7"/>
        <v>38.549999999999997</v>
      </c>
      <c r="C466" s="19">
        <v>38.4</v>
      </c>
      <c r="D466" s="19">
        <v>39.6</v>
      </c>
      <c r="E466" s="19">
        <v>38.35</v>
      </c>
      <c r="F466" s="19">
        <v>39.6</v>
      </c>
    </row>
    <row r="467" spans="1:6" x14ac:dyDescent="0.25">
      <c r="A467" s="18">
        <v>33907</v>
      </c>
      <c r="B467" s="19">
        <f t="shared" si="7"/>
        <v>39.6</v>
      </c>
      <c r="C467" s="19">
        <v>39.75</v>
      </c>
      <c r="D467" s="19">
        <v>40.299999999999997</v>
      </c>
      <c r="E467" s="19">
        <v>39.75</v>
      </c>
      <c r="F467" s="19">
        <v>39.950000000000003</v>
      </c>
    </row>
    <row r="468" spans="1:6" x14ac:dyDescent="0.25">
      <c r="A468" s="18">
        <v>33910</v>
      </c>
      <c r="B468" s="19">
        <f t="shared" si="7"/>
        <v>39.950000000000003</v>
      </c>
      <c r="C468" s="19">
        <v>40</v>
      </c>
      <c r="D468" s="19">
        <v>40</v>
      </c>
      <c r="E468" s="19">
        <v>37.9</v>
      </c>
      <c r="F468" s="19">
        <v>38</v>
      </c>
    </row>
    <row r="469" spans="1:6" x14ac:dyDescent="0.25">
      <c r="A469" s="18">
        <v>33911</v>
      </c>
      <c r="B469" s="19">
        <f t="shared" si="7"/>
        <v>38</v>
      </c>
      <c r="C469" s="19">
        <v>38</v>
      </c>
      <c r="D469" s="19">
        <v>38.799999999999997</v>
      </c>
      <c r="E469" s="19">
        <v>37.4</v>
      </c>
      <c r="F469" s="19">
        <v>38.799999999999997</v>
      </c>
    </row>
    <row r="470" spans="1:6" x14ac:dyDescent="0.25">
      <c r="A470" s="18">
        <v>33912</v>
      </c>
      <c r="B470" s="19">
        <f t="shared" si="7"/>
        <v>38.799999999999997</v>
      </c>
      <c r="C470" s="19">
        <v>38.799999999999997</v>
      </c>
      <c r="D470" s="19">
        <v>38.799999999999997</v>
      </c>
      <c r="E470" s="19">
        <v>38</v>
      </c>
      <c r="F470" s="19">
        <v>38.200000000000003</v>
      </c>
    </row>
    <row r="471" spans="1:6" x14ac:dyDescent="0.25">
      <c r="A471" s="18">
        <v>33913</v>
      </c>
      <c r="B471" s="19">
        <f t="shared" si="7"/>
        <v>38.200000000000003</v>
      </c>
      <c r="C471" s="19">
        <v>38.049999999999997</v>
      </c>
      <c r="D471" s="19">
        <v>38.1</v>
      </c>
      <c r="E471" s="19">
        <v>37.799999999999997</v>
      </c>
      <c r="F471" s="19">
        <v>37.9</v>
      </c>
    </row>
    <row r="472" spans="1:6" x14ac:dyDescent="0.25">
      <c r="A472" s="18">
        <v>33914</v>
      </c>
      <c r="B472" s="19">
        <f t="shared" si="7"/>
        <v>37.9</v>
      </c>
      <c r="C472" s="19">
        <v>37.799999999999997</v>
      </c>
      <c r="D472" s="19">
        <v>38.200000000000003</v>
      </c>
      <c r="E472" s="19">
        <v>37.799999999999997</v>
      </c>
      <c r="F472" s="19">
        <v>38</v>
      </c>
    </row>
    <row r="473" spans="1:6" x14ac:dyDescent="0.25">
      <c r="A473" s="18">
        <v>33917</v>
      </c>
      <c r="B473" s="19">
        <f t="shared" si="7"/>
        <v>38</v>
      </c>
      <c r="C473" s="19">
        <v>37.85</v>
      </c>
      <c r="D473" s="19">
        <v>38</v>
      </c>
      <c r="E473" s="19">
        <v>37.65</v>
      </c>
      <c r="F473" s="19">
        <v>37.799999999999997</v>
      </c>
    </row>
    <row r="474" spans="1:6" x14ac:dyDescent="0.25">
      <c r="A474" s="18">
        <v>33918</v>
      </c>
      <c r="B474" s="19">
        <f t="shared" si="7"/>
        <v>37.799999999999997</v>
      </c>
      <c r="C474" s="19">
        <v>37.65</v>
      </c>
      <c r="D474" s="19">
        <v>38</v>
      </c>
      <c r="E474" s="19">
        <v>37.4</v>
      </c>
      <c r="F474" s="19">
        <v>37.6</v>
      </c>
    </row>
    <row r="475" spans="1:6" x14ac:dyDescent="0.25">
      <c r="A475" s="18">
        <v>33919</v>
      </c>
      <c r="B475" s="19">
        <f t="shared" si="7"/>
        <v>37.6</v>
      </c>
      <c r="C475" s="19">
        <v>37.5</v>
      </c>
      <c r="D475" s="19">
        <v>37.700000000000003</v>
      </c>
      <c r="E475" s="19">
        <v>36.799999999999997</v>
      </c>
      <c r="F475" s="19">
        <v>37</v>
      </c>
    </row>
    <row r="476" spans="1:6" x14ac:dyDescent="0.25">
      <c r="A476" s="18">
        <v>33920</v>
      </c>
      <c r="B476" s="19">
        <f t="shared" si="7"/>
        <v>37</v>
      </c>
      <c r="C476" s="19">
        <v>37</v>
      </c>
      <c r="D476" s="19">
        <v>37.6</v>
      </c>
      <c r="E476" s="19">
        <v>35.200000000000003</v>
      </c>
      <c r="F476" s="19">
        <v>35.75</v>
      </c>
    </row>
    <row r="477" spans="1:6" x14ac:dyDescent="0.25">
      <c r="A477" s="18">
        <v>33921</v>
      </c>
      <c r="B477" s="19">
        <f t="shared" si="7"/>
        <v>35.75</v>
      </c>
      <c r="C477" s="19">
        <v>35.6</v>
      </c>
      <c r="D477" s="19">
        <v>35.6</v>
      </c>
      <c r="E477" s="19">
        <v>33.700000000000003</v>
      </c>
      <c r="F477" s="19">
        <v>34.1</v>
      </c>
    </row>
    <row r="478" spans="1:6" x14ac:dyDescent="0.25">
      <c r="A478" s="18">
        <v>33924</v>
      </c>
      <c r="B478" s="19">
        <f t="shared" si="7"/>
        <v>34.1</v>
      </c>
      <c r="C478" s="19">
        <v>33.950000000000003</v>
      </c>
      <c r="D478" s="19">
        <v>33.950000000000003</v>
      </c>
      <c r="E478" s="19">
        <v>30.75</v>
      </c>
      <c r="F478" s="19">
        <v>30.8</v>
      </c>
    </row>
    <row r="479" spans="1:6" x14ac:dyDescent="0.25">
      <c r="A479" s="18">
        <v>33925</v>
      </c>
      <c r="B479" s="19">
        <f t="shared" si="7"/>
        <v>30.8</v>
      </c>
      <c r="C479" s="19">
        <v>30.65</v>
      </c>
      <c r="D479" s="19">
        <v>30.65</v>
      </c>
      <c r="E479" s="19">
        <v>29</v>
      </c>
      <c r="F479" s="19">
        <v>29.9</v>
      </c>
    </row>
    <row r="480" spans="1:6" x14ac:dyDescent="0.25">
      <c r="A480" s="18">
        <v>33926</v>
      </c>
      <c r="B480" s="19">
        <f t="shared" si="7"/>
        <v>29.9</v>
      </c>
      <c r="C480" s="19">
        <v>30</v>
      </c>
      <c r="D480" s="19">
        <v>32.5</v>
      </c>
      <c r="E480" s="19">
        <v>30</v>
      </c>
      <c r="F480" s="19">
        <v>31.8</v>
      </c>
    </row>
    <row r="481" spans="1:6" x14ac:dyDescent="0.25">
      <c r="A481" s="18">
        <v>33927</v>
      </c>
      <c r="B481" s="19">
        <f t="shared" si="7"/>
        <v>31.8</v>
      </c>
      <c r="C481" s="19">
        <v>31.65</v>
      </c>
      <c r="D481" s="19">
        <v>31.85</v>
      </c>
      <c r="E481" s="19">
        <v>30.95</v>
      </c>
      <c r="F481" s="19">
        <v>31.6</v>
      </c>
    </row>
    <row r="482" spans="1:6" x14ac:dyDescent="0.25">
      <c r="A482" s="18">
        <v>33928</v>
      </c>
      <c r="B482" s="19">
        <f t="shared" si="7"/>
        <v>31.6</v>
      </c>
      <c r="C482" s="19">
        <v>31.6</v>
      </c>
      <c r="D482" s="19">
        <v>32</v>
      </c>
      <c r="E482" s="19">
        <v>31.1</v>
      </c>
      <c r="F482" s="19">
        <v>31.2</v>
      </c>
    </row>
    <row r="483" spans="1:6" x14ac:dyDescent="0.25">
      <c r="A483" s="18">
        <v>33931</v>
      </c>
      <c r="B483" s="19">
        <f t="shared" si="7"/>
        <v>31.2</v>
      </c>
      <c r="C483" s="19">
        <v>31.05</v>
      </c>
      <c r="D483" s="19">
        <v>31.05</v>
      </c>
      <c r="E483" s="19">
        <v>29.75</v>
      </c>
      <c r="F483" s="19">
        <v>30.1</v>
      </c>
    </row>
    <row r="484" spans="1:6" x14ac:dyDescent="0.25">
      <c r="A484" s="18">
        <v>33932</v>
      </c>
      <c r="B484" s="19">
        <f t="shared" si="7"/>
        <v>30.1</v>
      </c>
      <c r="C484" s="19">
        <v>30</v>
      </c>
      <c r="D484" s="19">
        <v>30.8</v>
      </c>
      <c r="E484" s="19">
        <v>29.8</v>
      </c>
      <c r="F484" s="19">
        <v>30.8</v>
      </c>
    </row>
    <row r="485" spans="1:6" x14ac:dyDescent="0.25">
      <c r="A485" s="18">
        <v>33933</v>
      </c>
      <c r="B485" s="19">
        <f t="shared" si="7"/>
        <v>30.8</v>
      </c>
      <c r="C485" s="19">
        <v>30.8</v>
      </c>
      <c r="D485" s="19">
        <v>32</v>
      </c>
      <c r="E485" s="19">
        <v>30.7</v>
      </c>
      <c r="F485" s="19">
        <v>32</v>
      </c>
    </row>
    <row r="486" spans="1:6" x14ac:dyDescent="0.25">
      <c r="A486" s="18">
        <v>33934</v>
      </c>
      <c r="B486" s="19">
        <f t="shared" si="7"/>
        <v>32</v>
      </c>
      <c r="C486" s="19">
        <v>32</v>
      </c>
      <c r="D486" s="19">
        <v>35.1</v>
      </c>
      <c r="E486" s="19">
        <v>32</v>
      </c>
      <c r="F486" s="19">
        <v>34.700000000000003</v>
      </c>
    </row>
    <row r="487" spans="1:6" x14ac:dyDescent="0.25">
      <c r="A487" s="18">
        <v>33935</v>
      </c>
      <c r="B487" s="19">
        <f t="shared" si="7"/>
        <v>34.700000000000003</v>
      </c>
      <c r="C487" s="19">
        <v>34.85</v>
      </c>
      <c r="D487" s="19">
        <v>35</v>
      </c>
      <c r="E487" s="19">
        <v>33.75</v>
      </c>
      <c r="F487" s="19">
        <v>34.75</v>
      </c>
    </row>
    <row r="488" spans="1:6" x14ac:dyDescent="0.25">
      <c r="A488" s="18">
        <v>33938</v>
      </c>
      <c r="B488" s="19">
        <f t="shared" si="7"/>
        <v>34.75</v>
      </c>
      <c r="C488" s="19">
        <v>34.9</v>
      </c>
      <c r="D488" s="19">
        <v>38.65</v>
      </c>
      <c r="E488" s="19">
        <v>34.9</v>
      </c>
      <c r="F488" s="19">
        <v>38.299999999999997</v>
      </c>
    </row>
    <row r="489" spans="1:6" x14ac:dyDescent="0.25">
      <c r="A489" s="18">
        <v>33939</v>
      </c>
      <c r="B489" s="19">
        <f t="shared" si="7"/>
        <v>38.299999999999997</v>
      </c>
      <c r="C489" s="19">
        <v>38.450000000000003</v>
      </c>
      <c r="D489" s="19">
        <v>39.4</v>
      </c>
      <c r="E489" s="19">
        <v>37.200000000000003</v>
      </c>
      <c r="F489" s="19">
        <v>39.200000000000003</v>
      </c>
    </row>
    <row r="490" spans="1:6" x14ac:dyDescent="0.25">
      <c r="A490" s="18">
        <v>33940</v>
      </c>
      <c r="B490" s="19">
        <f t="shared" si="7"/>
        <v>39.200000000000003</v>
      </c>
      <c r="C490" s="19">
        <v>39.35</v>
      </c>
      <c r="D490" s="19">
        <v>40</v>
      </c>
      <c r="E490" s="19">
        <v>38.299999999999997</v>
      </c>
      <c r="F490" s="19">
        <v>38.6</v>
      </c>
    </row>
    <row r="491" spans="1:6" x14ac:dyDescent="0.25">
      <c r="A491" s="18">
        <v>33941</v>
      </c>
      <c r="B491" s="19">
        <f t="shared" si="7"/>
        <v>38.6</v>
      </c>
      <c r="C491" s="19">
        <v>38.450000000000003</v>
      </c>
      <c r="D491" s="19">
        <v>38.85</v>
      </c>
      <c r="E491" s="19">
        <v>37.5</v>
      </c>
      <c r="F491" s="19">
        <v>37.5</v>
      </c>
    </row>
    <row r="492" spans="1:6" x14ac:dyDescent="0.25">
      <c r="A492" s="18">
        <v>33942</v>
      </c>
      <c r="B492" s="19">
        <f t="shared" si="7"/>
        <v>37.5</v>
      </c>
      <c r="C492" s="19">
        <v>37.35</v>
      </c>
      <c r="D492" s="19">
        <v>39.15</v>
      </c>
      <c r="E492" s="19">
        <v>37.35</v>
      </c>
      <c r="F492" s="19">
        <v>39</v>
      </c>
    </row>
    <row r="493" spans="1:6" x14ac:dyDescent="0.25">
      <c r="A493" s="18">
        <v>33945</v>
      </c>
      <c r="B493" s="19">
        <f t="shared" si="7"/>
        <v>39</v>
      </c>
      <c r="C493" s="19">
        <v>39.15</v>
      </c>
      <c r="D493" s="19">
        <v>41.45</v>
      </c>
      <c r="E493" s="19">
        <v>39.15</v>
      </c>
      <c r="F493" s="19">
        <v>41.3</v>
      </c>
    </row>
    <row r="494" spans="1:6" x14ac:dyDescent="0.25">
      <c r="A494" s="18">
        <v>33946</v>
      </c>
      <c r="B494" s="19">
        <f t="shared" si="7"/>
        <v>41.3</v>
      </c>
      <c r="C494" s="19">
        <v>41.45</v>
      </c>
      <c r="D494" s="19">
        <v>41.85</v>
      </c>
      <c r="E494" s="19">
        <v>41.2</v>
      </c>
      <c r="F494" s="19">
        <v>41.4</v>
      </c>
    </row>
    <row r="495" spans="1:6" x14ac:dyDescent="0.25">
      <c r="A495" s="18">
        <v>33947</v>
      </c>
      <c r="B495" s="19">
        <f t="shared" si="7"/>
        <v>41.4</v>
      </c>
      <c r="C495" s="19">
        <v>41.55</v>
      </c>
      <c r="D495" s="19">
        <v>41.55</v>
      </c>
      <c r="E495" s="19">
        <v>39.1</v>
      </c>
      <c r="F495" s="19">
        <v>39.799999999999997</v>
      </c>
    </row>
    <row r="496" spans="1:6" x14ac:dyDescent="0.25">
      <c r="A496" s="18">
        <v>33948</v>
      </c>
      <c r="B496" s="19">
        <f t="shared" si="7"/>
        <v>39.799999999999997</v>
      </c>
      <c r="C496" s="19">
        <v>39.950000000000003</v>
      </c>
      <c r="D496" s="19">
        <v>39.950000000000003</v>
      </c>
      <c r="E496" s="19">
        <v>38.700000000000003</v>
      </c>
      <c r="F496" s="19">
        <v>38.950000000000003</v>
      </c>
    </row>
    <row r="497" spans="1:6" x14ac:dyDescent="0.25">
      <c r="A497" s="18">
        <v>33949</v>
      </c>
      <c r="B497" s="19">
        <f t="shared" si="7"/>
        <v>38.950000000000003</v>
      </c>
      <c r="C497" s="19">
        <v>39</v>
      </c>
      <c r="D497" s="19">
        <v>41.55</v>
      </c>
      <c r="E497" s="19">
        <v>39</v>
      </c>
      <c r="F497" s="19">
        <v>40.299999999999997</v>
      </c>
    </row>
    <row r="498" spans="1:6" x14ac:dyDescent="0.25">
      <c r="A498" s="18">
        <v>33952</v>
      </c>
      <c r="B498" s="19">
        <f t="shared" si="7"/>
        <v>40.299999999999997</v>
      </c>
      <c r="C498" s="19">
        <v>40.450000000000003</v>
      </c>
      <c r="D498" s="19">
        <v>41</v>
      </c>
      <c r="E498" s="19">
        <v>40</v>
      </c>
      <c r="F498" s="19">
        <v>40.5</v>
      </c>
    </row>
    <row r="499" spans="1:6" x14ac:dyDescent="0.25">
      <c r="A499" s="18">
        <v>33953</v>
      </c>
      <c r="B499" s="19">
        <f t="shared" si="7"/>
        <v>40.5</v>
      </c>
      <c r="C499" s="19">
        <v>40.35</v>
      </c>
      <c r="D499" s="19">
        <v>40.5</v>
      </c>
      <c r="E499" s="19">
        <v>39.85</v>
      </c>
      <c r="F499" s="19">
        <v>40.1</v>
      </c>
    </row>
    <row r="500" spans="1:6" x14ac:dyDescent="0.25">
      <c r="A500" s="18">
        <v>33954</v>
      </c>
      <c r="B500" s="19">
        <f t="shared" si="7"/>
        <v>40.1</v>
      </c>
      <c r="C500" s="19">
        <v>40</v>
      </c>
      <c r="D500" s="19">
        <v>40.799999999999997</v>
      </c>
      <c r="E500" s="19">
        <v>39.799999999999997</v>
      </c>
      <c r="F500" s="19">
        <v>40.799999999999997</v>
      </c>
    </row>
    <row r="501" spans="1:6" x14ac:dyDescent="0.25">
      <c r="A501" s="18">
        <v>33955</v>
      </c>
      <c r="B501" s="19">
        <f t="shared" si="7"/>
        <v>40.799999999999997</v>
      </c>
      <c r="C501" s="19">
        <v>40.950000000000003</v>
      </c>
      <c r="D501" s="19">
        <v>41.2</v>
      </c>
      <c r="E501" s="19">
        <v>40.5</v>
      </c>
      <c r="F501" s="19">
        <v>40.6</v>
      </c>
    </row>
    <row r="502" spans="1:6" x14ac:dyDescent="0.25">
      <c r="A502" s="18">
        <v>33956</v>
      </c>
      <c r="B502" s="19">
        <f t="shared" si="7"/>
        <v>40.6</v>
      </c>
      <c r="C502" s="19">
        <v>40.75</v>
      </c>
      <c r="D502" s="19">
        <v>41.45</v>
      </c>
      <c r="E502" s="19">
        <v>40.549999999999997</v>
      </c>
      <c r="F502" s="19">
        <v>41.4</v>
      </c>
    </row>
    <row r="503" spans="1:6" x14ac:dyDescent="0.25">
      <c r="A503" s="18">
        <v>33959</v>
      </c>
      <c r="B503" s="19">
        <f t="shared" si="7"/>
        <v>41.4</v>
      </c>
      <c r="C503" s="19">
        <v>41.55</v>
      </c>
      <c r="D503" s="19">
        <v>41.8</v>
      </c>
      <c r="E503" s="19">
        <v>41</v>
      </c>
      <c r="F503" s="19">
        <v>41.7</v>
      </c>
    </row>
    <row r="504" spans="1:6" x14ac:dyDescent="0.25">
      <c r="A504" s="18">
        <v>33960</v>
      </c>
      <c r="B504" s="19">
        <f t="shared" si="7"/>
        <v>41.7</v>
      </c>
      <c r="C504" s="19">
        <v>41.85</v>
      </c>
      <c r="D504" s="19">
        <v>42</v>
      </c>
      <c r="E504" s="19">
        <v>41.5</v>
      </c>
      <c r="F504" s="19">
        <v>41.5</v>
      </c>
    </row>
    <row r="505" spans="1:6" x14ac:dyDescent="0.25">
      <c r="A505" s="18">
        <v>33961</v>
      </c>
      <c r="B505" s="19">
        <f t="shared" si="7"/>
        <v>41.5</v>
      </c>
      <c r="C505" s="19">
        <v>41.5</v>
      </c>
      <c r="D505" s="19">
        <v>41.5</v>
      </c>
      <c r="E505" s="19">
        <v>41</v>
      </c>
      <c r="F505" s="19">
        <v>41.15</v>
      </c>
    </row>
    <row r="506" spans="1:6" x14ac:dyDescent="0.25">
      <c r="A506" s="18">
        <v>33962</v>
      </c>
      <c r="B506" s="19">
        <f t="shared" si="7"/>
        <v>41.15</v>
      </c>
      <c r="C506" s="19">
        <v>41</v>
      </c>
      <c r="D506" s="19">
        <v>42</v>
      </c>
      <c r="E506" s="19">
        <v>41</v>
      </c>
      <c r="F506" s="19">
        <v>41.75</v>
      </c>
    </row>
    <row r="507" spans="1:6" x14ac:dyDescent="0.25">
      <c r="A507" s="18">
        <v>33963</v>
      </c>
      <c r="B507" s="19">
        <f t="shared" si="7"/>
        <v>41.75</v>
      </c>
      <c r="C507" s="19">
        <v>41.9</v>
      </c>
      <c r="D507" s="19">
        <v>42</v>
      </c>
      <c r="E507" s="19">
        <v>41.6</v>
      </c>
      <c r="F507" s="19">
        <v>41.85</v>
      </c>
    </row>
    <row r="508" spans="1:6" x14ac:dyDescent="0.25">
      <c r="A508" s="18">
        <v>33966</v>
      </c>
      <c r="B508" s="19">
        <f t="shared" si="7"/>
        <v>41.85</v>
      </c>
      <c r="C508" s="19">
        <v>42</v>
      </c>
      <c r="D508" s="19">
        <v>42.15</v>
      </c>
      <c r="E508" s="19">
        <v>41.85</v>
      </c>
      <c r="F508" s="19">
        <v>42.15</v>
      </c>
    </row>
    <row r="509" spans="1:6" x14ac:dyDescent="0.25">
      <c r="A509" s="18">
        <v>33967</v>
      </c>
      <c r="B509" s="19">
        <f t="shared" si="7"/>
        <v>42.15</v>
      </c>
      <c r="C509" s="19">
        <v>42.15</v>
      </c>
      <c r="D509" s="19">
        <v>43.7</v>
      </c>
      <c r="E509" s="19">
        <v>42.15</v>
      </c>
      <c r="F509" s="19">
        <v>43.6</v>
      </c>
    </row>
    <row r="510" spans="1:6" x14ac:dyDescent="0.25">
      <c r="A510" s="18">
        <v>33968</v>
      </c>
      <c r="B510" s="19">
        <f t="shared" si="7"/>
        <v>43.6</v>
      </c>
      <c r="C510" s="19">
        <v>43.75</v>
      </c>
      <c r="D510" s="19">
        <v>44.8</v>
      </c>
      <c r="E510" s="19">
        <v>43.75</v>
      </c>
      <c r="F510" s="19">
        <v>44.7</v>
      </c>
    </row>
    <row r="511" spans="1:6" x14ac:dyDescent="0.25">
      <c r="A511" s="18">
        <v>33969</v>
      </c>
      <c r="B511" s="19">
        <f t="shared" si="7"/>
        <v>44.7</v>
      </c>
      <c r="C511" s="19">
        <v>44.85</v>
      </c>
      <c r="D511" s="19">
        <v>45.1</v>
      </c>
      <c r="E511" s="19">
        <v>44.3</v>
      </c>
      <c r="F511" s="19">
        <v>44.5</v>
      </c>
    </row>
    <row r="512" spans="1:6" x14ac:dyDescent="0.25">
      <c r="A512" s="18">
        <v>33972</v>
      </c>
      <c r="B512" s="19">
        <f t="shared" si="7"/>
        <v>44.5</v>
      </c>
      <c r="C512" s="19">
        <v>44.5</v>
      </c>
      <c r="D512" s="19">
        <v>45.5</v>
      </c>
      <c r="E512" s="19">
        <v>44.5</v>
      </c>
      <c r="F512" s="19">
        <v>45.45</v>
      </c>
    </row>
    <row r="513" spans="1:6" x14ac:dyDescent="0.25">
      <c r="A513" s="18">
        <v>33973</v>
      </c>
      <c r="B513" s="19">
        <f t="shared" si="7"/>
        <v>45.45</v>
      </c>
      <c r="C513" s="19">
        <v>45.5</v>
      </c>
      <c r="D513" s="19">
        <v>45.8</v>
      </c>
      <c r="E513" s="19">
        <v>44.9</v>
      </c>
      <c r="F513" s="19">
        <v>45</v>
      </c>
    </row>
    <row r="514" spans="1:6" x14ac:dyDescent="0.25">
      <c r="A514" s="18">
        <v>33974</v>
      </c>
      <c r="B514" s="19">
        <f t="shared" si="7"/>
        <v>45</v>
      </c>
      <c r="C514" s="19">
        <v>45</v>
      </c>
      <c r="D514" s="19">
        <v>45.5</v>
      </c>
      <c r="E514" s="19">
        <v>44.8</v>
      </c>
      <c r="F514" s="19">
        <v>45.1</v>
      </c>
    </row>
    <row r="515" spans="1:6" x14ac:dyDescent="0.25">
      <c r="A515" s="18">
        <v>33975</v>
      </c>
      <c r="B515" s="19">
        <f t="shared" ref="B515:B578" si="8">F514</f>
        <v>45.1</v>
      </c>
      <c r="C515" s="19">
        <v>45</v>
      </c>
      <c r="D515" s="19">
        <v>45.5</v>
      </c>
      <c r="E515" s="19">
        <v>45</v>
      </c>
      <c r="F515" s="19">
        <v>45.5</v>
      </c>
    </row>
    <row r="516" spans="1:6" x14ac:dyDescent="0.25">
      <c r="A516" s="18">
        <v>33976</v>
      </c>
      <c r="B516" s="19">
        <f t="shared" si="8"/>
        <v>45.5</v>
      </c>
      <c r="C516" s="19">
        <v>45.5</v>
      </c>
      <c r="D516" s="19">
        <v>46</v>
      </c>
      <c r="E516" s="19">
        <v>45.25</v>
      </c>
      <c r="F516" s="19">
        <v>46</v>
      </c>
    </row>
    <row r="517" spans="1:6" x14ac:dyDescent="0.25">
      <c r="A517" s="18">
        <v>33977</v>
      </c>
      <c r="B517" s="19">
        <f t="shared" si="8"/>
        <v>46</v>
      </c>
      <c r="C517" s="19">
        <v>46</v>
      </c>
      <c r="D517" s="19">
        <v>46.25</v>
      </c>
      <c r="E517" s="19">
        <v>45.85</v>
      </c>
      <c r="F517" s="19">
        <v>46.25</v>
      </c>
    </row>
    <row r="518" spans="1:6" x14ac:dyDescent="0.25">
      <c r="A518" s="18">
        <v>33980</v>
      </c>
      <c r="B518" s="19">
        <f t="shared" si="8"/>
        <v>46.25</v>
      </c>
      <c r="C518" s="19">
        <v>46.4</v>
      </c>
      <c r="D518" s="19">
        <v>48</v>
      </c>
      <c r="E518" s="19">
        <v>46.3</v>
      </c>
      <c r="F518" s="19">
        <v>47.7</v>
      </c>
    </row>
    <row r="519" spans="1:6" x14ac:dyDescent="0.25">
      <c r="A519" s="18">
        <v>33981</v>
      </c>
      <c r="B519" s="19">
        <f t="shared" si="8"/>
        <v>47.7</v>
      </c>
      <c r="C519" s="19">
        <v>47.85</v>
      </c>
      <c r="D519" s="19">
        <v>47.9</v>
      </c>
      <c r="E519" s="19">
        <v>46.3</v>
      </c>
      <c r="F519" s="19">
        <v>46.5</v>
      </c>
    </row>
    <row r="520" spans="1:6" x14ac:dyDescent="0.25">
      <c r="A520" s="18">
        <v>33982</v>
      </c>
      <c r="B520" s="19">
        <f t="shared" si="8"/>
        <v>46.5</v>
      </c>
      <c r="C520" s="19">
        <v>46.5</v>
      </c>
      <c r="D520" s="19">
        <v>47.4</v>
      </c>
      <c r="E520" s="19">
        <v>46.3</v>
      </c>
      <c r="F520" s="19">
        <v>47</v>
      </c>
    </row>
    <row r="521" spans="1:6" x14ac:dyDescent="0.25">
      <c r="A521" s="18">
        <v>33983</v>
      </c>
      <c r="B521" s="19">
        <f t="shared" si="8"/>
        <v>47</v>
      </c>
      <c r="C521" s="19">
        <v>47</v>
      </c>
      <c r="D521" s="19">
        <v>47.3</v>
      </c>
      <c r="E521" s="19">
        <v>46.6</v>
      </c>
      <c r="F521" s="19">
        <v>46.8</v>
      </c>
    </row>
    <row r="522" spans="1:6" x14ac:dyDescent="0.25">
      <c r="A522" s="18">
        <v>33984</v>
      </c>
      <c r="B522" s="19">
        <f t="shared" si="8"/>
        <v>46.8</v>
      </c>
      <c r="C522" s="19">
        <v>46.8</v>
      </c>
      <c r="D522" s="19">
        <v>47.3</v>
      </c>
      <c r="E522" s="19">
        <v>46.5</v>
      </c>
      <c r="F522" s="19">
        <v>47.2</v>
      </c>
    </row>
    <row r="523" spans="1:6" x14ac:dyDescent="0.25">
      <c r="A523" s="18">
        <v>33987</v>
      </c>
      <c r="B523" s="19">
        <f t="shared" si="8"/>
        <v>47.2</v>
      </c>
      <c r="C523" s="19">
        <v>47.05</v>
      </c>
      <c r="D523" s="19">
        <v>48.7</v>
      </c>
      <c r="E523" s="19">
        <v>47.05</v>
      </c>
      <c r="F523" s="19">
        <v>48.6</v>
      </c>
    </row>
    <row r="524" spans="1:6" x14ac:dyDescent="0.25">
      <c r="A524" s="18">
        <v>33988</v>
      </c>
      <c r="B524" s="19">
        <f t="shared" si="8"/>
        <v>48.6</v>
      </c>
      <c r="C524" s="19">
        <v>48.75</v>
      </c>
      <c r="D524" s="19">
        <v>49.25</v>
      </c>
      <c r="E524" s="19">
        <v>48.7</v>
      </c>
      <c r="F524" s="19">
        <v>48.9</v>
      </c>
    </row>
    <row r="525" spans="1:6" x14ac:dyDescent="0.25">
      <c r="A525" s="18">
        <v>34001</v>
      </c>
      <c r="B525" s="19">
        <f t="shared" si="8"/>
        <v>48.9</v>
      </c>
      <c r="C525" s="19">
        <v>49</v>
      </c>
      <c r="D525" s="19">
        <v>53.55</v>
      </c>
      <c r="E525" s="19">
        <v>49</v>
      </c>
      <c r="F525" s="19">
        <v>52.8</v>
      </c>
    </row>
    <row r="526" spans="1:6" x14ac:dyDescent="0.25">
      <c r="A526" s="18">
        <v>34002</v>
      </c>
      <c r="B526" s="19">
        <f t="shared" si="8"/>
        <v>52.8</v>
      </c>
      <c r="C526" s="19">
        <v>52.95</v>
      </c>
      <c r="D526" s="19">
        <v>54.9</v>
      </c>
      <c r="E526" s="19">
        <v>52.95</v>
      </c>
      <c r="F526" s="19">
        <v>53.8</v>
      </c>
    </row>
    <row r="527" spans="1:6" x14ac:dyDescent="0.25">
      <c r="A527" s="18">
        <v>34003</v>
      </c>
      <c r="B527" s="19">
        <f t="shared" si="8"/>
        <v>53.8</v>
      </c>
      <c r="C527" s="19">
        <v>53.95</v>
      </c>
      <c r="D527" s="19">
        <v>54.3</v>
      </c>
      <c r="E527" s="19">
        <v>52.45</v>
      </c>
      <c r="F527" s="19">
        <v>52.5</v>
      </c>
    </row>
    <row r="528" spans="1:6" x14ac:dyDescent="0.25">
      <c r="A528" s="18">
        <v>34004</v>
      </c>
      <c r="B528" s="19">
        <f t="shared" si="8"/>
        <v>52.5</v>
      </c>
      <c r="C528" s="19">
        <v>52.5</v>
      </c>
      <c r="D528" s="19">
        <v>53</v>
      </c>
      <c r="E528" s="19">
        <v>51.8</v>
      </c>
      <c r="F528" s="19">
        <v>52.8</v>
      </c>
    </row>
    <row r="529" spans="1:6" x14ac:dyDescent="0.25">
      <c r="A529" s="18">
        <v>34005</v>
      </c>
      <c r="B529" s="19">
        <f t="shared" si="8"/>
        <v>52.8</v>
      </c>
      <c r="C529" s="19">
        <v>52.8</v>
      </c>
      <c r="D529" s="19">
        <v>53.15</v>
      </c>
      <c r="E529" s="19">
        <v>52.45</v>
      </c>
      <c r="F529" s="19">
        <v>52.8</v>
      </c>
    </row>
    <row r="530" spans="1:6" x14ac:dyDescent="0.25">
      <c r="A530" s="18">
        <v>34008</v>
      </c>
      <c r="B530" s="19">
        <f t="shared" si="8"/>
        <v>52.8</v>
      </c>
      <c r="C530" s="19">
        <v>52.95</v>
      </c>
      <c r="D530" s="19">
        <v>54.8</v>
      </c>
      <c r="E530" s="19">
        <v>52.95</v>
      </c>
      <c r="F530" s="19">
        <v>54</v>
      </c>
    </row>
    <row r="531" spans="1:6" x14ac:dyDescent="0.25">
      <c r="A531" s="18">
        <v>34009</v>
      </c>
      <c r="B531" s="19">
        <f t="shared" si="8"/>
        <v>54</v>
      </c>
      <c r="C531" s="19">
        <v>54</v>
      </c>
      <c r="D531" s="19">
        <v>54.6</v>
      </c>
      <c r="E531" s="19">
        <v>53.5</v>
      </c>
      <c r="F531" s="19">
        <v>53.9</v>
      </c>
    </row>
    <row r="532" spans="1:6" x14ac:dyDescent="0.25">
      <c r="A532" s="18">
        <v>34010</v>
      </c>
      <c r="B532" s="19">
        <f t="shared" si="8"/>
        <v>53.9</v>
      </c>
      <c r="C532" s="19">
        <v>54</v>
      </c>
      <c r="D532" s="19">
        <v>55</v>
      </c>
      <c r="E532" s="19">
        <v>54</v>
      </c>
      <c r="F532" s="19">
        <v>54.4</v>
      </c>
    </row>
    <row r="533" spans="1:6" x14ac:dyDescent="0.25">
      <c r="A533" s="18">
        <v>34011</v>
      </c>
      <c r="B533" s="19">
        <f t="shared" si="8"/>
        <v>54.4</v>
      </c>
      <c r="C533" s="19">
        <v>54.4</v>
      </c>
      <c r="D533" s="19">
        <v>55</v>
      </c>
      <c r="E533" s="19">
        <v>54</v>
      </c>
      <c r="F533" s="19">
        <v>54.5</v>
      </c>
    </row>
    <row r="534" spans="1:6" x14ac:dyDescent="0.25">
      <c r="A534" s="18">
        <v>34012</v>
      </c>
      <c r="B534" s="19">
        <f t="shared" si="8"/>
        <v>54.5</v>
      </c>
      <c r="C534" s="19">
        <v>54.5</v>
      </c>
      <c r="D534" s="19">
        <v>54.5</v>
      </c>
      <c r="E534" s="19">
        <v>51.95</v>
      </c>
      <c r="F534" s="19">
        <v>53.1</v>
      </c>
    </row>
    <row r="535" spans="1:6" x14ac:dyDescent="0.25">
      <c r="A535" s="18">
        <v>34015</v>
      </c>
      <c r="B535" s="19">
        <f t="shared" si="8"/>
        <v>53.1</v>
      </c>
      <c r="C535" s="19">
        <v>53.1</v>
      </c>
      <c r="D535" s="19">
        <v>55.95</v>
      </c>
      <c r="E535" s="19">
        <v>53.1</v>
      </c>
      <c r="F535" s="19">
        <v>55.5</v>
      </c>
    </row>
    <row r="536" spans="1:6" x14ac:dyDescent="0.25">
      <c r="A536" s="18">
        <v>34016</v>
      </c>
      <c r="B536" s="19">
        <f t="shared" si="8"/>
        <v>55.5</v>
      </c>
      <c r="C536" s="19">
        <v>55.65</v>
      </c>
      <c r="D536" s="19">
        <v>56.7</v>
      </c>
      <c r="E536" s="19">
        <v>55.65</v>
      </c>
      <c r="F536" s="19">
        <v>55.9</v>
      </c>
    </row>
    <row r="537" spans="1:6" x14ac:dyDescent="0.25">
      <c r="A537" s="18">
        <v>34017</v>
      </c>
      <c r="B537" s="19">
        <f t="shared" si="8"/>
        <v>55.9</v>
      </c>
      <c r="C537" s="19">
        <v>56</v>
      </c>
      <c r="D537" s="19">
        <v>56.5</v>
      </c>
      <c r="E537" s="19">
        <v>55.25</v>
      </c>
      <c r="F537" s="19">
        <v>56.4</v>
      </c>
    </row>
    <row r="538" spans="1:6" x14ac:dyDescent="0.25">
      <c r="A538" s="18">
        <v>34018</v>
      </c>
      <c r="B538" s="19">
        <f t="shared" si="8"/>
        <v>56.4</v>
      </c>
      <c r="C538" s="19">
        <v>56.55</v>
      </c>
      <c r="D538" s="19">
        <v>57</v>
      </c>
      <c r="E538" s="19">
        <v>56</v>
      </c>
      <c r="F538" s="19">
        <v>57</v>
      </c>
    </row>
    <row r="539" spans="1:6" x14ac:dyDescent="0.25">
      <c r="A539" s="18">
        <v>34019</v>
      </c>
      <c r="B539" s="19">
        <f t="shared" si="8"/>
        <v>57</v>
      </c>
      <c r="C539" s="19">
        <v>57</v>
      </c>
      <c r="D539" s="19">
        <v>58.8</v>
      </c>
      <c r="E539" s="19">
        <v>57</v>
      </c>
      <c r="F539" s="19">
        <v>58.8</v>
      </c>
    </row>
    <row r="540" spans="1:6" x14ac:dyDescent="0.25">
      <c r="A540" s="18">
        <v>34022</v>
      </c>
      <c r="B540" s="19">
        <f t="shared" si="8"/>
        <v>58.8</v>
      </c>
      <c r="C540" s="19">
        <v>58.8</v>
      </c>
      <c r="D540" s="19">
        <v>61.6</v>
      </c>
      <c r="E540" s="19">
        <v>58.8</v>
      </c>
      <c r="F540" s="19">
        <v>60.65</v>
      </c>
    </row>
    <row r="541" spans="1:6" x14ac:dyDescent="0.25">
      <c r="A541" s="18">
        <v>34023</v>
      </c>
      <c r="B541" s="19">
        <f t="shared" si="8"/>
        <v>60.65</v>
      </c>
      <c r="C541" s="19">
        <v>60.8</v>
      </c>
      <c r="D541" s="19">
        <v>60.8</v>
      </c>
      <c r="E541" s="19">
        <v>59.8</v>
      </c>
      <c r="F541" s="19">
        <v>59.9</v>
      </c>
    </row>
    <row r="542" spans="1:6" x14ac:dyDescent="0.25">
      <c r="A542" s="18">
        <v>34024</v>
      </c>
      <c r="B542" s="19">
        <f t="shared" si="8"/>
        <v>59.9</v>
      </c>
      <c r="C542" s="19">
        <v>60</v>
      </c>
      <c r="D542" s="19">
        <v>60</v>
      </c>
      <c r="E542" s="19">
        <v>57.2</v>
      </c>
      <c r="F542" s="19">
        <v>57.45</v>
      </c>
    </row>
    <row r="543" spans="1:6" x14ac:dyDescent="0.25">
      <c r="A543" s="18">
        <v>34025</v>
      </c>
      <c r="B543" s="19">
        <f t="shared" si="8"/>
        <v>57.45</v>
      </c>
      <c r="C543" s="19">
        <v>57.5</v>
      </c>
      <c r="D543" s="19">
        <v>59.7</v>
      </c>
      <c r="E543" s="19">
        <v>56.9</v>
      </c>
      <c r="F543" s="19">
        <v>59.2</v>
      </c>
    </row>
    <row r="544" spans="1:6" x14ac:dyDescent="0.25">
      <c r="A544" s="18">
        <v>34026</v>
      </c>
      <c r="B544" s="19">
        <f t="shared" si="8"/>
        <v>59.2</v>
      </c>
      <c r="C544" s="19">
        <v>59.35</v>
      </c>
      <c r="D544" s="19">
        <v>60</v>
      </c>
      <c r="E544" s="19">
        <v>58.3</v>
      </c>
      <c r="F544" s="19">
        <v>58.8</v>
      </c>
    </row>
    <row r="545" spans="1:6" x14ac:dyDescent="0.25">
      <c r="A545" s="18">
        <v>34029</v>
      </c>
      <c r="B545" s="19">
        <f t="shared" si="8"/>
        <v>58.8</v>
      </c>
      <c r="C545" s="19">
        <v>58.95</v>
      </c>
      <c r="D545" s="19">
        <v>62</v>
      </c>
      <c r="E545" s="19">
        <v>58.95</v>
      </c>
      <c r="F545" s="19">
        <v>60.7</v>
      </c>
    </row>
    <row r="546" spans="1:6" x14ac:dyDescent="0.25">
      <c r="A546" s="18">
        <v>34030</v>
      </c>
      <c r="B546" s="19">
        <f t="shared" si="8"/>
        <v>60.7</v>
      </c>
      <c r="C546" s="19">
        <v>60.85</v>
      </c>
      <c r="D546" s="19">
        <v>60.85</v>
      </c>
      <c r="E546" s="19">
        <v>59.5</v>
      </c>
      <c r="F546" s="19">
        <v>59.6</v>
      </c>
    </row>
    <row r="547" spans="1:6" x14ac:dyDescent="0.25">
      <c r="A547" s="18">
        <v>34031</v>
      </c>
      <c r="B547" s="19">
        <f t="shared" si="8"/>
        <v>59.6</v>
      </c>
      <c r="C547" s="19">
        <v>59.5</v>
      </c>
      <c r="D547" s="19">
        <v>59.8</v>
      </c>
      <c r="E547" s="19">
        <v>57.8</v>
      </c>
      <c r="F547" s="19">
        <v>57.8</v>
      </c>
    </row>
    <row r="548" spans="1:6" x14ac:dyDescent="0.25">
      <c r="A548" s="18">
        <v>34032</v>
      </c>
      <c r="B548" s="19">
        <f t="shared" si="8"/>
        <v>57.8</v>
      </c>
      <c r="C548" s="19">
        <v>57.8</v>
      </c>
      <c r="D548" s="19">
        <v>59</v>
      </c>
      <c r="E548" s="19">
        <v>56.85</v>
      </c>
      <c r="F548" s="19">
        <v>58.1</v>
      </c>
    </row>
    <row r="549" spans="1:6" x14ac:dyDescent="0.25">
      <c r="A549" s="18">
        <v>34033</v>
      </c>
      <c r="B549" s="19">
        <f t="shared" si="8"/>
        <v>58.1</v>
      </c>
      <c r="C549" s="19">
        <v>58.25</v>
      </c>
      <c r="D549" s="19">
        <v>58.5</v>
      </c>
      <c r="E549" s="19">
        <v>56</v>
      </c>
      <c r="F549" s="19">
        <v>56</v>
      </c>
    </row>
    <row r="550" spans="1:6" x14ac:dyDescent="0.25">
      <c r="A550" s="18">
        <v>34036</v>
      </c>
      <c r="B550" s="19">
        <f t="shared" si="8"/>
        <v>56</v>
      </c>
      <c r="C550" s="19">
        <v>56</v>
      </c>
      <c r="D550" s="19">
        <v>58</v>
      </c>
      <c r="E550" s="19">
        <v>56</v>
      </c>
      <c r="F550" s="19">
        <v>57.5</v>
      </c>
    </row>
    <row r="551" spans="1:6" x14ac:dyDescent="0.25">
      <c r="A551" s="18">
        <v>34037</v>
      </c>
      <c r="B551" s="19">
        <f t="shared" si="8"/>
        <v>57.5</v>
      </c>
      <c r="C551" s="19">
        <v>57.5</v>
      </c>
      <c r="D551" s="19">
        <v>58</v>
      </c>
      <c r="E551" s="19">
        <v>56.8</v>
      </c>
      <c r="F551" s="19">
        <v>57.25</v>
      </c>
    </row>
    <row r="552" spans="1:6" x14ac:dyDescent="0.25">
      <c r="A552" s="18">
        <v>34038</v>
      </c>
      <c r="B552" s="19">
        <f t="shared" si="8"/>
        <v>57.25</v>
      </c>
      <c r="C552" s="19">
        <v>57.1</v>
      </c>
      <c r="D552" s="19">
        <v>58.6</v>
      </c>
      <c r="E552" s="19">
        <v>57.1</v>
      </c>
      <c r="F552" s="19">
        <v>58.55</v>
      </c>
    </row>
    <row r="553" spans="1:6" x14ac:dyDescent="0.25">
      <c r="A553" s="18">
        <v>34039</v>
      </c>
      <c r="B553" s="19">
        <f t="shared" si="8"/>
        <v>58.55</v>
      </c>
      <c r="C553" s="19">
        <v>58.7</v>
      </c>
      <c r="D553" s="19">
        <v>59</v>
      </c>
      <c r="E553" s="19">
        <v>58.5</v>
      </c>
      <c r="F553" s="19">
        <v>58.65</v>
      </c>
    </row>
    <row r="554" spans="1:6" x14ac:dyDescent="0.25">
      <c r="A554" s="18">
        <v>34040</v>
      </c>
      <c r="B554" s="19">
        <f t="shared" si="8"/>
        <v>58.65</v>
      </c>
      <c r="C554" s="19">
        <v>58.8</v>
      </c>
      <c r="D554" s="19">
        <v>59</v>
      </c>
      <c r="E554" s="19">
        <v>58.7</v>
      </c>
      <c r="F554" s="19">
        <v>59</v>
      </c>
    </row>
    <row r="555" spans="1:6" x14ac:dyDescent="0.25">
      <c r="A555" s="18">
        <v>34043</v>
      </c>
      <c r="B555" s="19">
        <f t="shared" si="8"/>
        <v>59</v>
      </c>
      <c r="C555" s="19">
        <v>59</v>
      </c>
      <c r="D555" s="19">
        <v>59</v>
      </c>
      <c r="E555" s="19">
        <v>56.8</v>
      </c>
      <c r="F555" s="19">
        <v>57.7</v>
      </c>
    </row>
    <row r="556" spans="1:6" x14ac:dyDescent="0.25">
      <c r="A556" s="18">
        <v>34044</v>
      </c>
      <c r="B556" s="19">
        <f t="shared" si="8"/>
        <v>57.7</v>
      </c>
      <c r="C556" s="19">
        <v>57.7</v>
      </c>
      <c r="D556" s="19">
        <v>58.5</v>
      </c>
      <c r="E556" s="19">
        <v>57.7</v>
      </c>
      <c r="F556" s="19">
        <v>58.1</v>
      </c>
    </row>
    <row r="557" spans="1:6" x14ac:dyDescent="0.25">
      <c r="A557" s="18">
        <v>34045</v>
      </c>
      <c r="B557" s="19">
        <f t="shared" si="8"/>
        <v>58.1</v>
      </c>
      <c r="C557" s="19">
        <v>58</v>
      </c>
      <c r="D557" s="19">
        <v>58.2</v>
      </c>
      <c r="E557" s="19">
        <v>57.4</v>
      </c>
      <c r="F557" s="19">
        <v>57.5</v>
      </c>
    </row>
    <row r="558" spans="1:6" x14ac:dyDescent="0.25">
      <c r="A558" s="18">
        <v>34046</v>
      </c>
      <c r="B558" s="19">
        <f t="shared" si="8"/>
        <v>57.5</v>
      </c>
      <c r="C558" s="19">
        <v>57.5</v>
      </c>
      <c r="D558" s="19">
        <v>58</v>
      </c>
      <c r="E558" s="19">
        <v>57.05</v>
      </c>
      <c r="F558" s="19">
        <v>57.7</v>
      </c>
    </row>
    <row r="559" spans="1:6" x14ac:dyDescent="0.25">
      <c r="A559" s="18">
        <v>34047</v>
      </c>
      <c r="B559" s="19">
        <f t="shared" si="8"/>
        <v>57.7</v>
      </c>
      <c r="C559" s="19">
        <v>57.85</v>
      </c>
      <c r="D559" s="19">
        <v>58</v>
      </c>
      <c r="E559" s="19">
        <v>57.4</v>
      </c>
      <c r="F559" s="19">
        <v>57.9</v>
      </c>
    </row>
    <row r="560" spans="1:6" x14ac:dyDescent="0.25">
      <c r="A560" s="18">
        <v>34050</v>
      </c>
      <c r="B560" s="19">
        <f t="shared" si="8"/>
        <v>57.9</v>
      </c>
      <c r="C560" s="19">
        <v>58</v>
      </c>
      <c r="D560" s="19">
        <v>58</v>
      </c>
      <c r="E560" s="19">
        <v>56.6</v>
      </c>
      <c r="F560" s="19">
        <v>56.8</v>
      </c>
    </row>
    <row r="561" spans="1:6" x14ac:dyDescent="0.25">
      <c r="A561" s="18">
        <v>34051</v>
      </c>
      <c r="B561" s="19">
        <f t="shared" si="8"/>
        <v>56.8</v>
      </c>
      <c r="C561" s="19">
        <v>56.8</v>
      </c>
      <c r="D561" s="19">
        <v>57.1</v>
      </c>
      <c r="E561" s="19">
        <v>56</v>
      </c>
      <c r="F561" s="19">
        <v>56.4</v>
      </c>
    </row>
    <row r="562" spans="1:6" x14ac:dyDescent="0.25">
      <c r="A562" s="18">
        <v>34052</v>
      </c>
      <c r="B562" s="19">
        <f t="shared" si="8"/>
        <v>56.4</v>
      </c>
      <c r="C562" s="19">
        <v>56.4</v>
      </c>
      <c r="D562" s="19">
        <v>56.6</v>
      </c>
      <c r="E562" s="19">
        <v>55.1</v>
      </c>
      <c r="F562" s="19">
        <v>55.3</v>
      </c>
    </row>
    <row r="563" spans="1:6" x14ac:dyDescent="0.25">
      <c r="A563" s="18">
        <v>34053</v>
      </c>
      <c r="B563" s="19">
        <f t="shared" si="8"/>
        <v>55.3</v>
      </c>
      <c r="C563" s="19">
        <v>55.3</v>
      </c>
      <c r="D563" s="19">
        <v>57.2</v>
      </c>
      <c r="E563" s="19">
        <v>54.8</v>
      </c>
      <c r="F563" s="19">
        <v>57.05</v>
      </c>
    </row>
    <row r="564" spans="1:6" x14ac:dyDescent="0.25">
      <c r="A564" s="18">
        <v>34054</v>
      </c>
      <c r="B564" s="19">
        <f t="shared" si="8"/>
        <v>57.05</v>
      </c>
      <c r="C564" s="19">
        <v>57.2</v>
      </c>
      <c r="D564" s="19">
        <v>57.9</v>
      </c>
      <c r="E564" s="19">
        <v>57.1</v>
      </c>
      <c r="F564" s="19">
        <v>57.1</v>
      </c>
    </row>
    <row r="565" spans="1:6" x14ac:dyDescent="0.25">
      <c r="A565" s="18">
        <v>34057</v>
      </c>
      <c r="B565" s="19">
        <f t="shared" si="8"/>
        <v>57.1</v>
      </c>
      <c r="C565" s="19">
        <v>57.2</v>
      </c>
      <c r="D565" s="19">
        <v>57.2</v>
      </c>
      <c r="E565" s="19">
        <v>56.5</v>
      </c>
      <c r="F565" s="19">
        <v>56.9</v>
      </c>
    </row>
    <row r="566" spans="1:6" x14ac:dyDescent="0.25">
      <c r="A566" s="18">
        <v>34058</v>
      </c>
      <c r="B566" s="19">
        <f t="shared" si="8"/>
        <v>56.9</v>
      </c>
      <c r="C566" s="19">
        <v>56.9</v>
      </c>
      <c r="D566" s="19">
        <v>57</v>
      </c>
      <c r="E566" s="19">
        <v>56.45</v>
      </c>
      <c r="F566" s="19">
        <v>56.95</v>
      </c>
    </row>
    <row r="567" spans="1:6" x14ac:dyDescent="0.25">
      <c r="A567" s="18">
        <v>34059</v>
      </c>
      <c r="B567" s="19">
        <f t="shared" si="8"/>
        <v>56.95</v>
      </c>
      <c r="C567" s="19">
        <v>57</v>
      </c>
      <c r="D567" s="19">
        <v>57.5</v>
      </c>
      <c r="E567" s="19">
        <v>56.95</v>
      </c>
      <c r="F567" s="19">
        <v>57.4</v>
      </c>
    </row>
    <row r="568" spans="1:6" x14ac:dyDescent="0.25">
      <c r="A568" s="18">
        <v>34060</v>
      </c>
      <c r="B568" s="19">
        <f t="shared" si="8"/>
        <v>57.4</v>
      </c>
      <c r="C568" s="19">
        <v>57.5</v>
      </c>
      <c r="D568" s="19">
        <v>57.55</v>
      </c>
      <c r="E568" s="19">
        <v>57.2</v>
      </c>
      <c r="F568" s="19">
        <v>57.4</v>
      </c>
    </row>
    <row r="569" spans="1:6" x14ac:dyDescent="0.25">
      <c r="A569" s="18">
        <v>34061</v>
      </c>
      <c r="B569" s="19">
        <f t="shared" si="8"/>
        <v>57.4</v>
      </c>
      <c r="C569" s="19">
        <v>57.5</v>
      </c>
      <c r="D569" s="19">
        <v>57.8</v>
      </c>
      <c r="E569" s="19">
        <v>57.25</v>
      </c>
      <c r="F569" s="19">
        <v>57.4</v>
      </c>
    </row>
    <row r="570" spans="1:6" x14ac:dyDescent="0.25">
      <c r="A570" s="18">
        <v>34064</v>
      </c>
      <c r="B570" s="19">
        <f t="shared" si="8"/>
        <v>57.4</v>
      </c>
      <c r="C570" s="19">
        <v>57.4</v>
      </c>
      <c r="D570" s="19">
        <v>57.45</v>
      </c>
      <c r="E570" s="19">
        <v>57</v>
      </c>
      <c r="F570" s="19">
        <v>57.05</v>
      </c>
    </row>
    <row r="571" spans="1:6" x14ac:dyDescent="0.25">
      <c r="A571" s="18">
        <v>34065</v>
      </c>
      <c r="B571" s="19">
        <f t="shared" si="8"/>
        <v>57.05</v>
      </c>
      <c r="C571" s="19">
        <v>57</v>
      </c>
      <c r="D571" s="19">
        <v>57.35</v>
      </c>
      <c r="E571" s="19">
        <v>56.6</v>
      </c>
      <c r="F571" s="19">
        <v>57.15</v>
      </c>
    </row>
    <row r="572" spans="1:6" x14ac:dyDescent="0.25">
      <c r="A572" s="18">
        <v>34066</v>
      </c>
      <c r="B572" s="19">
        <f t="shared" si="8"/>
        <v>57.15</v>
      </c>
      <c r="C572" s="19">
        <v>57</v>
      </c>
      <c r="D572" s="19">
        <v>57.8</v>
      </c>
      <c r="E572" s="19">
        <v>57</v>
      </c>
      <c r="F572" s="19">
        <v>57.75</v>
      </c>
    </row>
    <row r="573" spans="1:6" x14ac:dyDescent="0.25">
      <c r="A573" s="18">
        <v>34067</v>
      </c>
      <c r="B573" s="19">
        <f t="shared" si="8"/>
        <v>57.75</v>
      </c>
      <c r="C573" s="19">
        <v>57.9</v>
      </c>
      <c r="D573" s="19">
        <v>58.5</v>
      </c>
      <c r="E573" s="19">
        <v>57.9</v>
      </c>
      <c r="F573" s="19">
        <v>58.45</v>
      </c>
    </row>
    <row r="574" spans="1:6" x14ac:dyDescent="0.25">
      <c r="A574" s="18">
        <v>34068</v>
      </c>
      <c r="B574" s="19">
        <f t="shared" si="8"/>
        <v>58.45</v>
      </c>
      <c r="C574" s="19">
        <v>58.5</v>
      </c>
      <c r="D574" s="19">
        <v>58.7</v>
      </c>
      <c r="E574" s="19">
        <v>58.1</v>
      </c>
      <c r="F574" s="19">
        <v>58.25</v>
      </c>
    </row>
    <row r="575" spans="1:6" x14ac:dyDescent="0.25">
      <c r="A575" s="18">
        <v>34071</v>
      </c>
      <c r="B575" s="19">
        <f t="shared" si="8"/>
        <v>58.25</v>
      </c>
      <c r="C575" s="19">
        <v>58.4</v>
      </c>
      <c r="D575" s="19">
        <v>60.9</v>
      </c>
      <c r="E575" s="19">
        <v>58.4</v>
      </c>
      <c r="F575" s="19">
        <v>60.55</v>
      </c>
    </row>
    <row r="576" spans="1:6" x14ac:dyDescent="0.25">
      <c r="A576" s="18">
        <v>34072</v>
      </c>
      <c r="B576" s="19">
        <f t="shared" si="8"/>
        <v>60.55</v>
      </c>
      <c r="C576" s="19">
        <v>60.7</v>
      </c>
      <c r="D576" s="19">
        <v>61.15</v>
      </c>
      <c r="E576" s="19">
        <v>60.55</v>
      </c>
      <c r="F576" s="19">
        <v>61</v>
      </c>
    </row>
    <row r="577" spans="1:6" x14ac:dyDescent="0.25">
      <c r="A577" s="18">
        <v>34073</v>
      </c>
      <c r="B577" s="19">
        <f t="shared" si="8"/>
        <v>61</v>
      </c>
      <c r="C577" s="19">
        <v>61</v>
      </c>
      <c r="D577" s="19">
        <v>61</v>
      </c>
      <c r="E577" s="19">
        <v>60.7</v>
      </c>
      <c r="F577" s="19">
        <v>60.85</v>
      </c>
    </row>
    <row r="578" spans="1:6" x14ac:dyDescent="0.25">
      <c r="A578" s="18">
        <v>34074</v>
      </c>
      <c r="B578" s="19">
        <f t="shared" si="8"/>
        <v>60.85</v>
      </c>
      <c r="C578" s="19">
        <v>61</v>
      </c>
      <c r="D578" s="19">
        <v>61</v>
      </c>
      <c r="E578" s="19">
        <v>60.3</v>
      </c>
      <c r="F578" s="19">
        <v>60.7</v>
      </c>
    </row>
    <row r="579" spans="1:6" x14ac:dyDescent="0.25">
      <c r="A579" s="18">
        <v>34075</v>
      </c>
      <c r="B579" s="19">
        <f t="shared" ref="B579:B642" si="9">F578</f>
        <v>60.7</v>
      </c>
      <c r="C579" s="19">
        <v>60.8</v>
      </c>
      <c r="D579" s="19">
        <v>61</v>
      </c>
      <c r="E579" s="19">
        <v>60.5</v>
      </c>
      <c r="F579" s="19">
        <v>60.9</v>
      </c>
    </row>
    <row r="580" spans="1:6" x14ac:dyDescent="0.25">
      <c r="A580" s="18">
        <v>34078</v>
      </c>
      <c r="B580" s="19">
        <f t="shared" si="9"/>
        <v>60.9</v>
      </c>
      <c r="C580" s="19">
        <v>61</v>
      </c>
      <c r="D580" s="19">
        <v>61</v>
      </c>
      <c r="E580" s="19">
        <v>60.15</v>
      </c>
      <c r="F580" s="19">
        <v>60.2</v>
      </c>
    </row>
    <row r="581" spans="1:6" x14ac:dyDescent="0.25">
      <c r="A581" s="18">
        <v>34079</v>
      </c>
      <c r="B581" s="19">
        <f t="shared" si="9"/>
        <v>60.2</v>
      </c>
      <c r="C581" s="19">
        <v>60.2</v>
      </c>
      <c r="D581" s="19">
        <v>60.2</v>
      </c>
      <c r="E581" s="19">
        <v>59.7</v>
      </c>
      <c r="F581" s="19">
        <v>59.95</v>
      </c>
    </row>
    <row r="582" spans="1:6" x14ac:dyDescent="0.25">
      <c r="A582" s="18">
        <v>34080</v>
      </c>
      <c r="B582" s="19">
        <f t="shared" si="9"/>
        <v>59.95</v>
      </c>
      <c r="C582" s="19">
        <v>60</v>
      </c>
      <c r="D582" s="19">
        <v>60</v>
      </c>
      <c r="E582" s="19">
        <v>59.65</v>
      </c>
      <c r="F582" s="19">
        <v>59.95</v>
      </c>
    </row>
    <row r="583" spans="1:6" x14ac:dyDescent="0.25">
      <c r="A583" s="18">
        <v>34081</v>
      </c>
      <c r="B583" s="19">
        <f t="shared" si="9"/>
        <v>59.95</v>
      </c>
      <c r="C583" s="19">
        <v>60</v>
      </c>
      <c r="D583" s="19">
        <v>60.1</v>
      </c>
      <c r="E583" s="19">
        <v>59.7</v>
      </c>
      <c r="F583" s="19">
        <v>59.7</v>
      </c>
    </row>
    <row r="584" spans="1:6" x14ac:dyDescent="0.25">
      <c r="A584" s="18">
        <v>34082</v>
      </c>
      <c r="B584" s="19">
        <f t="shared" si="9"/>
        <v>59.7</v>
      </c>
      <c r="C584" s="19">
        <v>59.7</v>
      </c>
      <c r="D584" s="19">
        <v>59.7</v>
      </c>
      <c r="E584" s="19">
        <v>58.8</v>
      </c>
      <c r="F584" s="19">
        <v>59.2</v>
      </c>
    </row>
    <row r="585" spans="1:6" x14ac:dyDescent="0.25">
      <c r="A585" s="18">
        <v>34085</v>
      </c>
      <c r="B585" s="19">
        <f t="shared" si="9"/>
        <v>59.2</v>
      </c>
      <c r="C585" s="19">
        <v>59.2</v>
      </c>
      <c r="D585" s="19">
        <v>59.2</v>
      </c>
      <c r="E585" s="19">
        <v>58.5</v>
      </c>
      <c r="F585" s="19">
        <v>59.2</v>
      </c>
    </row>
    <row r="586" spans="1:6" x14ac:dyDescent="0.25">
      <c r="A586" s="18">
        <v>34086</v>
      </c>
      <c r="B586" s="19">
        <f t="shared" si="9"/>
        <v>59.2</v>
      </c>
      <c r="C586" s="19">
        <v>59.2</v>
      </c>
      <c r="D586" s="19">
        <v>59.35</v>
      </c>
      <c r="E586" s="19">
        <v>59</v>
      </c>
      <c r="F586" s="19">
        <v>59.05</v>
      </c>
    </row>
    <row r="587" spans="1:6" x14ac:dyDescent="0.25">
      <c r="A587" s="18">
        <v>34087</v>
      </c>
      <c r="B587" s="19">
        <f t="shared" si="9"/>
        <v>59.05</v>
      </c>
      <c r="C587" s="19">
        <v>59</v>
      </c>
      <c r="D587" s="19">
        <v>59</v>
      </c>
      <c r="E587" s="19">
        <v>58.75</v>
      </c>
      <c r="F587" s="19">
        <v>59</v>
      </c>
    </row>
    <row r="588" spans="1:6" x14ac:dyDescent="0.25">
      <c r="A588" s="18">
        <v>34088</v>
      </c>
      <c r="B588" s="19">
        <f t="shared" si="9"/>
        <v>59</v>
      </c>
      <c r="C588" s="19">
        <v>59</v>
      </c>
      <c r="D588" s="19">
        <v>59</v>
      </c>
      <c r="E588" s="19">
        <v>58.6</v>
      </c>
      <c r="F588" s="19">
        <v>58.6</v>
      </c>
    </row>
    <row r="589" spans="1:6" x14ac:dyDescent="0.25">
      <c r="A589" s="18">
        <v>34089</v>
      </c>
      <c r="B589" s="19">
        <f t="shared" si="9"/>
        <v>58.6</v>
      </c>
      <c r="C589" s="19">
        <v>58.6</v>
      </c>
      <c r="D589" s="19">
        <v>58.85</v>
      </c>
      <c r="E589" s="19">
        <v>58.45</v>
      </c>
      <c r="F589" s="19">
        <v>58.8</v>
      </c>
    </row>
    <row r="590" spans="1:6" x14ac:dyDescent="0.25">
      <c r="A590" s="18">
        <v>34092</v>
      </c>
      <c r="B590" s="19">
        <f t="shared" si="9"/>
        <v>58.8</v>
      </c>
      <c r="C590" s="19">
        <v>58.8</v>
      </c>
      <c r="D590" s="19">
        <v>58.8</v>
      </c>
      <c r="E590" s="19">
        <v>58</v>
      </c>
      <c r="F590" s="19">
        <v>58.05</v>
      </c>
    </row>
    <row r="591" spans="1:6" x14ac:dyDescent="0.25">
      <c r="A591" s="18">
        <v>34093</v>
      </c>
      <c r="B591" s="19">
        <f t="shared" si="9"/>
        <v>58.05</v>
      </c>
      <c r="C591" s="19">
        <v>58</v>
      </c>
      <c r="D591" s="19">
        <v>58.15</v>
      </c>
      <c r="E591" s="19">
        <v>57.75</v>
      </c>
      <c r="F591" s="19">
        <v>58</v>
      </c>
    </row>
    <row r="592" spans="1:6" x14ac:dyDescent="0.25">
      <c r="A592" s="18">
        <v>34094</v>
      </c>
      <c r="B592" s="19">
        <f t="shared" si="9"/>
        <v>58</v>
      </c>
      <c r="C592" s="19">
        <v>58</v>
      </c>
      <c r="D592" s="19">
        <v>58.1</v>
      </c>
      <c r="E592" s="19">
        <v>56.6</v>
      </c>
      <c r="F592" s="19">
        <v>56.7</v>
      </c>
    </row>
    <row r="593" spans="1:6" x14ac:dyDescent="0.25">
      <c r="A593" s="18">
        <v>34095</v>
      </c>
      <c r="B593" s="19">
        <f t="shared" si="9"/>
        <v>56.7</v>
      </c>
      <c r="C593" s="19">
        <v>56.7</v>
      </c>
      <c r="D593" s="19">
        <v>56.75</v>
      </c>
      <c r="E593" s="19">
        <v>52.8</v>
      </c>
      <c r="F593" s="19">
        <v>55.3</v>
      </c>
    </row>
    <row r="594" spans="1:6" x14ac:dyDescent="0.25">
      <c r="A594" s="18">
        <v>34096</v>
      </c>
      <c r="B594" s="19">
        <f t="shared" si="9"/>
        <v>55.3</v>
      </c>
      <c r="C594" s="19">
        <v>55.3</v>
      </c>
      <c r="D594" s="19">
        <v>55.6</v>
      </c>
      <c r="E594" s="19">
        <v>53.8</v>
      </c>
      <c r="F594" s="19">
        <v>55</v>
      </c>
    </row>
    <row r="595" spans="1:6" x14ac:dyDescent="0.25">
      <c r="A595" s="18">
        <v>34099</v>
      </c>
      <c r="B595" s="19">
        <f t="shared" si="9"/>
        <v>55</v>
      </c>
      <c r="C595" s="19">
        <v>55</v>
      </c>
      <c r="D595" s="19">
        <v>57</v>
      </c>
      <c r="E595" s="19">
        <v>55</v>
      </c>
      <c r="F595" s="19">
        <v>55.55</v>
      </c>
    </row>
    <row r="596" spans="1:6" x14ac:dyDescent="0.25">
      <c r="A596" s="18">
        <v>34100</v>
      </c>
      <c r="B596" s="19">
        <f t="shared" si="9"/>
        <v>55.55</v>
      </c>
      <c r="C596" s="19">
        <v>55.4</v>
      </c>
      <c r="D596" s="19">
        <v>55.5</v>
      </c>
      <c r="E596" s="19">
        <v>54</v>
      </c>
      <c r="F596" s="19">
        <v>54.55</v>
      </c>
    </row>
    <row r="597" spans="1:6" x14ac:dyDescent="0.25">
      <c r="A597" s="18">
        <v>34101</v>
      </c>
      <c r="B597" s="19">
        <f t="shared" si="9"/>
        <v>54.55</v>
      </c>
      <c r="C597" s="19">
        <v>54.5</v>
      </c>
      <c r="D597" s="19">
        <v>55.85</v>
      </c>
      <c r="E597" s="19">
        <v>54.5</v>
      </c>
      <c r="F597" s="19">
        <v>55.65</v>
      </c>
    </row>
    <row r="598" spans="1:6" x14ac:dyDescent="0.25">
      <c r="A598" s="18">
        <v>34102</v>
      </c>
      <c r="B598" s="19">
        <f t="shared" si="9"/>
        <v>55.65</v>
      </c>
      <c r="C598" s="19">
        <v>55.8</v>
      </c>
      <c r="D598" s="19">
        <v>57.2</v>
      </c>
      <c r="E598" s="19">
        <v>55.8</v>
      </c>
      <c r="F598" s="19">
        <v>56.85</v>
      </c>
    </row>
    <row r="599" spans="1:6" x14ac:dyDescent="0.25">
      <c r="A599" s="18">
        <v>34103</v>
      </c>
      <c r="B599" s="19">
        <f t="shared" si="9"/>
        <v>56.85</v>
      </c>
      <c r="C599" s="19">
        <v>56.8</v>
      </c>
      <c r="D599" s="19">
        <v>57.6</v>
      </c>
      <c r="E599" s="19">
        <v>56.6</v>
      </c>
      <c r="F599" s="19">
        <v>57</v>
      </c>
    </row>
    <row r="600" spans="1:6" x14ac:dyDescent="0.25">
      <c r="A600" s="18">
        <v>34106</v>
      </c>
      <c r="B600" s="19">
        <f t="shared" si="9"/>
        <v>57</v>
      </c>
      <c r="C600" s="19">
        <v>57</v>
      </c>
      <c r="D600" s="19">
        <v>57.2</v>
      </c>
      <c r="E600" s="19">
        <v>55.9</v>
      </c>
      <c r="F600" s="19">
        <v>55.9</v>
      </c>
    </row>
    <row r="601" spans="1:6" x14ac:dyDescent="0.25">
      <c r="A601" s="18">
        <v>34107</v>
      </c>
      <c r="B601" s="19">
        <f t="shared" si="9"/>
        <v>55.9</v>
      </c>
      <c r="C601" s="19">
        <v>56</v>
      </c>
      <c r="D601" s="19">
        <v>56.5</v>
      </c>
      <c r="E601" s="19">
        <v>55.1</v>
      </c>
      <c r="F601" s="19">
        <v>56.2</v>
      </c>
    </row>
    <row r="602" spans="1:6" x14ac:dyDescent="0.25">
      <c r="A602" s="18">
        <v>34108</v>
      </c>
      <c r="B602" s="19">
        <f t="shared" si="9"/>
        <v>56.2</v>
      </c>
      <c r="C602" s="19">
        <v>56.2</v>
      </c>
      <c r="D602" s="19">
        <v>56.3</v>
      </c>
      <c r="E602" s="19">
        <v>55.8</v>
      </c>
      <c r="F602" s="19">
        <v>56.2</v>
      </c>
    </row>
    <row r="603" spans="1:6" x14ac:dyDescent="0.25">
      <c r="A603" s="18">
        <v>34109</v>
      </c>
      <c r="B603" s="19">
        <f t="shared" si="9"/>
        <v>56.2</v>
      </c>
      <c r="C603" s="19">
        <v>56.2</v>
      </c>
      <c r="D603" s="19">
        <v>56.25</v>
      </c>
      <c r="E603" s="19">
        <v>55.7</v>
      </c>
      <c r="F603" s="19">
        <v>55.7</v>
      </c>
    </row>
    <row r="604" spans="1:6" x14ac:dyDescent="0.25">
      <c r="A604" s="18">
        <v>34110</v>
      </c>
      <c r="B604" s="19">
        <f t="shared" si="9"/>
        <v>55.7</v>
      </c>
      <c r="C604" s="19">
        <v>55.7</v>
      </c>
      <c r="D604" s="19">
        <v>55.75</v>
      </c>
      <c r="E604" s="19">
        <v>54.1</v>
      </c>
      <c r="F604" s="19">
        <v>54.4</v>
      </c>
    </row>
    <row r="605" spans="1:6" x14ac:dyDescent="0.25">
      <c r="A605" s="18">
        <v>34113</v>
      </c>
      <c r="B605" s="19">
        <f t="shared" si="9"/>
        <v>54.4</v>
      </c>
      <c r="C605" s="19">
        <v>28.6</v>
      </c>
      <c r="D605" s="19">
        <v>28.65</v>
      </c>
      <c r="E605" s="19">
        <v>26.8</v>
      </c>
      <c r="F605" s="19">
        <v>27</v>
      </c>
    </row>
    <row r="606" spans="1:6" x14ac:dyDescent="0.25">
      <c r="A606" s="18">
        <v>34114</v>
      </c>
      <c r="B606" s="19">
        <f t="shared" si="9"/>
        <v>27</v>
      </c>
      <c r="C606" s="19">
        <v>27</v>
      </c>
      <c r="D606" s="19">
        <v>27.6</v>
      </c>
      <c r="E606" s="19">
        <v>26.6</v>
      </c>
      <c r="F606" s="19">
        <v>27.5</v>
      </c>
    </row>
    <row r="607" spans="1:6" x14ac:dyDescent="0.25">
      <c r="A607" s="18">
        <v>34115</v>
      </c>
      <c r="B607" s="19">
        <f t="shared" si="9"/>
        <v>27.5</v>
      </c>
      <c r="C607" s="19">
        <v>27.65</v>
      </c>
      <c r="D607" s="19">
        <v>28.6</v>
      </c>
      <c r="E607" s="19">
        <v>27.6</v>
      </c>
      <c r="F607" s="19">
        <v>28</v>
      </c>
    </row>
    <row r="608" spans="1:6" x14ac:dyDescent="0.25">
      <c r="A608" s="18">
        <v>34116</v>
      </c>
      <c r="B608" s="19">
        <f t="shared" si="9"/>
        <v>28</v>
      </c>
      <c r="C608" s="19">
        <v>28</v>
      </c>
      <c r="D608" s="19">
        <v>28.1</v>
      </c>
      <c r="E608" s="19">
        <v>27.6</v>
      </c>
      <c r="F608" s="19">
        <v>28</v>
      </c>
    </row>
    <row r="609" spans="1:6" x14ac:dyDescent="0.25">
      <c r="A609" s="18">
        <v>34117</v>
      </c>
      <c r="B609" s="19">
        <f t="shared" si="9"/>
        <v>28</v>
      </c>
      <c r="C609" s="19">
        <v>28</v>
      </c>
      <c r="D609" s="19">
        <v>28.4</v>
      </c>
      <c r="E609" s="19">
        <v>27.8</v>
      </c>
      <c r="F609" s="19">
        <v>28.3</v>
      </c>
    </row>
    <row r="610" spans="1:6" x14ac:dyDescent="0.25">
      <c r="A610" s="18">
        <v>34120</v>
      </c>
      <c r="B610" s="19">
        <f t="shared" si="9"/>
        <v>28.3</v>
      </c>
      <c r="C610" s="19">
        <v>28.45</v>
      </c>
      <c r="D610" s="19">
        <v>29.1</v>
      </c>
      <c r="E610" s="19">
        <v>28.4</v>
      </c>
      <c r="F610" s="19">
        <v>29.1</v>
      </c>
    </row>
    <row r="611" spans="1:6" x14ac:dyDescent="0.25">
      <c r="A611" s="18">
        <v>34121</v>
      </c>
      <c r="B611" s="19">
        <f t="shared" si="9"/>
        <v>29.1</v>
      </c>
      <c r="C611" s="19">
        <v>29.1</v>
      </c>
      <c r="D611" s="19">
        <v>29.5</v>
      </c>
      <c r="E611" s="19">
        <v>28.6</v>
      </c>
      <c r="F611" s="19">
        <v>28.85</v>
      </c>
    </row>
    <row r="612" spans="1:6" x14ac:dyDescent="0.25">
      <c r="A612" s="18">
        <v>34122</v>
      </c>
      <c r="B612" s="19">
        <f t="shared" si="9"/>
        <v>28.85</v>
      </c>
      <c r="C612" s="19">
        <v>28.8</v>
      </c>
      <c r="D612" s="19">
        <v>29.1</v>
      </c>
      <c r="E612" s="19">
        <v>28.6</v>
      </c>
      <c r="F612" s="19">
        <v>29</v>
      </c>
    </row>
    <row r="613" spans="1:6" x14ac:dyDescent="0.25">
      <c r="A613" s="18">
        <v>34123</v>
      </c>
      <c r="B613" s="19">
        <f t="shared" si="9"/>
        <v>29</v>
      </c>
      <c r="C613" s="19">
        <v>29</v>
      </c>
      <c r="D613" s="19">
        <v>29.2</v>
      </c>
      <c r="E613" s="19">
        <v>28.9</v>
      </c>
      <c r="F613" s="19">
        <v>29.1</v>
      </c>
    </row>
    <row r="614" spans="1:6" x14ac:dyDescent="0.25">
      <c r="A614" s="18">
        <v>34124</v>
      </c>
      <c r="B614" s="19">
        <f t="shared" si="9"/>
        <v>29.1</v>
      </c>
      <c r="C614" s="19">
        <v>29.1</v>
      </c>
      <c r="D614" s="19">
        <v>29.15</v>
      </c>
      <c r="E614" s="19">
        <v>28.8</v>
      </c>
      <c r="F614" s="19">
        <v>28.9</v>
      </c>
    </row>
    <row r="615" spans="1:6" x14ac:dyDescent="0.25">
      <c r="A615" s="18">
        <v>34125</v>
      </c>
      <c r="B615" s="19">
        <f t="shared" si="9"/>
        <v>28.9</v>
      </c>
      <c r="C615" s="19">
        <v>28.9</v>
      </c>
      <c r="D615" s="19">
        <v>28.9</v>
      </c>
      <c r="E615" s="19">
        <v>28.9</v>
      </c>
      <c r="F615" s="19">
        <v>28.9</v>
      </c>
    </row>
    <row r="616" spans="1:6" x14ac:dyDescent="0.25">
      <c r="A616" s="18">
        <v>34127</v>
      </c>
      <c r="B616" s="19">
        <f t="shared" si="9"/>
        <v>28.9</v>
      </c>
      <c r="C616" s="19">
        <v>29</v>
      </c>
      <c r="D616" s="19">
        <v>29.05</v>
      </c>
      <c r="E616" s="19">
        <v>28.6</v>
      </c>
      <c r="F616" s="19">
        <v>28.8</v>
      </c>
    </row>
    <row r="617" spans="1:6" x14ac:dyDescent="0.25">
      <c r="A617" s="18">
        <v>34128</v>
      </c>
      <c r="B617" s="19">
        <f t="shared" si="9"/>
        <v>28.8</v>
      </c>
      <c r="C617" s="19">
        <v>28.8</v>
      </c>
      <c r="D617" s="19">
        <v>28.85</v>
      </c>
      <c r="E617" s="19">
        <v>28.6</v>
      </c>
      <c r="F617" s="19">
        <v>28.7</v>
      </c>
    </row>
    <row r="618" spans="1:6" x14ac:dyDescent="0.25">
      <c r="A618" s="18">
        <v>34129</v>
      </c>
      <c r="B618" s="19">
        <f t="shared" si="9"/>
        <v>28.7</v>
      </c>
      <c r="C618" s="19">
        <v>28.75</v>
      </c>
      <c r="D618" s="19">
        <v>28.8</v>
      </c>
      <c r="E618" s="19">
        <v>28.15</v>
      </c>
      <c r="F618" s="19">
        <v>28.3</v>
      </c>
    </row>
    <row r="619" spans="1:6" x14ac:dyDescent="0.25">
      <c r="A619" s="18">
        <v>34130</v>
      </c>
      <c r="B619" s="19">
        <f t="shared" si="9"/>
        <v>28.3</v>
      </c>
      <c r="C619" s="19">
        <v>28.3</v>
      </c>
      <c r="D619" s="19">
        <v>28.3</v>
      </c>
      <c r="E619" s="19">
        <v>28</v>
      </c>
      <c r="F619" s="19">
        <v>28.25</v>
      </c>
    </row>
    <row r="620" spans="1:6" x14ac:dyDescent="0.25">
      <c r="A620" s="18">
        <v>34131</v>
      </c>
      <c r="B620" s="19">
        <f t="shared" si="9"/>
        <v>28.25</v>
      </c>
      <c r="C620" s="19">
        <v>28.2</v>
      </c>
      <c r="D620" s="19">
        <v>28.2</v>
      </c>
      <c r="E620" s="19">
        <v>27.65</v>
      </c>
      <c r="F620" s="19">
        <v>27.75</v>
      </c>
    </row>
    <row r="621" spans="1:6" x14ac:dyDescent="0.25">
      <c r="A621" s="18">
        <v>34134</v>
      </c>
      <c r="B621" s="19">
        <f t="shared" si="9"/>
        <v>27.75</v>
      </c>
      <c r="C621" s="19">
        <v>27.75</v>
      </c>
      <c r="D621" s="19">
        <v>27.75</v>
      </c>
      <c r="E621" s="19">
        <v>26.9</v>
      </c>
      <c r="F621" s="19">
        <v>27.05</v>
      </c>
    </row>
    <row r="622" spans="1:6" x14ac:dyDescent="0.25">
      <c r="A622" s="18">
        <v>34135</v>
      </c>
      <c r="B622" s="19">
        <f t="shared" si="9"/>
        <v>27.05</v>
      </c>
      <c r="C622" s="19">
        <v>27</v>
      </c>
      <c r="D622" s="19">
        <v>27.45</v>
      </c>
      <c r="E622" s="19">
        <v>26.8</v>
      </c>
      <c r="F622" s="19">
        <v>27.35</v>
      </c>
    </row>
    <row r="623" spans="1:6" x14ac:dyDescent="0.25">
      <c r="A623" s="18">
        <v>34136</v>
      </c>
      <c r="B623" s="19">
        <f t="shared" si="9"/>
        <v>27.35</v>
      </c>
      <c r="C623" s="19">
        <v>27.3</v>
      </c>
      <c r="D623" s="19">
        <v>27.35</v>
      </c>
      <c r="E623" s="19">
        <v>27.1</v>
      </c>
      <c r="F623" s="19">
        <v>27.25</v>
      </c>
    </row>
    <row r="624" spans="1:6" x14ac:dyDescent="0.25">
      <c r="A624" s="18">
        <v>34137</v>
      </c>
      <c r="B624" s="19">
        <f t="shared" si="9"/>
        <v>27.25</v>
      </c>
      <c r="C624" s="19">
        <v>27.2</v>
      </c>
      <c r="D624" s="19">
        <v>27.2</v>
      </c>
      <c r="E624" s="19">
        <v>26.9</v>
      </c>
      <c r="F624" s="19">
        <v>27.15</v>
      </c>
    </row>
    <row r="625" spans="1:6" x14ac:dyDescent="0.25">
      <c r="A625" s="18">
        <v>34138</v>
      </c>
      <c r="B625" s="19">
        <f t="shared" si="9"/>
        <v>27.15</v>
      </c>
      <c r="C625" s="19">
        <v>27.1</v>
      </c>
      <c r="D625" s="19">
        <v>27.8</v>
      </c>
      <c r="E625" s="19">
        <v>27.05</v>
      </c>
      <c r="F625" s="19">
        <v>27.75</v>
      </c>
    </row>
    <row r="626" spans="1:6" x14ac:dyDescent="0.25">
      <c r="A626" s="18">
        <v>34139</v>
      </c>
      <c r="B626" s="19">
        <f t="shared" si="9"/>
        <v>27.75</v>
      </c>
      <c r="C626" s="19">
        <v>27.75</v>
      </c>
      <c r="D626" s="19">
        <v>28.05</v>
      </c>
      <c r="E626" s="19">
        <v>27.75</v>
      </c>
      <c r="F626" s="19">
        <v>28.05</v>
      </c>
    </row>
    <row r="627" spans="1:6" x14ac:dyDescent="0.25">
      <c r="A627" s="18">
        <v>34141</v>
      </c>
      <c r="B627" s="19">
        <f t="shared" si="9"/>
        <v>28.05</v>
      </c>
      <c r="C627" s="19">
        <v>27.9</v>
      </c>
      <c r="D627" s="19">
        <v>28.2</v>
      </c>
      <c r="E627" s="19">
        <v>27.25</v>
      </c>
      <c r="F627" s="19">
        <v>27.3</v>
      </c>
    </row>
    <row r="628" spans="1:6" x14ac:dyDescent="0.25">
      <c r="A628" s="18">
        <v>34142</v>
      </c>
      <c r="B628" s="19">
        <f t="shared" si="9"/>
        <v>27.3</v>
      </c>
      <c r="C628" s="19">
        <v>27.3</v>
      </c>
      <c r="D628" s="19">
        <v>27.4</v>
      </c>
      <c r="E628" s="19">
        <v>27</v>
      </c>
      <c r="F628" s="19">
        <v>27.3</v>
      </c>
    </row>
    <row r="629" spans="1:6" x14ac:dyDescent="0.25">
      <c r="A629" s="18">
        <v>34143</v>
      </c>
      <c r="B629" s="19">
        <f t="shared" si="9"/>
        <v>27.3</v>
      </c>
      <c r="C629" s="19">
        <v>27.3</v>
      </c>
      <c r="D629" s="19">
        <v>27.4</v>
      </c>
      <c r="E629" s="19">
        <v>27.15</v>
      </c>
      <c r="F629" s="19">
        <v>27.25</v>
      </c>
    </row>
    <row r="630" spans="1:6" x14ac:dyDescent="0.25">
      <c r="A630" s="18">
        <v>34144</v>
      </c>
      <c r="B630" s="19">
        <f t="shared" si="9"/>
        <v>27.25</v>
      </c>
      <c r="C630" s="19">
        <v>27.3</v>
      </c>
      <c r="D630" s="19">
        <v>27.4</v>
      </c>
      <c r="E630" s="19">
        <v>27.15</v>
      </c>
      <c r="F630" s="19">
        <v>27.35</v>
      </c>
    </row>
    <row r="631" spans="1:6" x14ac:dyDescent="0.25">
      <c r="A631" s="18">
        <v>34145</v>
      </c>
      <c r="B631" s="19">
        <f t="shared" si="9"/>
        <v>27.35</v>
      </c>
      <c r="C631" s="19">
        <v>27.4</v>
      </c>
      <c r="D631" s="19">
        <v>27.5</v>
      </c>
      <c r="E631" s="19">
        <v>26.9</v>
      </c>
      <c r="F631" s="19">
        <v>27.05</v>
      </c>
    </row>
    <row r="632" spans="1:6" x14ac:dyDescent="0.25">
      <c r="A632" s="18">
        <v>34148</v>
      </c>
      <c r="B632" s="19">
        <f t="shared" si="9"/>
        <v>27.05</v>
      </c>
      <c r="C632" s="19">
        <v>27</v>
      </c>
      <c r="D632" s="19">
        <v>27.05</v>
      </c>
      <c r="E632" s="19">
        <v>26.5</v>
      </c>
      <c r="F632" s="19">
        <v>26.95</v>
      </c>
    </row>
    <row r="633" spans="1:6" x14ac:dyDescent="0.25">
      <c r="A633" s="18">
        <v>34149</v>
      </c>
      <c r="B633" s="19">
        <f t="shared" si="9"/>
        <v>26.95</v>
      </c>
      <c r="C633" s="19">
        <v>27</v>
      </c>
      <c r="D633" s="19">
        <v>27.1</v>
      </c>
      <c r="E633" s="19">
        <v>26.9</v>
      </c>
      <c r="F633" s="19">
        <v>27.05</v>
      </c>
    </row>
    <row r="634" spans="1:6" x14ac:dyDescent="0.25">
      <c r="A634" s="18">
        <v>34150</v>
      </c>
      <c r="B634" s="19">
        <f t="shared" si="9"/>
        <v>27.05</v>
      </c>
      <c r="C634" s="19">
        <v>27.1</v>
      </c>
      <c r="D634" s="19">
        <v>27.15</v>
      </c>
      <c r="E634" s="19">
        <v>26.8</v>
      </c>
      <c r="F634" s="19">
        <v>26.8</v>
      </c>
    </row>
    <row r="635" spans="1:6" x14ac:dyDescent="0.25">
      <c r="A635" s="18">
        <v>34151</v>
      </c>
      <c r="B635" s="19">
        <f t="shared" si="9"/>
        <v>26.8</v>
      </c>
      <c r="C635" s="19">
        <v>26.8</v>
      </c>
      <c r="D635" s="19">
        <v>26.8</v>
      </c>
      <c r="E635" s="19">
        <v>26.2</v>
      </c>
      <c r="F635" s="19">
        <v>26.3</v>
      </c>
    </row>
    <row r="636" spans="1:6" x14ac:dyDescent="0.25">
      <c r="A636" s="18">
        <v>34152</v>
      </c>
      <c r="B636" s="19">
        <f t="shared" si="9"/>
        <v>26.3</v>
      </c>
      <c r="C636" s="19">
        <v>26.3</v>
      </c>
      <c r="D636" s="19">
        <v>26.3</v>
      </c>
      <c r="E636" s="19">
        <v>25.25</v>
      </c>
      <c r="F636" s="19">
        <v>26.2</v>
      </c>
    </row>
    <row r="637" spans="1:6" x14ac:dyDescent="0.25">
      <c r="A637" s="18">
        <v>34153</v>
      </c>
      <c r="B637" s="19">
        <f t="shared" si="9"/>
        <v>26.2</v>
      </c>
      <c r="C637" s="19">
        <v>26.2</v>
      </c>
      <c r="D637" s="19">
        <v>27.2</v>
      </c>
      <c r="E637" s="19">
        <v>26.2</v>
      </c>
      <c r="F637" s="19">
        <v>27.2</v>
      </c>
    </row>
    <row r="638" spans="1:6" x14ac:dyDescent="0.25">
      <c r="A638" s="18">
        <v>34155</v>
      </c>
      <c r="B638" s="19">
        <f t="shared" si="9"/>
        <v>27.2</v>
      </c>
      <c r="C638" s="19">
        <v>26.2</v>
      </c>
      <c r="D638" s="19">
        <v>27.4</v>
      </c>
      <c r="E638" s="19">
        <v>25.55</v>
      </c>
      <c r="F638" s="19">
        <v>26</v>
      </c>
    </row>
    <row r="639" spans="1:6" x14ac:dyDescent="0.25">
      <c r="A639" s="18">
        <v>34156</v>
      </c>
      <c r="B639" s="19">
        <f t="shared" si="9"/>
        <v>26</v>
      </c>
      <c r="C639" s="19">
        <v>26</v>
      </c>
      <c r="D639" s="19">
        <v>26</v>
      </c>
      <c r="E639" s="19">
        <v>25.3</v>
      </c>
      <c r="F639" s="19">
        <v>25.35</v>
      </c>
    </row>
    <row r="640" spans="1:6" x14ac:dyDescent="0.25">
      <c r="A640" s="18">
        <v>34157</v>
      </c>
      <c r="B640" s="19">
        <f t="shared" si="9"/>
        <v>25.35</v>
      </c>
      <c r="C640" s="19">
        <v>25.3</v>
      </c>
      <c r="D640" s="19">
        <v>25.45</v>
      </c>
      <c r="E640" s="19">
        <v>24.9</v>
      </c>
      <c r="F640" s="19">
        <v>25.15</v>
      </c>
    </row>
    <row r="641" spans="1:6" x14ac:dyDescent="0.25">
      <c r="A641" s="18">
        <v>34158</v>
      </c>
      <c r="B641" s="19">
        <f t="shared" si="9"/>
        <v>25.15</v>
      </c>
      <c r="C641" s="19">
        <v>25.1</v>
      </c>
      <c r="D641" s="19">
        <v>25.2</v>
      </c>
      <c r="E641" s="19">
        <v>24.9</v>
      </c>
      <c r="F641" s="19">
        <v>25.1</v>
      </c>
    </row>
    <row r="642" spans="1:6" x14ac:dyDescent="0.25">
      <c r="A642" s="18">
        <v>34159</v>
      </c>
      <c r="B642" s="19">
        <f t="shared" si="9"/>
        <v>25.1</v>
      </c>
      <c r="C642" s="19">
        <v>25.1</v>
      </c>
      <c r="D642" s="19">
        <v>25.1</v>
      </c>
      <c r="E642" s="19">
        <v>24.75</v>
      </c>
      <c r="F642" s="19">
        <v>24.8</v>
      </c>
    </row>
    <row r="643" spans="1:6" x14ac:dyDescent="0.25">
      <c r="A643" s="18">
        <v>34162</v>
      </c>
      <c r="B643" s="19">
        <f t="shared" ref="B643:B706" si="10">F642</f>
        <v>24.8</v>
      </c>
      <c r="C643" s="19">
        <v>24.8</v>
      </c>
      <c r="D643" s="19">
        <v>24.8</v>
      </c>
      <c r="E643" s="19">
        <v>22.9</v>
      </c>
      <c r="F643" s="19">
        <v>23.35</v>
      </c>
    </row>
    <row r="644" spans="1:6" x14ac:dyDescent="0.25">
      <c r="A644" s="18">
        <v>34163</v>
      </c>
      <c r="B644" s="19">
        <f t="shared" si="10"/>
        <v>23.35</v>
      </c>
      <c r="C644" s="19">
        <v>23.35</v>
      </c>
      <c r="D644" s="19">
        <v>23.4</v>
      </c>
      <c r="E644" s="19">
        <v>22.9</v>
      </c>
      <c r="F644" s="19">
        <v>23</v>
      </c>
    </row>
    <row r="645" spans="1:6" x14ac:dyDescent="0.25">
      <c r="A645" s="18">
        <v>34164</v>
      </c>
      <c r="B645" s="19">
        <f t="shared" si="10"/>
        <v>23</v>
      </c>
      <c r="C645" s="19">
        <v>23</v>
      </c>
      <c r="D645" s="19">
        <v>23.4</v>
      </c>
      <c r="E645" s="19">
        <v>22.95</v>
      </c>
      <c r="F645" s="19">
        <v>23.2</v>
      </c>
    </row>
    <row r="646" spans="1:6" x14ac:dyDescent="0.25">
      <c r="A646" s="18">
        <v>34165</v>
      </c>
      <c r="B646" s="19">
        <f t="shared" si="10"/>
        <v>23.2</v>
      </c>
      <c r="C646" s="19">
        <v>23.2</v>
      </c>
      <c r="D646" s="19">
        <v>23.25</v>
      </c>
      <c r="E646" s="19">
        <v>22.75</v>
      </c>
      <c r="F646" s="19">
        <v>22.8</v>
      </c>
    </row>
    <row r="647" spans="1:6" x14ac:dyDescent="0.25">
      <c r="A647" s="18">
        <v>34166</v>
      </c>
      <c r="B647" s="19">
        <f t="shared" si="10"/>
        <v>22.8</v>
      </c>
      <c r="C647" s="19">
        <v>22.8</v>
      </c>
      <c r="D647" s="19">
        <v>22.85</v>
      </c>
      <c r="E647" s="19">
        <v>22</v>
      </c>
      <c r="F647" s="19">
        <v>22</v>
      </c>
    </row>
    <row r="648" spans="1:6" x14ac:dyDescent="0.25">
      <c r="A648" s="18">
        <v>34167</v>
      </c>
      <c r="B648" s="19">
        <f t="shared" si="10"/>
        <v>22</v>
      </c>
      <c r="C648" s="19">
        <v>22</v>
      </c>
      <c r="D648" s="19">
        <v>22.6</v>
      </c>
      <c r="E648" s="19">
        <v>22</v>
      </c>
      <c r="F648" s="19">
        <v>22.6</v>
      </c>
    </row>
    <row r="649" spans="1:6" x14ac:dyDescent="0.25">
      <c r="A649" s="18">
        <v>34169</v>
      </c>
      <c r="B649" s="19">
        <f t="shared" si="10"/>
        <v>22.6</v>
      </c>
      <c r="C649" s="19">
        <v>22</v>
      </c>
      <c r="D649" s="19">
        <v>22.1</v>
      </c>
      <c r="E649" s="19">
        <v>20.55</v>
      </c>
      <c r="F649" s="19">
        <v>20.85</v>
      </c>
    </row>
    <row r="650" spans="1:6" x14ac:dyDescent="0.25">
      <c r="A650" s="18">
        <v>34170</v>
      </c>
      <c r="B650" s="19">
        <f t="shared" si="10"/>
        <v>20.85</v>
      </c>
      <c r="C650" s="19">
        <v>20.7</v>
      </c>
      <c r="D650" s="19">
        <v>20.7</v>
      </c>
      <c r="E650" s="19">
        <v>19.45</v>
      </c>
      <c r="F650" s="19">
        <v>20.350000000000001</v>
      </c>
    </row>
    <row r="651" spans="1:6" x14ac:dyDescent="0.25">
      <c r="A651" s="18">
        <v>34171</v>
      </c>
      <c r="B651" s="19">
        <f t="shared" si="10"/>
        <v>20.350000000000001</v>
      </c>
      <c r="C651" s="19">
        <v>20.5</v>
      </c>
      <c r="D651" s="19">
        <v>20.65</v>
      </c>
      <c r="E651" s="19">
        <v>19.7</v>
      </c>
      <c r="F651" s="19">
        <v>20.3</v>
      </c>
    </row>
    <row r="652" spans="1:6" x14ac:dyDescent="0.25">
      <c r="A652" s="18">
        <v>34172</v>
      </c>
      <c r="B652" s="19">
        <f t="shared" si="10"/>
        <v>20.3</v>
      </c>
      <c r="C652" s="19">
        <v>20.3</v>
      </c>
      <c r="D652" s="19">
        <v>20.6</v>
      </c>
      <c r="E652" s="19">
        <v>19.95</v>
      </c>
      <c r="F652" s="19">
        <v>20.6</v>
      </c>
    </row>
    <row r="653" spans="1:6" x14ac:dyDescent="0.25">
      <c r="A653" s="18">
        <v>34173</v>
      </c>
      <c r="B653" s="19">
        <f t="shared" si="10"/>
        <v>20.6</v>
      </c>
      <c r="C653" s="19">
        <v>20.6</v>
      </c>
      <c r="D653" s="19">
        <v>22.1</v>
      </c>
      <c r="E653" s="19">
        <v>20.6</v>
      </c>
      <c r="F653" s="19">
        <v>21.85</v>
      </c>
    </row>
    <row r="654" spans="1:6" x14ac:dyDescent="0.25">
      <c r="A654" s="18">
        <v>34176</v>
      </c>
      <c r="B654" s="19">
        <f t="shared" si="10"/>
        <v>21.85</v>
      </c>
      <c r="C654" s="19">
        <v>22</v>
      </c>
      <c r="D654" s="19">
        <v>22.5</v>
      </c>
      <c r="E654" s="19">
        <v>21.9</v>
      </c>
      <c r="F654" s="19">
        <v>22.45</v>
      </c>
    </row>
    <row r="655" spans="1:6" x14ac:dyDescent="0.25">
      <c r="A655" s="18">
        <v>34177</v>
      </c>
      <c r="B655" s="19">
        <f t="shared" si="10"/>
        <v>22.45</v>
      </c>
      <c r="C655" s="19">
        <v>22.5</v>
      </c>
      <c r="D655" s="19">
        <v>24</v>
      </c>
      <c r="E655" s="19">
        <v>22.3</v>
      </c>
      <c r="F655" s="19">
        <v>24</v>
      </c>
    </row>
    <row r="656" spans="1:6" x14ac:dyDescent="0.25">
      <c r="A656" s="18">
        <v>34178</v>
      </c>
      <c r="B656" s="19">
        <f t="shared" si="10"/>
        <v>24</v>
      </c>
      <c r="C656" s="19">
        <v>24</v>
      </c>
      <c r="D656" s="19">
        <v>25.5</v>
      </c>
      <c r="E656" s="19">
        <v>24</v>
      </c>
      <c r="F656" s="19">
        <v>24.65</v>
      </c>
    </row>
    <row r="657" spans="1:6" x14ac:dyDescent="0.25">
      <c r="A657" s="18">
        <v>34179</v>
      </c>
      <c r="B657" s="19">
        <f t="shared" si="10"/>
        <v>24.65</v>
      </c>
      <c r="C657" s="19">
        <v>24.65</v>
      </c>
      <c r="D657" s="19">
        <v>24.75</v>
      </c>
      <c r="E657" s="19">
        <v>23.8</v>
      </c>
      <c r="F657" s="19">
        <v>24.5</v>
      </c>
    </row>
    <row r="658" spans="1:6" x14ac:dyDescent="0.25">
      <c r="A658" s="18">
        <v>34180</v>
      </c>
      <c r="B658" s="19">
        <f t="shared" si="10"/>
        <v>24.5</v>
      </c>
      <c r="C658" s="19">
        <v>24.65</v>
      </c>
      <c r="D658" s="19">
        <v>24.9</v>
      </c>
      <c r="E658" s="19">
        <v>24.5</v>
      </c>
      <c r="F658" s="19">
        <v>24.6</v>
      </c>
    </row>
    <row r="659" spans="1:6" x14ac:dyDescent="0.25">
      <c r="A659" s="18">
        <v>34183</v>
      </c>
      <c r="B659" s="19">
        <f t="shared" si="10"/>
        <v>24.6</v>
      </c>
      <c r="C659" s="19">
        <v>24.75</v>
      </c>
      <c r="D659" s="19">
        <v>25.35</v>
      </c>
      <c r="E659" s="19">
        <v>24.75</v>
      </c>
      <c r="F659" s="19">
        <v>24.8</v>
      </c>
    </row>
    <row r="660" spans="1:6" x14ac:dyDescent="0.25">
      <c r="A660" s="18">
        <v>34184</v>
      </c>
      <c r="B660" s="19">
        <f t="shared" si="10"/>
        <v>24.8</v>
      </c>
      <c r="C660" s="19">
        <v>24.65</v>
      </c>
      <c r="D660" s="19">
        <v>24.7</v>
      </c>
      <c r="E660" s="19">
        <v>24.2</v>
      </c>
      <c r="F660" s="19">
        <v>24.2</v>
      </c>
    </row>
    <row r="661" spans="1:6" x14ac:dyDescent="0.25">
      <c r="A661" s="18">
        <v>34185</v>
      </c>
      <c r="B661" s="19">
        <f t="shared" si="10"/>
        <v>24.2</v>
      </c>
      <c r="C661" s="19">
        <v>24.05</v>
      </c>
      <c r="D661" s="19">
        <v>24.4</v>
      </c>
      <c r="E661" s="19">
        <v>23.95</v>
      </c>
      <c r="F661" s="19">
        <v>24.15</v>
      </c>
    </row>
    <row r="662" spans="1:6" x14ac:dyDescent="0.25">
      <c r="A662" s="18">
        <v>34186</v>
      </c>
      <c r="B662" s="19">
        <f t="shared" si="10"/>
        <v>24.15</v>
      </c>
      <c r="C662" s="19">
        <v>24.3</v>
      </c>
      <c r="D662" s="19">
        <v>24.7</v>
      </c>
      <c r="E662" s="19">
        <v>24.3</v>
      </c>
      <c r="F662" s="19">
        <v>24.7</v>
      </c>
    </row>
    <row r="663" spans="1:6" x14ac:dyDescent="0.25">
      <c r="A663" s="18">
        <v>34187</v>
      </c>
      <c r="B663" s="19">
        <f t="shared" si="10"/>
        <v>24.7</v>
      </c>
      <c r="C663" s="19">
        <v>24.7</v>
      </c>
      <c r="D663" s="19">
        <v>24.85</v>
      </c>
      <c r="E663" s="19">
        <v>24.2</v>
      </c>
      <c r="F663" s="19">
        <v>24.5</v>
      </c>
    </row>
    <row r="664" spans="1:6" x14ac:dyDescent="0.25">
      <c r="A664" s="18">
        <v>34188</v>
      </c>
      <c r="B664" s="19">
        <f t="shared" si="10"/>
        <v>24.5</v>
      </c>
      <c r="C664" s="19">
        <v>24.5</v>
      </c>
      <c r="D664" s="19">
        <v>24.5</v>
      </c>
      <c r="E664" s="19">
        <v>24.5</v>
      </c>
      <c r="F664" s="19">
        <v>24.5</v>
      </c>
    </row>
    <row r="665" spans="1:6" x14ac:dyDescent="0.25">
      <c r="A665" s="18">
        <v>34190</v>
      </c>
      <c r="B665" s="19">
        <f t="shared" si="10"/>
        <v>24.5</v>
      </c>
      <c r="C665" s="19">
        <v>24.5</v>
      </c>
      <c r="D665" s="19">
        <v>25.4</v>
      </c>
      <c r="E665" s="19">
        <v>24.4</v>
      </c>
      <c r="F665" s="19">
        <v>25.3</v>
      </c>
    </row>
    <row r="666" spans="1:6" x14ac:dyDescent="0.25">
      <c r="A666" s="18">
        <v>34191</v>
      </c>
      <c r="B666" s="19">
        <f t="shared" si="10"/>
        <v>25.3</v>
      </c>
      <c r="C666" s="19">
        <v>25.45</v>
      </c>
      <c r="D666" s="19">
        <v>25.8</v>
      </c>
      <c r="E666" s="19">
        <v>25.4</v>
      </c>
      <c r="F666" s="19">
        <v>25.45</v>
      </c>
    </row>
    <row r="667" spans="1:6" x14ac:dyDescent="0.25">
      <c r="A667" s="18">
        <v>34192</v>
      </c>
      <c r="B667" s="19">
        <f t="shared" si="10"/>
        <v>25.45</v>
      </c>
      <c r="C667" s="19">
        <v>25.3</v>
      </c>
      <c r="D667" s="19">
        <v>26.5</v>
      </c>
      <c r="E667" s="19">
        <v>25.1</v>
      </c>
      <c r="F667" s="19">
        <v>26.5</v>
      </c>
    </row>
    <row r="668" spans="1:6" x14ac:dyDescent="0.25">
      <c r="A668" s="18">
        <v>34193</v>
      </c>
      <c r="B668" s="19">
        <f t="shared" si="10"/>
        <v>26.5</v>
      </c>
      <c r="C668" s="19">
        <v>26.6</v>
      </c>
      <c r="D668" s="19">
        <v>26.95</v>
      </c>
      <c r="E668" s="19">
        <v>26.1</v>
      </c>
      <c r="F668" s="19">
        <v>26.7</v>
      </c>
    </row>
    <row r="669" spans="1:6" x14ac:dyDescent="0.25">
      <c r="A669" s="18">
        <v>34194</v>
      </c>
      <c r="B669" s="19">
        <f t="shared" si="10"/>
        <v>26.7</v>
      </c>
      <c r="C669" s="19">
        <v>26.85</v>
      </c>
      <c r="D669" s="19">
        <v>27.05</v>
      </c>
      <c r="E669" s="19">
        <v>26.75</v>
      </c>
      <c r="F669" s="19">
        <v>26.85</v>
      </c>
    </row>
    <row r="670" spans="1:6" x14ac:dyDescent="0.25">
      <c r="A670" s="18">
        <v>34197</v>
      </c>
      <c r="B670" s="19">
        <f t="shared" si="10"/>
        <v>26.85</v>
      </c>
      <c r="C670" s="19">
        <v>27</v>
      </c>
      <c r="D670" s="19">
        <v>27.5</v>
      </c>
      <c r="E670" s="19">
        <v>27</v>
      </c>
      <c r="F670" s="19">
        <v>27.3</v>
      </c>
    </row>
    <row r="671" spans="1:6" x14ac:dyDescent="0.25">
      <c r="A671" s="18">
        <v>34198</v>
      </c>
      <c r="B671" s="19">
        <f t="shared" si="10"/>
        <v>27.3</v>
      </c>
      <c r="C671" s="19">
        <v>27.45</v>
      </c>
      <c r="D671" s="19">
        <v>29.2</v>
      </c>
      <c r="E671" s="19">
        <v>25.4</v>
      </c>
      <c r="F671" s="19">
        <v>25.4</v>
      </c>
    </row>
    <row r="672" spans="1:6" x14ac:dyDescent="0.25">
      <c r="A672" s="18">
        <v>34199</v>
      </c>
      <c r="B672" s="19">
        <f t="shared" si="10"/>
        <v>25.4</v>
      </c>
      <c r="C672" s="19">
        <v>25.25</v>
      </c>
      <c r="D672" s="19">
        <v>26.5</v>
      </c>
      <c r="E672" s="19">
        <v>24.9</v>
      </c>
      <c r="F672" s="19">
        <v>25.45</v>
      </c>
    </row>
    <row r="673" spans="1:6" x14ac:dyDescent="0.25">
      <c r="A673" s="18">
        <v>34200</v>
      </c>
      <c r="B673" s="19">
        <f t="shared" si="10"/>
        <v>25.45</v>
      </c>
      <c r="C673" s="19">
        <v>25.6</v>
      </c>
      <c r="D673" s="19">
        <v>25.7</v>
      </c>
      <c r="E673" s="19">
        <v>24.65</v>
      </c>
      <c r="F673" s="19">
        <v>24.9</v>
      </c>
    </row>
    <row r="674" spans="1:6" x14ac:dyDescent="0.25">
      <c r="A674" s="18">
        <v>34201</v>
      </c>
      <c r="B674" s="19">
        <f t="shared" si="10"/>
        <v>24.9</v>
      </c>
      <c r="C674" s="19">
        <v>24.75</v>
      </c>
      <c r="D674" s="19">
        <v>24.75</v>
      </c>
      <c r="E674" s="19">
        <v>23.9</v>
      </c>
      <c r="F674" s="19">
        <v>24</v>
      </c>
    </row>
    <row r="675" spans="1:6" x14ac:dyDescent="0.25">
      <c r="A675" s="18">
        <v>34202</v>
      </c>
      <c r="B675" s="19">
        <f t="shared" si="10"/>
        <v>24</v>
      </c>
      <c r="C675" s="19">
        <v>24</v>
      </c>
      <c r="D675" s="19">
        <v>24</v>
      </c>
      <c r="E675" s="19">
        <v>24</v>
      </c>
      <c r="F675" s="19">
        <v>24</v>
      </c>
    </row>
    <row r="676" spans="1:6" x14ac:dyDescent="0.25">
      <c r="A676" s="18">
        <v>34204</v>
      </c>
      <c r="B676" s="19">
        <f t="shared" si="10"/>
        <v>24</v>
      </c>
      <c r="C676" s="19">
        <v>23.85</v>
      </c>
      <c r="D676" s="19">
        <v>23.85</v>
      </c>
      <c r="E676" s="19">
        <v>22.9</v>
      </c>
      <c r="F676" s="19">
        <v>23</v>
      </c>
    </row>
    <row r="677" spans="1:6" x14ac:dyDescent="0.25">
      <c r="A677" s="18">
        <v>34205</v>
      </c>
      <c r="B677" s="19">
        <f t="shared" si="10"/>
        <v>23</v>
      </c>
      <c r="C677" s="19">
        <v>22.85</v>
      </c>
      <c r="D677" s="19">
        <v>24.8</v>
      </c>
      <c r="E677" s="19">
        <v>22.4</v>
      </c>
      <c r="F677" s="19">
        <v>24.7</v>
      </c>
    </row>
    <row r="678" spans="1:6" x14ac:dyDescent="0.25">
      <c r="A678" s="18">
        <v>34206</v>
      </c>
      <c r="B678" s="19">
        <f t="shared" si="10"/>
        <v>24.7</v>
      </c>
      <c r="C678" s="19">
        <v>24.7</v>
      </c>
      <c r="D678" s="19">
        <v>24.7</v>
      </c>
      <c r="E678" s="19">
        <v>23.7</v>
      </c>
      <c r="F678" s="19">
        <v>23.75</v>
      </c>
    </row>
    <row r="679" spans="1:6" x14ac:dyDescent="0.25">
      <c r="A679" s="18">
        <v>34207</v>
      </c>
      <c r="B679" s="19">
        <f t="shared" si="10"/>
        <v>23.75</v>
      </c>
      <c r="C679" s="19">
        <v>23.65</v>
      </c>
      <c r="D679" s="19">
        <v>24</v>
      </c>
      <c r="E679" s="19">
        <v>23.4</v>
      </c>
      <c r="F679" s="19">
        <v>23.65</v>
      </c>
    </row>
    <row r="680" spans="1:6" x14ac:dyDescent="0.25">
      <c r="A680" s="18">
        <v>34208</v>
      </c>
      <c r="B680" s="19">
        <f t="shared" si="10"/>
        <v>23.65</v>
      </c>
      <c r="C680" s="19">
        <v>23.5</v>
      </c>
      <c r="D680" s="19">
        <v>24</v>
      </c>
      <c r="E680" s="19">
        <v>23</v>
      </c>
      <c r="F680" s="19">
        <v>23.25</v>
      </c>
    </row>
    <row r="681" spans="1:6" x14ac:dyDescent="0.25">
      <c r="A681" s="18">
        <v>34211</v>
      </c>
      <c r="B681" s="19">
        <f t="shared" si="10"/>
        <v>23.25</v>
      </c>
      <c r="C681" s="19">
        <v>23.1</v>
      </c>
      <c r="D681" s="19">
        <v>23.6</v>
      </c>
      <c r="E681" s="19">
        <v>23</v>
      </c>
      <c r="F681" s="19">
        <v>23.25</v>
      </c>
    </row>
    <row r="682" spans="1:6" x14ac:dyDescent="0.25">
      <c r="A682" s="18">
        <v>34212</v>
      </c>
      <c r="B682" s="19">
        <f t="shared" si="10"/>
        <v>23.25</v>
      </c>
      <c r="C682" s="19">
        <v>23.3</v>
      </c>
      <c r="D682" s="19">
        <v>24.2</v>
      </c>
      <c r="E682" s="19">
        <v>23.3</v>
      </c>
      <c r="F682" s="19">
        <v>23.65</v>
      </c>
    </row>
    <row r="683" spans="1:6" x14ac:dyDescent="0.25">
      <c r="A683" s="18">
        <v>34213</v>
      </c>
      <c r="B683" s="19">
        <f t="shared" si="10"/>
        <v>23.65</v>
      </c>
      <c r="C683" s="19">
        <v>23.8</v>
      </c>
      <c r="D683" s="19">
        <v>24</v>
      </c>
      <c r="E683" s="19">
        <v>23.25</v>
      </c>
      <c r="F683" s="19">
        <v>23.3</v>
      </c>
    </row>
    <row r="684" spans="1:6" x14ac:dyDescent="0.25">
      <c r="A684" s="18">
        <v>34214</v>
      </c>
      <c r="B684" s="19">
        <f t="shared" si="10"/>
        <v>23.3</v>
      </c>
      <c r="C684" s="19">
        <v>23.2</v>
      </c>
      <c r="D684" s="19">
        <v>23.5</v>
      </c>
      <c r="E684" s="19">
        <v>23.15</v>
      </c>
      <c r="F684" s="19">
        <v>23.25</v>
      </c>
    </row>
    <row r="685" spans="1:6" x14ac:dyDescent="0.25">
      <c r="A685" s="18">
        <v>34215</v>
      </c>
      <c r="B685" s="19">
        <f t="shared" si="10"/>
        <v>23.25</v>
      </c>
      <c r="C685" s="19">
        <v>23.3</v>
      </c>
      <c r="D685" s="19">
        <v>23.7</v>
      </c>
      <c r="E685" s="19">
        <v>23.1</v>
      </c>
      <c r="F685" s="19">
        <v>23.7</v>
      </c>
    </row>
    <row r="686" spans="1:6" x14ac:dyDescent="0.25">
      <c r="A686" s="18">
        <v>34218</v>
      </c>
      <c r="B686" s="19">
        <f t="shared" si="10"/>
        <v>23.7</v>
      </c>
      <c r="C686" s="19">
        <v>23.85</v>
      </c>
      <c r="D686" s="19">
        <v>24</v>
      </c>
      <c r="E686" s="19">
        <v>23.5</v>
      </c>
      <c r="F686" s="19">
        <v>23.6</v>
      </c>
    </row>
    <row r="687" spans="1:6" x14ac:dyDescent="0.25">
      <c r="A687" s="18">
        <v>34219</v>
      </c>
      <c r="B687" s="19">
        <f t="shared" si="10"/>
        <v>23.6</v>
      </c>
      <c r="C687" s="19">
        <v>23.5</v>
      </c>
      <c r="D687" s="19">
        <v>23.7</v>
      </c>
      <c r="E687" s="19">
        <v>23.5</v>
      </c>
      <c r="F687" s="19">
        <v>23.55</v>
      </c>
    </row>
    <row r="688" spans="1:6" x14ac:dyDescent="0.25">
      <c r="A688" s="18">
        <v>34220</v>
      </c>
      <c r="B688" s="19">
        <f t="shared" si="10"/>
        <v>23.55</v>
      </c>
      <c r="C688" s="19">
        <v>23.5</v>
      </c>
      <c r="D688" s="19">
        <v>23.6</v>
      </c>
      <c r="E688" s="19">
        <v>23.3</v>
      </c>
      <c r="F688" s="19">
        <v>23.35</v>
      </c>
    </row>
    <row r="689" spans="1:6" x14ac:dyDescent="0.25">
      <c r="A689" s="18">
        <v>34221</v>
      </c>
      <c r="B689" s="19">
        <f t="shared" si="10"/>
        <v>23.35</v>
      </c>
      <c r="C689" s="19">
        <v>23.35</v>
      </c>
      <c r="D689" s="19">
        <v>23.6</v>
      </c>
      <c r="E689" s="19">
        <v>23.3</v>
      </c>
      <c r="F689" s="19">
        <v>23.35</v>
      </c>
    </row>
    <row r="690" spans="1:6" x14ac:dyDescent="0.25">
      <c r="A690" s="18">
        <v>34222</v>
      </c>
      <c r="B690" s="19">
        <f t="shared" si="10"/>
        <v>23.35</v>
      </c>
      <c r="C690" s="19">
        <v>23.35</v>
      </c>
      <c r="D690" s="19">
        <v>23.45</v>
      </c>
      <c r="E690" s="19">
        <v>23</v>
      </c>
      <c r="F690" s="19">
        <v>23.15</v>
      </c>
    </row>
    <row r="691" spans="1:6" x14ac:dyDescent="0.25">
      <c r="A691" s="18">
        <v>34225</v>
      </c>
      <c r="B691" s="19">
        <f t="shared" si="10"/>
        <v>23.15</v>
      </c>
      <c r="C691" s="19">
        <v>23</v>
      </c>
      <c r="D691" s="19">
        <v>23</v>
      </c>
      <c r="E691" s="19">
        <v>22.4</v>
      </c>
      <c r="F691" s="19">
        <v>22.4</v>
      </c>
    </row>
    <row r="692" spans="1:6" x14ac:dyDescent="0.25">
      <c r="A692" s="18">
        <v>34226</v>
      </c>
      <c r="B692" s="19">
        <f t="shared" si="10"/>
        <v>22.4</v>
      </c>
      <c r="C692" s="19">
        <v>22.25</v>
      </c>
      <c r="D692" s="19">
        <v>22.6</v>
      </c>
      <c r="E692" s="19">
        <v>22.1</v>
      </c>
      <c r="F692" s="19">
        <v>22.35</v>
      </c>
    </row>
    <row r="693" spans="1:6" x14ac:dyDescent="0.25">
      <c r="A693" s="18">
        <v>34227</v>
      </c>
      <c r="B693" s="19">
        <f t="shared" si="10"/>
        <v>22.35</v>
      </c>
      <c r="C693" s="19">
        <v>22.35</v>
      </c>
      <c r="D693" s="19">
        <v>22.6</v>
      </c>
      <c r="E693" s="19">
        <v>22</v>
      </c>
      <c r="F693" s="19">
        <v>22.05</v>
      </c>
    </row>
    <row r="694" spans="1:6" x14ac:dyDescent="0.25">
      <c r="A694" s="18">
        <v>34228</v>
      </c>
      <c r="B694" s="19">
        <f t="shared" si="10"/>
        <v>22.05</v>
      </c>
      <c r="C694" s="19">
        <v>22</v>
      </c>
      <c r="D694" s="19">
        <v>22.3</v>
      </c>
      <c r="E694" s="19">
        <v>21.9</v>
      </c>
      <c r="F694" s="19">
        <v>21.95</v>
      </c>
    </row>
    <row r="695" spans="1:6" x14ac:dyDescent="0.25">
      <c r="A695" s="18">
        <v>34232</v>
      </c>
      <c r="B695" s="19">
        <f t="shared" si="10"/>
        <v>21.95</v>
      </c>
      <c r="C695" s="19">
        <v>21.8</v>
      </c>
      <c r="D695" s="19">
        <v>22.95</v>
      </c>
      <c r="E695" s="19">
        <v>21.6</v>
      </c>
      <c r="F695" s="19">
        <v>22.9</v>
      </c>
    </row>
    <row r="696" spans="1:6" x14ac:dyDescent="0.25">
      <c r="A696" s="18">
        <v>34233</v>
      </c>
      <c r="B696" s="19">
        <f t="shared" si="10"/>
        <v>22.9</v>
      </c>
      <c r="C696" s="19">
        <v>22.8</v>
      </c>
      <c r="D696" s="19">
        <v>23.2</v>
      </c>
      <c r="E696" s="19">
        <v>22.35</v>
      </c>
      <c r="F696" s="19">
        <v>22.4</v>
      </c>
    </row>
    <row r="697" spans="1:6" x14ac:dyDescent="0.25">
      <c r="A697" s="18">
        <v>34234</v>
      </c>
      <c r="B697" s="19">
        <f t="shared" si="10"/>
        <v>22.4</v>
      </c>
      <c r="C697" s="19">
        <v>22.4</v>
      </c>
      <c r="D697" s="19">
        <v>22.75</v>
      </c>
      <c r="E697" s="19">
        <v>22.4</v>
      </c>
      <c r="F697" s="19">
        <v>22.6</v>
      </c>
    </row>
    <row r="698" spans="1:6" x14ac:dyDescent="0.25">
      <c r="A698" s="18">
        <v>34235</v>
      </c>
      <c r="B698" s="19">
        <f t="shared" si="10"/>
        <v>22.6</v>
      </c>
      <c r="C698" s="19">
        <v>22.7</v>
      </c>
      <c r="D698" s="19">
        <v>23</v>
      </c>
      <c r="E698" s="19">
        <v>22.65</v>
      </c>
      <c r="F698" s="19">
        <v>22.75</v>
      </c>
    </row>
    <row r="699" spans="1:6" x14ac:dyDescent="0.25">
      <c r="A699" s="18">
        <v>34236</v>
      </c>
      <c r="B699" s="19">
        <f t="shared" si="10"/>
        <v>22.75</v>
      </c>
      <c r="C699" s="19">
        <v>22.6</v>
      </c>
      <c r="D699" s="19">
        <v>22.6</v>
      </c>
      <c r="E699" s="19">
        <v>21.3</v>
      </c>
      <c r="F699" s="19">
        <v>22.05</v>
      </c>
    </row>
    <row r="700" spans="1:6" x14ac:dyDescent="0.25">
      <c r="A700" s="18">
        <v>34237</v>
      </c>
      <c r="B700" s="19">
        <f t="shared" si="10"/>
        <v>22.05</v>
      </c>
      <c r="C700" s="19">
        <v>22.05</v>
      </c>
      <c r="D700" s="19">
        <v>22.05</v>
      </c>
      <c r="E700" s="19">
        <v>22.05</v>
      </c>
      <c r="F700" s="19">
        <v>22.05</v>
      </c>
    </row>
    <row r="701" spans="1:6" x14ac:dyDescent="0.25">
      <c r="A701" s="18">
        <v>34239</v>
      </c>
      <c r="B701" s="19">
        <f t="shared" si="10"/>
        <v>22.05</v>
      </c>
      <c r="C701" s="19">
        <v>22.05</v>
      </c>
      <c r="D701" s="19">
        <v>22.35</v>
      </c>
      <c r="E701" s="19">
        <v>22</v>
      </c>
      <c r="F701" s="19">
        <v>22.15</v>
      </c>
    </row>
    <row r="702" spans="1:6" x14ac:dyDescent="0.25">
      <c r="A702" s="18">
        <v>34240</v>
      </c>
      <c r="B702" s="19">
        <f t="shared" si="10"/>
        <v>22.15</v>
      </c>
      <c r="C702" s="19">
        <v>22</v>
      </c>
      <c r="D702" s="19">
        <v>22.25</v>
      </c>
      <c r="E702" s="19">
        <v>22</v>
      </c>
      <c r="F702" s="19">
        <v>22.2</v>
      </c>
    </row>
    <row r="703" spans="1:6" x14ac:dyDescent="0.25">
      <c r="A703" s="18">
        <v>34241</v>
      </c>
      <c r="B703" s="19">
        <f t="shared" si="10"/>
        <v>22.2</v>
      </c>
      <c r="C703" s="19">
        <v>22.2</v>
      </c>
      <c r="D703" s="19">
        <v>22.8</v>
      </c>
      <c r="E703" s="19">
        <v>22.2</v>
      </c>
      <c r="F703" s="19">
        <v>22.5</v>
      </c>
    </row>
    <row r="704" spans="1:6" x14ac:dyDescent="0.25">
      <c r="A704" s="18">
        <v>34242</v>
      </c>
      <c r="B704" s="19">
        <f t="shared" si="10"/>
        <v>22.5</v>
      </c>
      <c r="C704" s="19">
        <v>22.65</v>
      </c>
      <c r="D704" s="19">
        <v>22.9</v>
      </c>
      <c r="E704" s="19">
        <v>22.55</v>
      </c>
      <c r="F704" s="19">
        <v>22.6</v>
      </c>
    </row>
    <row r="705" spans="1:6" x14ac:dyDescent="0.25">
      <c r="A705" s="18">
        <v>34246</v>
      </c>
      <c r="B705" s="19">
        <f t="shared" si="10"/>
        <v>22.6</v>
      </c>
      <c r="C705" s="19">
        <v>22.75</v>
      </c>
      <c r="D705" s="19">
        <v>23</v>
      </c>
      <c r="E705" s="19">
        <v>22.7</v>
      </c>
      <c r="F705" s="19">
        <v>22.9</v>
      </c>
    </row>
    <row r="706" spans="1:6" x14ac:dyDescent="0.25">
      <c r="A706" s="18">
        <v>34247</v>
      </c>
      <c r="B706" s="19">
        <f t="shared" si="10"/>
        <v>22.9</v>
      </c>
      <c r="C706" s="19">
        <v>23.05</v>
      </c>
      <c r="D706" s="19">
        <v>23.25</v>
      </c>
      <c r="E706" s="19">
        <v>22.7</v>
      </c>
      <c r="F706" s="19">
        <v>22.8</v>
      </c>
    </row>
    <row r="707" spans="1:6" x14ac:dyDescent="0.25">
      <c r="A707" s="18">
        <v>34248</v>
      </c>
      <c r="B707" s="19">
        <f t="shared" ref="B707:B770" si="11">F706</f>
        <v>22.8</v>
      </c>
      <c r="C707" s="19">
        <v>22.8</v>
      </c>
      <c r="D707" s="19">
        <v>22.8</v>
      </c>
      <c r="E707" s="19">
        <v>22.4</v>
      </c>
      <c r="F707" s="19">
        <v>22.5</v>
      </c>
    </row>
    <row r="708" spans="1:6" x14ac:dyDescent="0.25">
      <c r="A708" s="18">
        <v>34249</v>
      </c>
      <c r="B708" s="19">
        <f t="shared" si="11"/>
        <v>22.5</v>
      </c>
      <c r="C708" s="19">
        <v>22.4</v>
      </c>
      <c r="D708" s="19">
        <v>22.6</v>
      </c>
      <c r="E708" s="19">
        <v>22.3</v>
      </c>
      <c r="F708" s="19">
        <v>22.35</v>
      </c>
    </row>
    <row r="709" spans="1:6" x14ac:dyDescent="0.25">
      <c r="A709" s="18">
        <v>34250</v>
      </c>
      <c r="B709" s="19">
        <f t="shared" si="11"/>
        <v>22.35</v>
      </c>
      <c r="C709" s="19">
        <v>22.5</v>
      </c>
      <c r="D709" s="19">
        <v>22.5</v>
      </c>
      <c r="E709" s="19">
        <v>22.3</v>
      </c>
      <c r="F709" s="19">
        <v>22.3</v>
      </c>
    </row>
    <row r="710" spans="1:6" x14ac:dyDescent="0.25">
      <c r="A710" s="18">
        <v>34253</v>
      </c>
      <c r="B710" s="19">
        <f t="shared" si="11"/>
        <v>22.3</v>
      </c>
      <c r="C710" s="19">
        <v>22.25</v>
      </c>
      <c r="D710" s="19">
        <v>22.4</v>
      </c>
      <c r="E710" s="19">
        <v>22.2</v>
      </c>
      <c r="F710" s="19">
        <v>22.25</v>
      </c>
    </row>
    <row r="711" spans="1:6" x14ac:dyDescent="0.25">
      <c r="A711" s="18">
        <v>34254</v>
      </c>
      <c r="B711" s="19">
        <f t="shared" si="11"/>
        <v>22.25</v>
      </c>
      <c r="C711" s="19">
        <v>22.25</v>
      </c>
      <c r="D711" s="19">
        <v>22.25</v>
      </c>
      <c r="E711" s="19">
        <v>22.1</v>
      </c>
      <c r="F711" s="19">
        <v>22.2</v>
      </c>
    </row>
    <row r="712" spans="1:6" x14ac:dyDescent="0.25">
      <c r="A712" s="18">
        <v>34255</v>
      </c>
      <c r="B712" s="19">
        <f t="shared" si="11"/>
        <v>22.2</v>
      </c>
      <c r="C712" s="19">
        <v>22.2</v>
      </c>
      <c r="D712" s="19">
        <v>22.25</v>
      </c>
      <c r="E712" s="19">
        <v>22</v>
      </c>
      <c r="F712" s="19">
        <v>22.05</v>
      </c>
    </row>
    <row r="713" spans="1:6" x14ac:dyDescent="0.25">
      <c r="A713" s="18">
        <v>34256</v>
      </c>
      <c r="B713" s="19">
        <f t="shared" si="11"/>
        <v>22.05</v>
      </c>
      <c r="C713" s="19">
        <v>22.05</v>
      </c>
      <c r="D713" s="19">
        <v>22.05</v>
      </c>
      <c r="E713" s="19">
        <v>21.95</v>
      </c>
      <c r="F713" s="19">
        <v>22</v>
      </c>
    </row>
    <row r="714" spans="1:6" x14ac:dyDescent="0.25">
      <c r="A714" s="18">
        <v>34257</v>
      </c>
      <c r="B714" s="19">
        <f t="shared" si="11"/>
        <v>22</v>
      </c>
      <c r="C714" s="19">
        <v>22</v>
      </c>
      <c r="D714" s="19">
        <v>22.25</v>
      </c>
      <c r="E714" s="19">
        <v>22</v>
      </c>
      <c r="F714" s="19">
        <v>22.1</v>
      </c>
    </row>
    <row r="715" spans="1:6" x14ac:dyDescent="0.25">
      <c r="A715" s="18">
        <v>34258</v>
      </c>
      <c r="B715" s="19">
        <f t="shared" si="11"/>
        <v>22.1</v>
      </c>
      <c r="C715" s="19">
        <v>22.1</v>
      </c>
      <c r="D715" s="19">
        <v>22.1</v>
      </c>
      <c r="E715" s="19">
        <v>22.1</v>
      </c>
      <c r="F715" s="19">
        <v>22.1</v>
      </c>
    </row>
    <row r="716" spans="1:6" x14ac:dyDescent="0.25">
      <c r="A716" s="18">
        <v>34260</v>
      </c>
      <c r="B716" s="19">
        <f t="shared" si="11"/>
        <v>22.1</v>
      </c>
      <c r="C716" s="19">
        <v>22</v>
      </c>
      <c r="D716" s="19">
        <v>22</v>
      </c>
      <c r="E716" s="19">
        <v>21.85</v>
      </c>
      <c r="F716" s="19">
        <v>21.85</v>
      </c>
    </row>
    <row r="717" spans="1:6" x14ac:dyDescent="0.25">
      <c r="A717" s="18">
        <v>34261</v>
      </c>
      <c r="B717" s="19">
        <f t="shared" si="11"/>
        <v>21.85</v>
      </c>
      <c r="C717" s="19">
        <v>21.8</v>
      </c>
      <c r="D717" s="19">
        <v>21.95</v>
      </c>
      <c r="E717" s="19">
        <v>21.65</v>
      </c>
      <c r="F717" s="19">
        <v>21.85</v>
      </c>
    </row>
    <row r="718" spans="1:6" x14ac:dyDescent="0.25">
      <c r="A718" s="18">
        <v>34262</v>
      </c>
      <c r="B718" s="19">
        <f t="shared" si="11"/>
        <v>21.85</v>
      </c>
      <c r="C718" s="19">
        <v>21.8</v>
      </c>
      <c r="D718" s="19">
        <v>21.8</v>
      </c>
      <c r="E718" s="19">
        <v>21.65</v>
      </c>
      <c r="F718" s="19">
        <v>21.75</v>
      </c>
    </row>
    <row r="719" spans="1:6" x14ac:dyDescent="0.25">
      <c r="A719" s="18">
        <v>34263</v>
      </c>
      <c r="B719" s="19">
        <f t="shared" si="11"/>
        <v>21.75</v>
      </c>
      <c r="C719" s="19">
        <v>21.75</v>
      </c>
      <c r="D719" s="19">
        <v>21.8</v>
      </c>
      <c r="E719" s="19">
        <v>21.6</v>
      </c>
      <c r="F719" s="19">
        <v>21.6</v>
      </c>
    </row>
    <row r="720" spans="1:6" x14ac:dyDescent="0.25">
      <c r="A720" s="18">
        <v>34264</v>
      </c>
      <c r="B720" s="19">
        <f t="shared" si="11"/>
        <v>21.6</v>
      </c>
      <c r="C720" s="19">
        <v>21.6</v>
      </c>
      <c r="D720" s="19">
        <v>21.65</v>
      </c>
      <c r="E720" s="19">
        <v>21.35</v>
      </c>
      <c r="F720" s="19">
        <v>21.5</v>
      </c>
    </row>
    <row r="721" spans="1:6" x14ac:dyDescent="0.25">
      <c r="A721" s="18">
        <v>34267</v>
      </c>
      <c r="B721" s="19">
        <f t="shared" si="11"/>
        <v>21.5</v>
      </c>
      <c r="C721" s="19">
        <v>21.35</v>
      </c>
      <c r="D721" s="19">
        <v>21.35</v>
      </c>
      <c r="E721" s="19">
        <v>20.8</v>
      </c>
      <c r="F721" s="19">
        <v>20.85</v>
      </c>
    </row>
    <row r="722" spans="1:6" x14ac:dyDescent="0.25">
      <c r="A722" s="18">
        <v>34268</v>
      </c>
      <c r="B722" s="19">
        <f t="shared" si="11"/>
        <v>20.85</v>
      </c>
      <c r="C722" s="19">
        <v>20.85</v>
      </c>
      <c r="D722" s="19">
        <v>21.3</v>
      </c>
      <c r="E722" s="19">
        <v>20.6</v>
      </c>
      <c r="F722" s="19">
        <v>21.3</v>
      </c>
    </row>
    <row r="723" spans="1:6" x14ac:dyDescent="0.25">
      <c r="A723" s="18">
        <v>34269</v>
      </c>
      <c r="B723" s="19">
        <f t="shared" si="11"/>
        <v>21.3</v>
      </c>
      <c r="C723" s="19">
        <v>21.45</v>
      </c>
      <c r="D723" s="19">
        <v>21.5</v>
      </c>
      <c r="E723" s="19">
        <v>21</v>
      </c>
      <c r="F723" s="19">
        <v>21.35</v>
      </c>
    </row>
    <row r="724" spans="1:6" x14ac:dyDescent="0.25">
      <c r="A724" s="18">
        <v>34270</v>
      </c>
      <c r="B724" s="19">
        <f t="shared" si="11"/>
        <v>21.35</v>
      </c>
      <c r="C724" s="19">
        <v>21.35</v>
      </c>
      <c r="D724" s="19">
        <v>22.4</v>
      </c>
      <c r="E724" s="19">
        <v>21.2</v>
      </c>
      <c r="F724" s="19">
        <v>22.25</v>
      </c>
    </row>
    <row r="725" spans="1:6" x14ac:dyDescent="0.25">
      <c r="A725" s="18">
        <v>34271</v>
      </c>
      <c r="B725" s="19">
        <f t="shared" si="11"/>
        <v>22.25</v>
      </c>
      <c r="C725" s="19">
        <v>22.4</v>
      </c>
      <c r="D725" s="19">
        <v>22.45</v>
      </c>
      <c r="E725" s="19">
        <v>21.75</v>
      </c>
      <c r="F725" s="19">
        <v>21.85</v>
      </c>
    </row>
    <row r="726" spans="1:6" x14ac:dyDescent="0.25">
      <c r="A726" s="18">
        <v>34274</v>
      </c>
      <c r="B726" s="19">
        <f t="shared" si="11"/>
        <v>21.85</v>
      </c>
      <c r="C726" s="19">
        <v>21.7</v>
      </c>
      <c r="D726" s="19">
        <v>21.7</v>
      </c>
      <c r="E726" s="19">
        <v>21.45</v>
      </c>
      <c r="F726" s="19">
        <v>21.65</v>
      </c>
    </row>
    <row r="727" spans="1:6" x14ac:dyDescent="0.25">
      <c r="A727" s="18">
        <v>34275</v>
      </c>
      <c r="B727" s="19">
        <f t="shared" si="11"/>
        <v>21.65</v>
      </c>
      <c r="C727" s="19">
        <v>21.65</v>
      </c>
      <c r="D727" s="19">
        <v>22.05</v>
      </c>
      <c r="E727" s="19">
        <v>21.6</v>
      </c>
      <c r="F727" s="19">
        <v>22</v>
      </c>
    </row>
    <row r="728" spans="1:6" x14ac:dyDescent="0.25">
      <c r="A728" s="18">
        <v>34276</v>
      </c>
      <c r="B728" s="19">
        <f t="shared" si="11"/>
        <v>22</v>
      </c>
      <c r="C728" s="19">
        <v>22</v>
      </c>
      <c r="D728" s="19">
        <v>22.3</v>
      </c>
      <c r="E728" s="19">
        <v>21.85</v>
      </c>
      <c r="F728" s="19">
        <v>21.9</v>
      </c>
    </row>
    <row r="729" spans="1:6" x14ac:dyDescent="0.25">
      <c r="A729" s="18">
        <v>34277</v>
      </c>
      <c r="B729" s="19">
        <f t="shared" si="11"/>
        <v>21.9</v>
      </c>
      <c r="C729" s="19">
        <v>21.9</v>
      </c>
      <c r="D729" s="19">
        <v>22.1</v>
      </c>
      <c r="E729" s="19">
        <v>21.8</v>
      </c>
      <c r="F729" s="19">
        <v>21.85</v>
      </c>
    </row>
    <row r="730" spans="1:6" x14ac:dyDescent="0.25">
      <c r="A730" s="18">
        <v>34278</v>
      </c>
      <c r="B730" s="19">
        <f t="shared" si="11"/>
        <v>21.85</v>
      </c>
      <c r="C730" s="19">
        <v>21.8</v>
      </c>
      <c r="D730" s="19">
        <v>22</v>
      </c>
      <c r="E730" s="19">
        <v>21.75</v>
      </c>
      <c r="F730" s="19">
        <v>21.95</v>
      </c>
    </row>
    <row r="731" spans="1:6" x14ac:dyDescent="0.25">
      <c r="A731" s="18">
        <v>34281</v>
      </c>
      <c r="B731" s="19">
        <f t="shared" si="11"/>
        <v>21.95</v>
      </c>
      <c r="C731" s="19">
        <v>21.9</v>
      </c>
      <c r="D731" s="19">
        <v>22.35</v>
      </c>
      <c r="E731" s="19">
        <v>21.9</v>
      </c>
      <c r="F731" s="19">
        <v>22.3</v>
      </c>
    </row>
    <row r="732" spans="1:6" x14ac:dyDescent="0.25">
      <c r="A732" s="18">
        <v>34282</v>
      </c>
      <c r="B732" s="19">
        <f t="shared" si="11"/>
        <v>22.3</v>
      </c>
      <c r="C732" s="19">
        <v>22.3</v>
      </c>
      <c r="D732" s="19">
        <v>22.4</v>
      </c>
      <c r="E732" s="19">
        <v>22</v>
      </c>
      <c r="F732" s="19">
        <v>22</v>
      </c>
    </row>
    <row r="733" spans="1:6" x14ac:dyDescent="0.25">
      <c r="A733" s="18">
        <v>34283</v>
      </c>
      <c r="B733" s="19">
        <f t="shared" si="11"/>
        <v>22</v>
      </c>
      <c r="C733" s="19">
        <v>22</v>
      </c>
      <c r="D733" s="19">
        <v>22.95</v>
      </c>
      <c r="E733" s="19">
        <v>22</v>
      </c>
      <c r="F733" s="19">
        <v>22.75</v>
      </c>
    </row>
    <row r="734" spans="1:6" x14ac:dyDescent="0.25">
      <c r="A734" s="18">
        <v>34284</v>
      </c>
      <c r="B734" s="19">
        <f t="shared" si="11"/>
        <v>22.75</v>
      </c>
      <c r="C734" s="19">
        <v>22.9</v>
      </c>
      <c r="D734" s="19">
        <v>23.5</v>
      </c>
      <c r="E734" s="19">
        <v>22.9</v>
      </c>
      <c r="F734" s="19">
        <v>23</v>
      </c>
    </row>
    <row r="735" spans="1:6" x14ac:dyDescent="0.25">
      <c r="A735" s="18">
        <v>34285</v>
      </c>
      <c r="B735" s="19">
        <f t="shared" si="11"/>
        <v>23</v>
      </c>
      <c r="C735" s="19">
        <v>23.15</v>
      </c>
      <c r="D735" s="19">
        <v>23.4</v>
      </c>
      <c r="E735" s="19">
        <v>22.9</v>
      </c>
      <c r="F735" s="19">
        <v>23.2</v>
      </c>
    </row>
    <row r="736" spans="1:6" x14ac:dyDescent="0.25">
      <c r="A736" s="18">
        <v>34288</v>
      </c>
      <c r="B736" s="19">
        <f t="shared" si="11"/>
        <v>23.2</v>
      </c>
      <c r="C736" s="19">
        <v>23.35</v>
      </c>
      <c r="D736" s="19">
        <v>24.35</v>
      </c>
      <c r="E736" s="19">
        <v>23.35</v>
      </c>
      <c r="F736" s="19">
        <v>23.8</v>
      </c>
    </row>
    <row r="737" spans="1:6" x14ac:dyDescent="0.25">
      <c r="A737" s="18">
        <v>34289</v>
      </c>
      <c r="B737" s="19">
        <f t="shared" si="11"/>
        <v>23.8</v>
      </c>
      <c r="C737" s="19">
        <v>23.65</v>
      </c>
      <c r="D737" s="19">
        <v>23.7</v>
      </c>
      <c r="E737" s="19">
        <v>23</v>
      </c>
      <c r="F737" s="19">
        <v>23.05</v>
      </c>
    </row>
    <row r="738" spans="1:6" x14ac:dyDescent="0.25">
      <c r="A738" s="18">
        <v>34290</v>
      </c>
      <c r="B738" s="19">
        <f t="shared" si="11"/>
        <v>23.05</v>
      </c>
      <c r="C738" s="19">
        <v>23</v>
      </c>
      <c r="D738" s="19">
        <v>23.35</v>
      </c>
      <c r="E738" s="19">
        <v>22.8</v>
      </c>
      <c r="F738" s="19">
        <v>22.85</v>
      </c>
    </row>
    <row r="739" spans="1:6" x14ac:dyDescent="0.25">
      <c r="A739" s="18">
        <v>34291</v>
      </c>
      <c r="B739" s="19">
        <f t="shared" si="11"/>
        <v>22.85</v>
      </c>
      <c r="C739" s="19">
        <v>23</v>
      </c>
      <c r="D739" s="19">
        <v>23</v>
      </c>
      <c r="E739" s="19">
        <v>22.6</v>
      </c>
      <c r="F739" s="19">
        <v>22.8</v>
      </c>
    </row>
    <row r="740" spans="1:6" x14ac:dyDescent="0.25">
      <c r="A740" s="18">
        <v>34292</v>
      </c>
      <c r="B740" s="19">
        <f t="shared" si="11"/>
        <v>22.8</v>
      </c>
      <c r="C740" s="19">
        <v>22.8</v>
      </c>
      <c r="D740" s="19">
        <v>23</v>
      </c>
      <c r="E740" s="19">
        <v>22.6</v>
      </c>
      <c r="F740" s="19">
        <v>22.65</v>
      </c>
    </row>
    <row r="741" spans="1:6" x14ac:dyDescent="0.25">
      <c r="A741" s="18">
        <v>34295</v>
      </c>
      <c r="B741" s="19">
        <f t="shared" si="11"/>
        <v>22.65</v>
      </c>
      <c r="C741" s="19">
        <v>22.7</v>
      </c>
      <c r="D741" s="19">
        <v>22.9</v>
      </c>
      <c r="E741" s="19">
        <v>22.6</v>
      </c>
      <c r="F741" s="19">
        <v>22.65</v>
      </c>
    </row>
    <row r="742" spans="1:6" x14ac:dyDescent="0.25">
      <c r="A742" s="18">
        <v>34296</v>
      </c>
      <c r="B742" s="19">
        <f t="shared" si="11"/>
        <v>22.65</v>
      </c>
      <c r="C742" s="19">
        <v>22.6</v>
      </c>
      <c r="D742" s="19">
        <v>22.65</v>
      </c>
      <c r="E742" s="19">
        <v>22.2</v>
      </c>
      <c r="F742" s="19">
        <v>22.25</v>
      </c>
    </row>
    <row r="743" spans="1:6" x14ac:dyDescent="0.25">
      <c r="A743" s="18">
        <v>34297</v>
      </c>
      <c r="B743" s="19">
        <f t="shared" si="11"/>
        <v>22.25</v>
      </c>
      <c r="C743" s="19">
        <v>22.1</v>
      </c>
      <c r="D743" s="19">
        <v>22.25</v>
      </c>
      <c r="E743" s="19">
        <v>21.85</v>
      </c>
      <c r="F743" s="19">
        <v>21.95</v>
      </c>
    </row>
    <row r="744" spans="1:6" x14ac:dyDescent="0.25">
      <c r="A744" s="18">
        <v>34298</v>
      </c>
      <c r="B744" s="19">
        <f t="shared" si="11"/>
        <v>21.95</v>
      </c>
      <c r="C744" s="19">
        <v>21.9</v>
      </c>
      <c r="D744" s="19">
        <v>22.3</v>
      </c>
      <c r="E744" s="19">
        <v>21.85</v>
      </c>
      <c r="F744" s="19">
        <v>22.15</v>
      </c>
    </row>
    <row r="745" spans="1:6" x14ac:dyDescent="0.25">
      <c r="A745" s="18">
        <v>34299</v>
      </c>
      <c r="B745" s="19">
        <f t="shared" si="11"/>
        <v>22.15</v>
      </c>
      <c r="C745" s="19">
        <v>22.2</v>
      </c>
      <c r="D745" s="19">
        <v>22.3</v>
      </c>
      <c r="E745" s="19">
        <v>22</v>
      </c>
      <c r="F745" s="19">
        <v>22.05</v>
      </c>
    </row>
    <row r="746" spans="1:6" x14ac:dyDescent="0.25">
      <c r="A746" s="18">
        <v>34302</v>
      </c>
      <c r="B746" s="19">
        <f t="shared" si="11"/>
        <v>22.05</v>
      </c>
      <c r="C746" s="19">
        <v>22</v>
      </c>
      <c r="D746" s="19">
        <v>22.05</v>
      </c>
      <c r="E746" s="19">
        <v>21.85</v>
      </c>
      <c r="F746" s="19">
        <v>22</v>
      </c>
    </row>
    <row r="747" spans="1:6" x14ac:dyDescent="0.25">
      <c r="A747" s="18">
        <v>34303</v>
      </c>
      <c r="B747" s="19">
        <f t="shared" si="11"/>
        <v>22</v>
      </c>
      <c r="C747" s="19">
        <v>22</v>
      </c>
      <c r="D747" s="19">
        <v>22.25</v>
      </c>
      <c r="E747" s="19">
        <v>22</v>
      </c>
      <c r="F747" s="19">
        <v>22.2</v>
      </c>
    </row>
    <row r="748" spans="1:6" x14ac:dyDescent="0.25">
      <c r="A748" s="18">
        <v>34304</v>
      </c>
      <c r="B748" s="19">
        <f t="shared" si="11"/>
        <v>22.2</v>
      </c>
      <c r="C748" s="19">
        <v>22.2</v>
      </c>
      <c r="D748" s="19">
        <v>22.2</v>
      </c>
      <c r="E748" s="19">
        <v>21.95</v>
      </c>
      <c r="F748" s="19">
        <v>22</v>
      </c>
    </row>
    <row r="749" spans="1:6" x14ac:dyDescent="0.25">
      <c r="A749" s="18">
        <v>34305</v>
      </c>
      <c r="B749" s="19">
        <f t="shared" si="11"/>
        <v>22</v>
      </c>
      <c r="C749" s="19">
        <v>22</v>
      </c>
      <c r="D749" s="19">
        <v>22</v>
      </c>
      <c r="E749" s="19">
        <v>21.8</v>
      </c>
      <c r="F749" s="19">
        <v>21.9</v>
      </c>
    </row>
    <row r="750" spans="1:6" x14ac:dyDescent="0.25">
      <c r="A750" s="18">
        <v>34306</v>
      </c>
      <c r="B750" s="19">
        <f t="shared" si="11"/>
        <v>21.9</v>
      </c>
      <c r="C750" s="19">
        <v>21.9</v>
      </c>
      <c r="D750" s="19">
        <v>21.95</v>
      </c>
      <c r="E750" s="19">
        <v>21.8</v>
      </c>
      <c r="F750" s="19">
        <v>21.8</v>
      </c>
    </row>
    <row r="751" spans="1:6" x14ac:dyDescent="0.25">
      <c r="A751" s="18">
        <v>34309</v>
      </c>
      <c r="B751" s="19">
        <f t="shared" si="11"/>
        <v>21.8</v>
      </c>
      <c r="C751" s="19">
        <v>21.85</v>
      </c>
      <c r="D751" s="19">
        <v>22.2</v>
      </c>
      <c r="E751" s="19">
        <v>21.8</v>
      </c>
      <c r="F751" s="19">
        <v>21.85</v>
      </c>
    </row>
    <row r="752" spans="1:6" x14ac:dyDescent="0.25">
      <c r="A752" s="18">
        <v>34310</v>
      </c>
      <c r="B752" s="19">
        <f t="shared" si="11"/>
        <v>21.85</v>
      </c>
      <c r="C752" s="19">
        <v>21.85</v>
      </c>
      <c r="D752" s="19">
        <v>21.9</v>
      </c>
      <c r="E752" s="19">
        <v>21.5</v>
      </c>
      <c r="F752" s="19">
        <v>21.7</v>
      </c>
    </row>
    <row r="753" spans="1:6" x14ac:dyDescent="0.25">
      <c r="A753" s="18">
        <v>34311</v>
      </c>
      <c r="B753" s="19">
        <f t="shared" si="11"/>
        <v>21.7</v>
      </c>
      <c r="C753" s="19">
        <v>21.7</v>
      </c>
      <c r="D753" s="19">
        <v>21.8</v>
      </c>
      <c r="E753" s="19">
        <v>21.65</v>
      </c>
      <c r="F753" s="19">
        <v>21.7</v>
      </c>
    </row>
    <row r="754" spans="1:6" x14ac:dyDescent="0.25">
      <c r="A754" s="18">
        <v>34312</v>
      </c>
      <c r="B754" s="19">
        <f t="shared" si="11"/>
        <v>21.7</v>
      </c>
      <c r="C754" s="19">
        <v>21.8</v>
      </c>
      <c r="D754" s="19">
        <v>21.8</v>
      </c>
      <c r="E754" s="19">
        <v>21.6</v>
      </c>
      <c r="F754" s="19">
        <v>21.65</v>
      </c>
    </row>
    <row r="755" spans="1:6" x14ac:dyDescent="0.25">
      <c r="A755" s="18">
        <v>34313</v>
      </c>
      <c r="B755" s="19">
        <f t="shared" si="11"/>
        <v>21.65</v>
      </c>
      <c r="C755" s="19">
        <v>21.65</v>
      </c>
      <c r="D755" s="19">
        <v>22.9</v>
      </c>
      <c r="E755" s="19">
        <v>21.6</v>
      </c>
      <c r="F755" s="19">
        <v>22.4</v>
      </c>
    </row>
    <row r="756" spans="1:6" x14ac:dyDescent="0.25">
      <c r="A756" s="18">
        <v>34316</v>
      </c>
      <c r="B756" s="19">
        <f t="shared" si="11"/>
        <v>22.4</v>
      </c>
      <c r="C756" s="19">
        <v>22.55</v>
      </c>
      <c r="D756" s="19">
        <v>22.9</v>
      </c>
      <c r="E756" s="19">
        <v>21.35</v>
      </c>
      <c r="F756" s="19">
        <v>21.8</v>
      </c>
    </row>
    <row r="757" spans="1:6" x14ac:dyDescent="0.25">
      <c r="A757" s="18">
        <v>34317</v>
      </c>
      <c r="B757" s="19">
        <f t="shared" si="11"/>
        <v>21.8</v>
      </c>
      <c r="C757" s="19">
        <v>21.85</v>
      </c>
      <c r="D757" s="19">
        <v>22.2</v>
      </c>
      <c r="E757" s="19">
        <v>21.7</v>
      </c>
      <c r="F757" s="19">
        <v>21.75</v>
      </c>
    </row>
    <row r="758" spans="1:6" x14ac:dyDescent="0.25">
      <c r="A758" s="18">
        <v>34318</v>
      </c>
      <c r="B758" s="19">
        <f t="shared" si="11"/>
        <v>21.75</v>
      </c>
      <c r="C758" s="19">
        <v>21.8</v>
      </c>
      <c r="D758" s="19">
        <v>22.7</v>
      </c>
      <c r="E758" s="19">
        <v>21.8</v>
      </c>
      <c r="F758" s="19">
        <v>22.65</v>
      </c>
    </row>
    <row r="759" spans="1:6" x14ac:dyDescent="0.25">
      <c r="A759" s="18">
        <v>34319</v>
      </c>
      <c r="B759" s="19">
        <f t="shared" si="11"/>
        <v>22.65</v>
      </c>
      <c r="C759" s="19">
        <v>22.8</v>
      </c>
      <c r="D759" s="19">
        <v>23</v>
      </c>
      <c r="E759" s="19">
        <v>22.5</v>
      </c>
      <c r="F759" s="19">
        <v>22.6</v>
      </c>
    </row>
    <row r="760" spans="1:6" x14ac:dyDescent="0.25">
      <c r="A760" s="18">
        <v>34320</v>
      </c>
      <c r="B760" s="19">
        <f t="shared" si="11"/>
        <v>22.6</v>
      </c>
      <c r="C760" s="19">
        <v>22.45</v>
      </c>
      <c r="D760" s="19">
        <v>22.6</v>
      </c>
      <c r="E760" s="19">
        <v>22.25</v>
      </c>
      <c r="F760" s="19">
        <v>22.45</v>
      </c>
    </row>
    <row r="761" spans="1:6" x14ac:dyDescent="0.25">
      <c r="A761" s="18">
        <v>34323</v>
      </c>
      <c r="B761" s="19">
        <f t="shared" si="11"/>
        <v>22.45</v>
      </c>
      <c r="C761" s="19">
        <v>22.6</v>
      </c>
      <c r="D761" s="19">
        <v>22.65</v>
      </c>
      <c r="E761" s="19">
        <v>21.55</v>
      </c>
      <c r="F761" s="19">
        <v>21.95</v>
      </c>
    </row>
    <row r="762" spans="1:6" x14ac:dyDescent="0.25">
      <c r="A762" s="18">
        <v>34324</v>
      </c>
      <c r="B762" s="19">
        <f t="shared" si="11"/>
        <v>21.95</v>
      </c>
      <c r="C762" s="19">
        <v>21.95</v>
      </c>
      <c r="D762" s="19">
        <v>22.4</v>
      </c>
      <c r="E762" s="19">
        <v>21.8</v>
      </c>
      <c r="F762" s="19">
        <v>22.35</v>
      </c>
    </row>
    <row r="763" spans="1:6" x14ac:dyDescent="0.25">
      <c r="A763" s="18">
        <v>34325</v>
      </c>
      <c r="B763" s="19">
        <f t="shared" si="11"/>
        <v>22.35</v>
      </c>
      <c r="C763" s="19">
        <v>22.5</v>
      </c>
      <c r="D763" s="19">
        <v>22.5</v>
      </c>
      <c r="E763" s="19">
        <v>22</v>
      </c>
      <c r="F763" s="19">
        <v>22</v>
      </c>
    </row>
    <row r="764" spans="1:6" x14ac:dyDescent="0.25">
      <c r="A764" s="18">
        <v>34326</v>
      </c>
      <c r="B764" s="19">
        <f t="shared" si="11"/>
        <v>22</v>
      </c>
      <c r="C764" s="19">
        <v>22</v>
      </c>
      <c r="D764" s="19">
        <v>22.3</v>
      </c>
      <c r="E764" s="19">
        <v>21.9</v>
      </c>
      <c r="F764" s="19">
        <v>21.95</v>
      </c>
    </row>
    <row r="765" spans="1:6" x14ac:dyDescent="0.25">
      <c r="A765" s="18">
        <v>34327</v>
      </c>
      <c r="B765" s="19">
        <f t="shared" si="11"/>
        <v>21.95</v>
      </c>
      <c r="C765" s="19">
        <v>21.65</v>
      </c>
      <c r="D765" s="19">
        <v>22.3</v>
      </c>
      <c r="E765" s="19">
        <v>21.65</v>
      </c>
      <c r="F765" s="19">
        <v>22.25</v>
      </c>
    </row>
    <row r="766" spans="1:6" x14ac:dyDescent="0.25">
      <c r="A766" s="18">
        <v>34330</v>
      </c>
      <c r="B766" s="19">
        <f t="shared" si="11"/>
        <v>22.25</v>
      </c>
      <c r="C766" s="19">
        <v>22.35</v>
      </c>
      <c r="D766" s="19">
        <v>22.4</v>
      </c>
      <c r="E766" s="19">
        <v>21.95</v>
      </c>
      <c r="F766" s="19">
        <v>22</v>
      </c>
    </row>
    <row r="767" spans="1:6" x14ac:dyDescent="0.25">
      <c r="A767" s="18">
        <v>34331</v>
      </c>
      <c r="B767" s="19">
        <f t="shared" si="11"/>
        <v>22</v>
      </c>
      <c r="C767" s="19">
        <v>22</v>
      </c>
      <c r="D767" s="19">
        <v>22</v>
      </c>
      <c r="E767" s="19">
        <v>21.9</v>
      </c>
      <c r="F767" s="19">
        <v>21.9</v>
      </c>
    </row>
    <row r="768" spans="1:6" x14ac:dyDescent="0.25">
      <c r="A768" s="18">
        <v>34332</v>
      </c>
      <c r="B768" s="19">
        <f t="shared" si="11"/>
        <v>21.9</v>
      </c>
      <c r="C768" s="19">
        <v>21.9</v>
      </c>
      <c r="D768" s="19">
        <v>22.2</v>
      </c>
      <c r="E768" s="19">
        <v>21.8</v>
      </c>
      <c r="F768" s="19">
        <v>21.85</v>
      </c>
    </row>
    <row r="769" spans="1:6" x14ac:dyDescent="0.25">
      <c r="A769" s="18">
        <v>34333</v>
      </c>
      <c r="B769" s="19">
        <f t="shared" si="11"/>
        <v>21.85</v>
      </c>
      <c r="C769" s="19">
        <v>21.85</v>
      </c>
      <c r="D769" s="19">
        <v>22.5</v>
      </c>
      <c r="E769" s="19">
        <v>21.8</v>
      </c>
      <c r="F769" s="19">
        <v>22.25</v>
      </c>
    </row>
    <row r="770" spans="1:6" x14ac:dyDescent="0.25">
      <c r="A770" s="18">
        <v>34334</v>
      </c>
      <c r="B770" s="19">
        <f t="shared" si="11"/>
        <v>22.25</v>
      </c>
      <c r="C770" s="19">
        <v>22.5</v>
      </c>
      <c r="D770" s="19">
        <v>22.7</v>
      </c>
      <c r="E770" s="19">
        <v>22.25</v>
      </c>
      <c r="F770" s="19">
        <v>22.35</v>
      </c>
    </row>
    <row r="771" spans="1:6" x14ac:dyDescent="0.25">
      <c r="A771" s="18">
        <v>34337</v>
      </c>
      <c r="B771" s="19">
        <f t="shared" ref="B771:B834" si="12">F770</f>
        <v>22.35</v>
      </c>
      <c r="C771" s="19">
        <v>22.35</v>
      </c>
      <c r="D771" s="19">
        <v>22.35</v>
      </c>
      <c r="E771" s="19">
        <v>21.9</v>
      </c>
      <c r="F771" s="19">
        <v>21.9</v>
      </c>
    </row>
    <row r="772" spans="1:6" x14ac:dyDescent="0.25">
      <c r="A772" s="18">
        <v>34338</v>
      </c>
      <c r="B772" s="19">
        <f t="shared" si="12"/>
        <v>21.9</v>
      </c>
      <c r="C772" s="19">
        <v>21.85</v>
      </c>
      <c r="D772" s="19">
        <v>22.1</v>
      </c>
      <c r="E772" s="19">
        <v>21.85</v>
      </c>
      <c r="F772" s="19">
        <v>21.9</v>
      </c>
    </row>
    <row r="773" spans="1:6" x14ac:dyDescent="0.25">
      <c r="A773" s="18">
        <v>34339</v>
      </c>
      <c r="B773" s="19">
        <f t="shared" si="12"/>
        <v>21.9</v>
      </c>
      <c r="C773" s="19">
        <v>21.9</v>
      </c>
      <c r="D773" s="19">
        <v>21.95</v>
      </c>
      <c r="E773" s="19">
        <v>21.8</v>
      </c>
      <c r="F773" s="19">
        <v>21.8</v>
      </c>
    </row>
    <row r="774" spans="1:6" x14ac:dyDescent="0.25">
      <c r="A774" s="18">
        <v>34340</v>
      </c>
      <c r="B774" s="19">
        <f t="shared" si="12"/>
        <v>21.8</v>
      </c>
      <c r="C774" s="19">
        <v>21.9</v>
      </c>
      <c r="D774" s="19">
        <v>22.25</v>
      </c>
      <c r="E774" s="19">
        <v>21.9</v>
      </c>
      <c r="F774" s="19">
        <v>22.2</v>
      </c>
    </row>
    <row r="775" spans="1:6" x14ac:dyDescent="0.25">
      <c r="A775" s="18">
        <v>34341</v>
      </c>
      <c r="B775" s="19">
        <f t="shared" si="12"/>
        <v>22.2</v>
      </c>
      <c r="C775" s="19">
        <v>22.3</v>
      </c>
      <c r="D775" s="19">
        <v>22.4</v>
      </c>
      <c r="E775" s="19">
        <v>21.85</v>
      </c>
      <c r="F775" s="19">
        <v>22</v>
      </c>
    </row>
    <row r="776" spans="1:6" x14ac:dyDescent="0.25">
      <c r="A776" s="18">
        <v>34344</v>
      </c>
      <c r="B776" s="19">
        <f t="shared" si="12"/>
        <v>22</v>
      </c>
      <c r="C776" s="19">
        <v>22</v>
      </c>
      <c r="D776" s="19">
        <v>22.4</v>
      </c>
      <c r="E776" s="19">
        <v>22</v>
      </c>
      <c r="F776" s="19">
        <v>22.1</v>
      </c>
    </row>
    <row r="777" spans="1:6" x14ac:dyDescent="0.25">
      <c r="A777" s="18">
        <v>34345</v>
      </c>
      <c r="B777" s="19">
        <f t="shared" si="12"/>
        <v>22.1</v>
      </c>
      <c r="C777" s="19">
        <v>22.1</v>
      </c>
      <c r="D777" s="19">
        <v>22.2</v>
      </c>
      <c r="E777" s="19">
        <v>22</v>
      </c>
      <c r="F777" s="19">
        <v>22</v>
      </c>
    </row>
    <row r="778" spans="1:6" x14ac:dyDescent="0.25">
      <c r="A778" s="18">
        <v>34346</v>
      </c>
      <c r="B778" s="19">
        <f t="shared" si="12"/>
        <v>22</v>
      </c>
      <c r="C778" s="19">
        <v>21.9</v>
      </c>
      <c r="D778" s="19">
        <v>22</v>
      </c>
      <c r="E778" s="19">
        <v>21.9</v>
      </c>
      <c r="F778" s="19">
        <v>21.95</v>
      </c>
    </row>
    <row r="779" spans="1:6" x14ac:dyDescent="0.25">
      <c r="A779" s="18">
        <v>34347</v>
      </c>
      <c r="B779" s="19">
        <f t="shared" si="12"/>
        <v>21.95</v>
      </c>
      <c r="C779" s="19">
        <v>21.9</v>
      </c>
      <c r="D779" s="19">
        <v>22</v>
      </c>
      <c r="E779" s="19">
        <v>21.55</v>
      </c>
      <c r="F779" s="19">
        <v>21.65</v>
      </c>
    </row>
    <row r="780" spans="1:6" x14ac:dyDescent="0.25">
      <c r="A780" s="18">
        <v>34348</v>
      </c>
      <c r="B780" s="19">
        <f t="shared" si="12"/>
        <v>21.65</v>
      </c>
      <c r="C780" s="19">
        <v>21.75</v>
      </c>
      <c r="D780" s="19">
        <v>21.75</v>
      </c>
      <c r="E780" s="19">
        <v>21</v>
      </c>
      <c r="F780" s="19">
        <v>21.1</v>
      </c>
    </row>
    <row r="781" spans="1:6" x14ac:dyDescent="0.25">
      <c r="A781" s="18">
        <v>34351</v>
      </c>
      <c r="B781" s="19">
        <f t="shared" si="12"/>
        <v>21.1</v>
      </c>
      <c r="C781" s="19">
        <v>21.1</v>
      </c>
      <c r="D781" s="19">
        <v>21.2</v>
      </c>
      <c r="E781" s="19">
        <v>20.9</v>
      </c>
      <c r="F781" s="19">
        <v>20.95</v>
      </c>
    </row>
    <row r="782" spans="1:6" x14ac:dyDescent="0.25">
      <c r="A782" s="18">
        <v>34352</v>
      </c>
      <c r="B782" s="19">
        <f t="shared" si="12"/>
        <v>20.95</v>
      </c>
      <c r="C782" s="19">
        <v>20.9</v>
      </c>
      <c r="D782" s="19">
        <v>21</v>
      </c>
      <c r="E782" s="19">
        <v>20.3</v>
      </c>
      <c r="F782" s="19">
        <v>20.95</v>
      </c>
    </row>
    <row r="783" spans="1:6" x14ac:dyDescent="0.25">
      <c r="A783" s="18">
        <v>34353</v>
      </c>
      <c r="B783" s="19">
        <f t="shared" si="12"/>
        <v>20.95</v>
      </c>
      <c r="C783" s="19">
        <v>21</v>
      </c>
      <c r="D783" s="19">
        <v>21</v>
      </c>
      <c r="E783" s="19">
        <v>20.3</v>
      </c>
      <c r="F783" s="19">
        <v>20.45</v>
      </c>
    </row>
    <row r="784" spans="1:6" x14ac:dyDescent="0.25">
      <c r="A784" s="18">
        <v>34354</v>
      </c>
      <c r="B784" s="19">
        <f t="shared" si="12"/>
        <v>20.45</v>
      </c>
      <c r="C784" s="19">
        <v>20.2</v>
      </c>
      <c r="D784" s="19">
        <v>20.2</v>
      </c>
      <c r="E784" s="19">
        <v>20</v>
      </c>
      <c r="F784" s="19">
        <v>20.149999999999999</v>
      </c>
    </row>
    <row r="785" spans="1:6" x14ac:dyDescent="0.25">
      <c r="A785" s="18">
        <v>34355</v>
      </c>
      <c r="B785" s="19">
        <f t="shared" si="12"/>
        <v>20.149999999999999</v>
      </c>
      <c r="C785" s="19">
        <v>20.05</v>
      </c>
      <c r="D785" s="19">
        <v>20.149999999999999</v>
      </c>
      <c r="E785" s="19">
        <v>20</v>
      </c>
      <c r="F785" s="19">
        <v>20.100000000000001</v>
      </c>
    </row>
    <row r="786" spans="1:6" x14ac:dyDescent="0.25">
      <c r="A786" s="18">
        <v>34358</v>
      </c>
      <c r="B786" s="19">
        <f t="shared" si="12"/>
        <v>20.100000000000001</v>
      </c>
      <c r="C786" s="19">
        <v>20.149999999999999</v>
      </c>
      <c r="D786" s="19">
        <v>20.399999999999999</v>
      </c>
      <c r="E786" s="19">
        <v>20</v>
      </c>
      <c r="F786" s="19">
        <v>20.05</v>
      </c>
    </row>
    <row r="787" spans="1:6" x14ac:dyDescent="0.25">
      <c r="A787" s="18">
        <v>34359</v>
      </c>
      <c r="B787" s="19">
        <f t="shared" si="12"/>
        <v>20.05</v>
      </c>
      <c r="C787" s="19">
        <v>20.05</v>
      </c>
      <c r="D787" s="19">
        <v>20.149999999999999</v>
      </c>
      <c r="E787" s="19">
        <v>19.75</v>
      </c>
      <c r="F787" s="19">
        <v>19.8</v>
      </c>
    </row>
    <row r="788" spans="1:6" x14ac:dyDescent="0.25">
      <c r="A788" s="18">
        <v>34360</v>
      </c>
      <c r="B788" s="19">
        <f t="shared" si="12"/>
        <v>19.8</v>
      </c>
      <c r="C788" s="19">
        <v>19.8</v>
      </c>
      <c r="D788" s="19">
        <v>19.8</v>
      </c>
      <c r="E788" s="19">
        <v>19</v>
      </c>
      <c r="F788" s="19">
        <v>19.3</v>
      </c>
    </row>
    <row r="789" spans="1:6" x14ac:dyDescent="0.25">
      <c r="A789" s="18">
        <v>34361</v>
      </c>
      <c r="B789" s="19">
        <f t="shared" si="12"/>
        <v>19.3</v>
      </c>
      <c r="C789" s="19">
        <v>19.2</v>
      </c>
      <c r="D789" s="19">
        <v>19.350000000000001</v>
      </c>
      <c r="E789" s="19">
        <v>18.95</v>
      </c>
      <c r="F789" s="19">
        <v>19.350000000000001</v>
      </c>
    </row>
    <row r="790" spans="1:6" x14ac:dyDescent="0.25">
      <c r="A790" s="18">
        <v>34362</v>
      </c>
      <c r="B790" s="19">
        <f t="shared" si="12"/>
        <v>19.350000000000001</v>
      </c>
      <c r="C790" s="19">
        <v>19.399999999999999</v>
      </c>
      <c r="D790" s="19">
        <v>19.399999999999999</v>
      </c>
      <c r="E790" s="19">
        <v>19</v>
      </c>
      <c r="F790" s="19">
        <v>19</v>
      </c>
    </row>
    <row r="791" spans="1:6" x14ac:dyDescent="0.25">
      <c r="A791" s="18">
        <v>34365</v>
      </c>
      <c r="B791" s="19">
        <f t="shared" si="12"/>
        <v>19</v>
      </c>
      <c r="C791" s="19">
        <v>18.8</v>
      </c>
      <c r="D791" s="19">
        <v>18.8</v>
      </c>
      <c r="E791" s="19">
        <v>17.850000000000001</v>
      </c>
      <c r="F791" s="19">
        <v>18.05</v>
      </c>
    </row>
    <row r="792" spans="1:6" x14ac:dyDescent="0.25">
      <c r="A792" s="18">
        <v>34366</v>
      </c>
      <c r="B792" s="19">
        <f t="shared" si="12"/>
        <v>18.05</v>
      </c>
      <c r="C792" s="19">
        <v>17.850000000000001</v>
      </c>
      <c r="D792" s="19">
        <v>18.5</v>
      </c>
      <c r="E792" s="19">
        <v>17.5</v>
      </c>
      <c r="F792" s="19">
        <v>18</v>
      </c>
    </row>
    <row r="793" spans="1:6" x14ac:dyDescent="0.25">
      <c r="A793" s="18">
        <v>34367</v>
      </c>
      <c r="B793" s="19">
        <f t="shared" si="12"/>
        <v>18</v>
      </c>
      <c r="C793" s="19">
        <v>17.899999999999999</v>
      </c>
      <c r="D793" s="19">
        <v>18.600000000000001</v>
      </c>
      <c r="E793" s="19">
        <v>17.899999999999999</v>
      </c>
      <c r="F793" s="19">
        <v>18.55</v>
      </c>
    </row>
    <row r="794" spans="1:6" x14ac:dyDescent="0.25">
      <c r="A794" s="18">
        <v>34368</v>
      </c>
      <c r="B794" s="19">
        <f t="shared" si="12"/>
        <v>18.55</v>
      </c>
      <c r="C794" s="19">
        <v>18.8</v>
      </c>
      <c r="D794" s="19">
        <v>19.8</v>
      </c>
      <c r="E794" s="19">
        <v>18.75</v>
      </c>
      <c r="F794" s="19">
        <v>19.8</v>
      </c>
    </row>
    <row r="795" spans="1:6" x14ac:dyDescent="0.25">
      <c r="A795" s="18">
        <v>34369</v>
      </c>
      <c r="B795" s="19">
        <f t="shared" si="12"/>
        <v>19.8</v>
      </c>
      <c r="C795" s="19">
        <v>20</v>
      </c>
      <c r="D795" s="19">
        <v>20.6</v>
      </c>
      <c r="E795" s="19">
        <v>20</v>
      </c>
      <c r="F795" s="19">
        <v>20.6</v>
      </c>
    </row>
    <row r="796" spans="1:6" x14ac:dyDescent="0.25">
      <c r="A796" s="18">
        <v>34379</v>
      </c>
      <c r="B796" s="19">
        <f t="shared" si="12"/>
        <v>20.6</v>
      </c>
      <c r="C796" s="19">
        <v>20.85</v>
      </c>
      <c r="D796" s="19">
        <v>21</v>
      </c>
      <c r="E796" s="19">
        <v>18.899999999999999</v>
      </c>
      <c r="F796" s="19">
        <v>19</v>
      </c>
    </row>
    <row r="797" spans="1:6" x14ac:dyDescent="0.25">
      <c r="A797" s="18">
        <v>34380</v>
      </c>
      <c r="B797" s="19">
        <f t="shared" si="12"/>
        <v>19</v>
      </c>
      <c r="C797" s="19">
        <v>18.899999999999999</v>
      </c>
      <c r="D797" s="19">
        <v>19</v>
      </c>
      <c r="E797" s="19">
        <v>18.5</v>
      </c>
      <c r="F797" s="19">
        <v>18.899999999999999</v>
      </c>
    </row>
    <row r="798" spans="1:6" x14ac:dyDescent="0.25">
      <c r="A798" s="18">
        <v>34381</v>
      </c>
      <c r="B798" s="19">
        <f t="shared" si="12"/>
        <v>18.899999999999999</v>
      </c>
      <c r="C798" s="19">
        <v>19</v>
      </c>
      <c r="D798" s="19">
        <v>19.100000000000001</v>
      </c>
      <c r="E798" s="19">
        <v>18.7</v>
      </c>
      <c r="F798" s="19">
        <v>18.95</v>
      </c>
    </row>
    <row r="799" spans="1:6" x14ac:dyDescent="0.25">
      <c r="A799" s="18">
        <v>34382</v>
      </c>
      <c r="B799" s="19">
        <f t="shared" si="12"/>
        <v>18.95</v>
      </c>
      <c r="C799" s="19">
        <v>18.8</v>
      </c>
      <c r="D799" s="19">
        <v>18.8</v>
      </c>
      <c r="E799" s="19">
        <v>18.399999999999999</v>
      </c>
      <c r="F799" s="19">
        <v>18.5</v>
      </c>
    </row>
    <row r="800" spans="1:6" x14ac:dyDescent="0.25">
      <c r="A800" s="18">
        <v>34383</v>
      </c>
      <c r="B800" s="19">
        <f t="shared" si="12"/>
        <v>18.5</v>
      </c>
      <c r="C800" s="19">
        <v>18.3</v>
      </c>
      <c r="D800" s="19">
        <v>18.7</v>
      </c>
      <c r="E800" s="19">
        <v>18.3</v>
      </c>
      <c r="F800" s="19">
        <v>18.55</v>
      </c>
    </row>
    <row r="801" spans="1:6" x14ac:dyDescent="0.25">
      <c r="A801" s="18">
        <v>34386</v>
      </c>
      <c r="B801" s="19">
        <f t="shared" si="12"/>
        <v>18.55</v>
      </c>
      <c r="C801" s="19">
        <v>18.3</v>
      </c>
      <c r="D801" s="19">
        <v>18.3</v>
      </c>
      <c r="E801" s="19">
        <v>18</v>
      </c>
      <c r="F801" s="19">
        <v>18</v>
      </c>
    </row>
    <row r="802" spans="1:6" x14ac:dyDescent="0.25">
      <c r="A802" s="18">
        <v>34387</v>
      </c>
      <c r="B802" s="19">
        <f t="shared" si="12"/>
        <v>18</v>
      </c>
      <c r="C802" s="19">
        <v>18.3</v>
      </c>
      <c r="D802" s="19">
        <v>19.25</v>
      </c>
      <c r="E802" s="19">
        <v>18.2</v>
      </c>
      <c r="F802" s="19">
        <v>18.350000000000001</v>
      </c>
    </row>
    <row r="803" spans="1:6" x14ac:dyDescent="0.25">
      <c r="A803" s="18">
        <v>34388</v>
      </c>
      <c r="B803" s="19">
        <f t="shared" si="12"/>
        <v>18.350000000000001</v>
      </c>
      <c r="C803" s="19">
        <v>18.5</v>
      </c>
      <c r="D803" s="19">
        <v>18.8</v>
      </c>
      <c r="E803" s="19">
        <v>18</v>
      </c>
      <c r="F803" s="19">
        <v>18.25</v>
      </c>
    </row>
    <row r="804" spans="1:6" x14ac:dyDescent="0.25">
      <c r="A804" s="18">
        <v>34389</v>
      </c>
      <c r="B804" s="19">
        <f t="shared" si="12"/>
        <v>18.25</v>
      </c>
      <c r="C804" s="19">
        <v>18.55</v>
      </c>
      <c r="D804" s="19">
        <v>18.8</v>
      </c>
      <c r="E804" s="19">
        <v>18.25</v>
      </c>
      <c r="F804" s="19">
        <v>18.649999999999999</v>
      </c>
    </row>
    <row r="805" spans="1:6" x14ac:dyDescent="0.25">
      <c r="A805" s="18">
        <v>34390</v>
      </c>
      <c r="B805" s="19">
        <f t="shared" si="12"/>
        <v>18.649999999999999</v>
      </c>
      <c r="C805" s="19">
        <v>18.95</v>
      </c>
      <c r="D805" s="19">
        <v>18.95</v>
      </c>
      <c r="E805" s="19">
        <v>18.5</v>
      </c>
      <c r="F805" s="19">
        <v>18.600000000000001</v>
      </c>
    </row>
    <row r="806" spans="1:6" x14ac:dyDescent="0.25">
      <c r="A806" s="18">
        <v>34393</v>
      </c>
      <c r="B806" s="19">
        <f t="shared" si="12"/>
        <v>18.600000000000001</v>
      </c>
      <c r="C806" s="19">
        <v>18.600000000000001</v>
      </c>
      <c r="D806" s="19">
        <v>18.600000000000001</v>
      </c>
      <c r="E806" s="19">
        <v>18.100000000000001</v>
      </c>
      <c r="F806" s="19">
        <v>18.149999999999999</v>
      </c>
    </row>
    <row r="807" spans="1:6" x14ac:dyDescent="0.25">
      <c r="A807" s="18">
        <v>34394</v>
      </c>
      <c r="B807" s="19">
        <f t="shared" si="12"/>
        <v>18.149999999999999</v>
      </c>
      <c r="C807" s="19">
        <v>18.100000000000001</v>
      </c>
      <c r="D807" s="19">
        <v>18.2</v>
      </c>
      <c r="E807" s="19">
        <v>18.05</v>
      </c>
      <c r="F807" s="19">
        <v>18.100000000000001</v>
      </c>
    </row>
    <row r="808" spans="1:6" x14ac:dyDescent="0.25">
      <c r="A808" s="18">
        <v>34395</v>
      </c>
      <c r="B808" s="19">
        <f t="shared" si="12"/>
        <v>18.100000000000001</v>
      </c>
      <c r="C808" s="19">
        <v>18.100000000000001</v>
      </c>
      <c r="D808" s="19">
        <v>18.149999999999999</v>
      </c>
      <c r="E808" s="19">
        <v>17.95</v>
      </c>
      <c r="F808" s="19">
        <v>18</v>
      </c>
    </row>
    <row r="809" spans="1:6" x14ac:dyDescent="0.25">
      <c r="A809" s="18">
        <v>34396</v>
      </c>
      <c r="B809" s="19">
        <f t="shared" si="12"/>
        <v>18</v>
      </c>
      <c r="C809" s="19">
        <v>18</v>
      </c>
      <c r="D809" s="19">
        <v>18</v>
      </c>
      <c r="E809" s="19">
        <v>17.600000000000001</v>
      </c>
      <c r="F809" s="19">
        <v>17.75</v>
      </c>
    </row>
    <row r="810" spans="1:6" x14ac:dyDescent="0.25">
      <c r="A810" s="18">
        <v>34397</v>
      </c>
      <c r="B810" s="19">
        <f t="shared" si="12"/>
        <v>17.75</v>
      </c>
      <c r="C810" s="19">
        <v>17.600000000000001</v>
      </c>
      <c r="D810" s="19">
        <v>17.600000000000001</v>
      </c>
      <c r="E810" s="19">
        <v>17.399999999999999</v>
      </c>
      <c r="F810" s="19">
        <v>17.399999999999999</v>
      </c>
    </row>
    <row r="811" spans="1:6" x14ac:dyDescent="0.25">
      <c r="A811" s="18">
        <v>34400</v>
      </c>
      <c r="B811" s="19">
        <f t="shared" si="12"/>
        <v>17.399999999999999</v>
      </c>
      <c r="C811" s="19">
        <v>17.399999999999999</v>
      </c>
      <c r="D811" s="19">
        <v>17.399999999999999</v>
      </c>
      <c r="E811" s="19">
        <v>16.5</v>
      </c>
      <c r="F811" s="19">
        <v>17</v>
      </c>
    </row>
    <row r="812" spans="1:6" x14ac:dyDescent="0.25">
      <c r="A812" s="18">
        <v>34401</v>
      </c>
      <c r="B812" s="19">
        <f t="shared" si="12"/>
        <v>17</v>
      </c>
      <c r="C812" s="19">
        <v>17</v>
      </c>
      <c r="D812" s="19">
        <v>17</v>
      </c>
      <c r="E812" s="19">
        <v>16.7</v>
      </c>
      <c r="F812" s="19">
        <v>16.850000000000001</v>
      </c>
    </row>
    <row r="813" spans="1:6" x14ac:dyDescent="0.25">
      <c r="A813" s="18">
        <v>34402</v>
      </c>
      <c r="B813" s="19">
        <f t="shared" si="12"/>
        <v>16.850000000000001</v>
      </c>
      <c r="C813" s="19">
        <v>16.850000000000001</v>
      </c>
      <c r="D813" s="19">
        <v>16.899999999999999</v>
      </c>
      <c r="E813" s="19">
        <v>16.75</v>
      </c>
      <c r="F813" s="19">
        <v>16.8</v>
      </c>
    </row>
    <row r="814" spans="1:6" x14ac:dyDescent="0.25">
      <c r="A814" s="18">
        <v>34403</v>
      </c>
      <c r="B814" s="19">
        <f t="shared" si="12"/>
        <v>16.8</v>
      </c>
      <c r="C814" s="19">
        <v>16.8</v>
      </c>
      <c r="D814" s="19">
        <v>16.8</v>
      </c>
      <c r="E814" s="19">
        <v>16.5</v>
      </c>
      <c r="F814" s="19">
        <v>16.55</v>
      </c>
    </row>
    <row r="815" spans="1:6" x14ac:dyDescent="0.25">
      <c r="A815" s="18">
        <v>34404</v>
      </c>
      <c r="B815" s="19">
        <f t="shared" si="12"/>
        <v>16.55</v>
      </c>
      <c r="C815" s="19">
        <v>16.55</v>
      </c>
      <c r="D815" s="19">
        <v>16.95</v>
      </c>
      <c r="E815" s="19">
        <v>16</v>
      </c>
      <c r="F815" s="19">
        <v>16.600000000000001</v>
      </c>
    </row>
    <row r="816" spans="1:6" x14ac:dyDescent="0.25">
      <c r="A816" s="18">
        <v>34407</v>
      </c>
      <c r="B816" s="19">
        <f t="shared" si="12"/>
        <v>16.600000000000001</v>
      </c>
      <c r="C816" s="19">
        <v>16.899999999999999</v>
      </c>
      <c r="D816" s="19">
        <v>17.600000000000001</v>
      </c>
      <c r="E816" s="19">
        <v>16.8</v>
      </c>
      <c r="F816" s="19">
        <v>17.2</v>
      </c>
    </row>
    <row r="817" spans="1:6" x14ac:dyDescent="0.25">
      <c r="A817" s="18">
        <v>34408</v>
      </c>
      <c r="B817" s="19">
        <f t="shared" si="12"/>
        <v>17.2</v>
      </c>
      <c r="C817" s="19">
        <v>17.5</v>
      </c>
      <c r="D817" s="19">
        <v>17.55</v>
      </c>
      <c r="E817" s="19">
        <v>16.7</v>
      </c>
      <c r="F817" s="19">
        <v>16.7</v>
      </c>
    </row>
    <row r="818" spans="1:6" x14ac:dyDescent="0.25">
      <c r="A818" s="18">
        <v>34409</v>
      </c>
      <c r="B818" s="19">
        <f t="shared" si="12"/>
        <v>16.7</v>
      </c>
      <c r="C818" s="19">
        <v>16.649999999999999</v>
      </c>
      <c r="D818" s="19">
        <v>16.7</v>
      </c>
      <c r="E818" s="19">
        <v>16.399999999999999</v>
      </c>
      <c r="F818" s="19">
        <v>16.7</v>
      </c>
    </row>
    <row r="819" spans="1:6" x14ac:dyDescent="0.25">
      <c r="A819" s="18">
        <v>34410</v>
      </c>
      <c r="B819" s="19">
        <f t="shared" si="12"/>
        <v>16.7</v>
      </c>
      <c r="C819" s="19">
        <v>16.8</v>
      </c>
      <c r="D819" s="19">
        <v>17.100000000000001</v>
      </c>
      <c r="E819" s="19">
        <v>16.8</v>
      </c>
      <c r="F819" s="19">
        <v>17</v>
      </c>
    </row>
    <row r="820" spans="1:6" x14ac:dyDescent="0.25">
      <c r="A820" s="18">
        <v>34411</v>
      </c>
      <c r="B820" s="19">
        <f t="shared" si="12"/>
        <v>17</v>
      </c>
      <c r="C820" s="19">
        <v>17.100000000000001</v>
      </c>
      <c r="D820" s="19">
        <v>17.2</v>
      </c>
      <c r="E820" s="19">
        <v>16.8</v>
      </c>
      <c r="F820" s="19">
        <v>16.95</v>
      </c>
    </row>
    <row r="821" spans="1:6" x14ac:dyDescent="0.25">
      <c r="A821" s="18">
        <v>34414</v>
      </c>
      <c r="B821" s="19">
        <f t="shared" si="12"/>
        <v>16.95</v>
      </c>
      <c r="C821" s="19">
        <v>17.2</v>
      </c>
      <c r="D821" s="19">
        <v>17.2</v>
      </c>
      <c r="E821" s="19">
        <v>16.5</v>
      </c>
      <c r="F821" s="19">
        <v>16.5</v>
      </c>
    </row>
    <row r="822" spans="1:6" x14ac:dyDescent="0.25">
      <c r="A822" s="18">
        <v>34415</v>
      </c>
      <c r="B822" s="19">
        <f t="shared" si="12"/>
        <v>16.5</v>
      </c>
      <c r="C822" s="19">
        <v>16.399999999999999</v>
      </c>
      <c r="D822" s="19">
        <v>16.399999999999999</v>
      </c>
      <c r="E822" s="19">
        <v>16.100000000000001</v>
      </c>
      <c r="F822" s="19">
        <v>16.149999999999999</v>
      </c>
    </row>
    <row r="823" spans="1:6" x14ac:dyDescent="0.25">
      <c r="A823" s="18">
        <v>34416</v>
      </c>
      <c r="B823" s="19">
        <f t="shared" si="12"/>
        <v>16.149999999999999</v>
      </c>
      <c r="C823" s="19">
        <v>16.05</v>
      </c>
      <c r="D823" s="19">
        <v>16.05</v>
      </c>
      <c r="E823" s="19">
        <v>15.7</v>
      </c>
      <c r="F823" s="19">
        <v>15.75</v>
      </c>
    </row>
    <row r="824" spans="1:6" x14ac:dyDescent="0.25">
      <c r="A824" s="18">
        <v>34417</v>
      </c>
      <c r="B824" s="19">
        <f t="shared" si="12"/>
        <v>15.75</v>
      </c>
      <c r="C824" s="19">
        <v>15.7</v>
      </c>
      <c r="D824" s="19">
        <v>15.75</v>
      </c>
      <c r="E824" s="19">
        <v>15.25</v>
      </c>
      <c r="F824" s="19">
        <v>15.35</v>
      </c>
    </row>
    <row r="825" spans="1:6" x14ac:dyDescent="0.25">
      <c r="A825" s="18">
        <v>34418</v>
      </c>
      <c r="B825" s="19">
        <f t="shared" si="12"/>
        <v>15.35</v>
      </c>
      <c r="C825" s="19">
        <v>15.35</v>
      </c>
      <c r="D825" s="19">
        <v>15.5</v>
      </c>
      <c r="E825" s="19">
        <v>15.3</v>
      </c>
      <c r="F825" s="19">
        <v>15.3</v>
      </c>
    </row>
    <row r="826" spans="1:6" x14ac:dyDescent="0.25">
      <c r="A826" s="18">
        <v>34421</v>
      </c>
      <c r="B826" s="19">
        <f t="shared" si="12"/>
        <v>15.3</v>
      </c>
      <c r="C826" s="19">
        <v>16.3</v>
      </c>
      <c r="D826" s="19">
        <v>19.5</v>
      </c>
      <c r="E826" s="19">
        <v>15.45</v>
      </c>
      <c r="F826" s="19">
        <v>15.5</v>
      </c>
    </row>
    <row r="827" spans="1:6" x14ac:dyDescent="0.25">
      <c r="A827" s="18">
        <v>34422</v>
      </c>
      <c r="B827" s="19">
        <f t="shared" si="12"/>
        <v>15.5</v>
      </c>
      <c r="C827" s="19">
        <v>15.5</v>
      </c>
      <c r="D827" s="19">
        <v>15.8</v>
      </c>
      <c r="E827" s="19">
        <v>15.25</v>
      </c>
      <c r="F827" s="19">
        <v>15.8</v>
      </c>
    </row>
    <row r="828" spans="1:6" x14ac:dyDescent="0.25">
      <c r="A828" s="18">
        <v>34423</v>
      </c>
      <c r="B828" s="19">
        <f t="shared" si="12"/>
        <v>15.8</v>
      </c>
      <c r="C828" s="19">
        <v>15.8</v>
      </c>
      <c r="D828" s="19">
        <v>15.9</v>
      </c>
      <c r="E828" s="19">
        <v>15.25</v>
      </c>
      <c r="F828" s="19">
        <v>15.65</v>
      </c>
    </row>
    <row r="829" spans="1:6" x14ac:dyDescent="0.25">
      <c r="A829" s="18">
        <v>34424</v>
      </c>
      <c r="B829" s="19">
        <f t="shared" si="12"/>
        <v>15.65</v>
      </c>
      <c r="C829" s="19">
        <v>15.65</v>
      </c>
      <c r="D829" s="19">
        <v>15.75</v>
      </c>
      <c r="E829" s="19">
        <v>15</v>
      </c>
      <c r="F829" s="19">
        <v>15.05</v>
      </c>
    </row>
    <row r="830" spans="1:6" x14ac:dyDescent="0.25">
      <c r="A830" s="18">
        <v>34425</v>
      </c>
      <c r="B830" s="19">
        <f t="shared" si="12"/>
        <v>15.05</v>
      </c>
      <c r="C830" s="19">
        <v>15</v>
      </c>
      <c r="D830" s="19">
        <v>15.05</v>
      </c>
      <c r="E830" s="19">
        <v>14.85</v>
      </c>
      <c r="F830" s="19">
        <v>14.9</v>
      </c>
    </row>
    <row r="831" spans="1:6" x14ac:dyDescent="0.25">
      <c r="A831" s="18">
        <v>34428</v>
      </c>
      <c r="B831" s="19">
        <f t="shared" si="12"/>
        <v>14.9</v>
      </c>
      <c r="C831" s="19">
        <v>14.9</v>
      </c>
      <c r="D831" s="19">
        <v>15</v>
      </c>
      <c r="E831" s="19">
        <v>14.55</v>
      </c>
      <c r="F831" s="19">
        <v>14.65</v>
      </c>
    </row>
    <row r="832" spans="1:6" x14ac:dyDescent="0.25">
      <c r="A832" s="18">
        <v>34429</v>
      </c>
      <c r="B832" s="19">
        <f t="shared" si="12"/>
        <v>14.65</v>
      </c>
      <c r="C832" s="19">
        <v>14.6</v>
      </c>
      <c r="D832" s="19">
        <v>14.75</v>
      </c>
      <c r="E832" s="19">
        <v>14.5</v>
      </c>
      <c r="F832" s="19">
        <v>14.6</v>
      </c>
    </row>
    <row r="833" spans="1:6" x14ac:dyDescent="0.25">
      <c r="A833" s="18">
        <v>34430</v>
      </c>
      <c r="B833" s="19">
        <f t="shared" si="12"/>
        <v>14.6</v>
      </c>
      <c r="C833" s="19">
        <v>14.6</v>
      </c>
      <c r="D833" s="19">
        <v>14.75</v>
      </c>
      <c r="E833" s="19">
        <v>14.55</v>
      </c>
      <c r="F833" s="19">
        <v>14.75</v>
      </c>
    </row>
    <row r="834" spans="1:6" x14ac:dyDescent="0.25">
      <c r="A834" s="18">
        <v>34431</v>
      </c>
      <c r="B834" s="19">
        <f t="shared" si="12"/>
        <v>14.75</v>
      </c>
      <c r="C834" s="19">
        <v>14.8</v>
      </c>
      <c r="D834" s="19">
        <v>14.95</v>
      </c>
      <c r="E834" s="19">
        <v>14.75</v>
      </c>
      <c r="F834" s="19">
        <v>14.75</v>
      </c>
    </row>
    <row r="835" spans="1:6" x14ac:dyDescent="0.25">
      <c r="A835" s="18">
        <v>34432</v>
      </c>
      <c r="B835" s="19">
        <f t="shared" ref="B835:B898" si="13">F834</f>
        <v>14.75</v>
      </c>
      <c r="C835" s="19">
        <v>14.65</v>
      </c>
      <c r="D835" s="19">
        <v>14.65</v>
      </c>
      <c r="E835" s="19">
        <v>14.15</v>
      </c>
      <c r="F835" s="19">
        <v>14.3</v>
      </c>
    </row>
    <row r="836" spans="1:6" x14ac:dyDescent="0.25">
      <c r="A836" s="18">
        <v>34435</v>
      </c>
      <c r="B836" s="19">
        <f t="shared" si="13"/>
        <v>14.3</v>
      </c>
      <c r="C836" s="19">
        <v>14.3</v>
      </c>
      <c r="D836" s="19">
        <v>14.3</v>
      </c>
      <c r="E836" s="19">
        <v>13.5</v>
      </c>
      <c r="F836" s="19">
        <v>13.6</v>
      </c>
    </row>
    <row r="837" spans="1:6" x14ac:dyDescent="0.25">
      <c r="A837" s="18">
        <v>34436</v>
      </c>
      <c r="B837" s="19">
        <f t="shared" si="13"/>
        <v>13.6</v>
      </c>
      <c r="C837" s="19">
        <v>13.6</v>
      </c>
      <c r="D837" s="19">
        <v>13.6</v>
      </c>
      <c r="E837" s="19">
        <v>12.8</v>
      </c>
      <c r="F837" s="19">
        <v>13.1</v>
      </c>
    </row>
    <row r="838" spans="1:6" x14ac:dyDescent="0.25">
      <c r="A838" s="18">
        <v>34437</v>
      </c>
      <c r="B838" s="19">
        <f t="shared" si="13"/>
        <v>13.1</v>
      </c>
      <c r="C838" s="19">
        <v>13.4</v>
      </c>
      <c r="D838" s="19">
        <v>13.5</v>
      </c>
      <c r="E838" s="19">
        <v>12.9</v>
      </c>
      <c r="F838" s="19">
        <v>12.9</v>
      </c>
    </row>
    <row r="839" spans="1:6" x14ac:dyDescent="0.25">
      <c r="A839" s="18">
        <v>34438</v>
      </c>
      <c r="B839" s="19">
        <f t="shared" si="13"/>
        <v>12.9</v>
      </c>
      <c r="C839" s="19">
        <v>12.6</v>
      </c>
      <c r="D839" s="19">
        <v>12.8</v>
      </c>
      <c r="E839" s="19">
        <v>12.2</v>
      </c>
      <c r="F839" s="19">
        <v>12.2</v>
      </c>
    </row>
    <row r="840" spans="1:6" x14ac:dyDescent="0.25">
      <c r="A840" s="18">
        <v>34439</v>
      </c>
      <c r="B840" s="19">
        <f t="shared" si="13"/>
        <v>12.2</v>
      </c>
      <c r="C840" s="19">
        <v>12.1</v>
      </c>
      <c r="D840" s="19">
        <v>12.8</v>
      </c>
      <c r="E840" s="19">
        <v>12</v>
      </c>
      <c r="F840" s="19">
        <v>12.75</v>
      </c>
    </row>
    <row r="841" spans="1:6" x14ac:dyDescent="0.25">
      <c r="A841" s="18">
        <v>34442</v>
      </c>
      <c r="B841" s="19">
        <f t="shared" si="13"/>
        <v>12.75</v>
      </c>
      <c r="C841" s="19">
        <v>12.85</v>
      </c>
      <c r="D841" s="19">
        <v>12.85</v>
      </c>
      <c r="E841" s="19">
        <v>12.35</v>
      </c>
      <c r="F841" s="19">
        <v>12.4</v>
      </c>
    </row>
    <row r="842" spans="1:6" x14ac:dyDescent="0.25">
      <c r="A842" s="18">
        <v>34443</v>
      </c>
      <c r="B842" s="19">
        <f t="shared" si="13"/>
        <v>12.4</v>
      </c>
      <c r="C842" s="19">
        <v>12.3</v>
      </c>
      <c r="D842" s="19">
        <v>12.3</v>
      </c>
      <c r="E842" s="19">
        <v>11.75</v>
      </c>
      <c r="F842" s="19">
        <v>11.85</v>
      </c>
    </row>
    <row r="843" spans="1:6" x14ac:dyDescent="0.25">
      <c r="A843" s="18">
        <v>34444</v>
      </c>
      <c r="B843" s="19">
        <f t="shared" si="13"/>
        <v>11.85</v>
      </c>
      <c r="C843" s="19">
        <v>11.7</v>
      </c>
      <c r="D843" s="19">
        <v>12.2</v>
      </c>
      <c r="E843" s="19">
        <v>11.6</v>
      </c>
      <c r="F843" s="19">
        <v>11.85</v>
      </c>
    </row>
    <row r="844" spans="1:6" x14ac:dyDescent="0.25">
      <c r="A844" s="18">
        <v>34445</v>
      </c>
      <c r="B844" s="19">
        <f t="shared" si="13"/>
        <v>11.85</v>
      </c>
      <c r="C844" s="19">
        <v>11.9</v>
      </c>
      <c r="D844" s="19">
        <v>12.4</v>
      </c>
      <c r="E844" s="19">
        <v>11.9</v>
      </c>
      <c r="F844" s="19">
        <v>12.3</v>
      </c>
    </row>
    <row r="845" spans="1:6" x14ac:dyDescent="0.25">
      <c r="A845" s="18">
        <v>34446</v>
      </c>
      <c r="B845" s="19">
        <f t="shared" si="13"/>
        <v>12.3</v>
      </c>
      <c r="C845" s="19">
        <v>12.4</v>
      </c>
      <c r="D845" s="19">
        <v>12.4</v>
      </c>
      <c r="E845" s="19">
        <v>12.05</v>
      </c>
      <c r="F845" s="19">
        <v>12.1</v>
      </c>
    </row>
    <row r="846" spans="1:6" x14ac:dyDescent="0.25">
      <c r="A846" s="18">
        <v>34449</v>
      </c>
      <c r="B846" s="19">
        <f t="shared" si="13"/>
        <v>12.1</v>
      </c>
      <c r="C846" s="19">
        <v>12.1</v>
      </c>
      <c r="D846" s="19">
        <v>12.45</v>
      </c>
      <c r="E846" s="19">
        <v>12</v>
      </c>
      <c r="F846" s="19">
        <v>12.35</v>
      </c>
    </row>
    <row r="847" spans="1:6" x14ac:dyDescent="0.25">
      <c r="A847" s="18">
        <v>34450</v>
      </c>
      <c r="B847" s="19">
        <f t="shared" si="13"/>
        <v>12.35</v>
      </c>
      <c r="C847" s="19">
        <v>12.4</v>
      </c>
      <c r="D847" s="19">
        <v>12.8</v>
      </c>
      <c r="E847" s="19">
        <v>12.35</v>
      </c>
      <c r="F847" s="19">
        <v>12.8</v>
      </c>
    </row>
    <row r="848" spans="1:6" x14ac:dyDescent="0.25">
      <c r="A848" s="18">
        <v>34451</v>
      </c>
      <c r="B848" s="19">
        <f t="shared" si="13"/>
        <v>12.8</v>
      </c>
      <c r="C848" s="19">
        <v>12.85</v>
      </c>
      <c r="D848" s="19">
        <v>13.5</v>
      </c>
      <c r="E848" s="19">
        <v>12.81</v>
      </c>
      <c r="F848" s="19">
        <v>13.5</v>
      </c>
    </row>
    <row r="849" spans="1:6" x14ac:dyDescent="0.25">
      <c r="A849" s="18">
        <v>34452</v>
      </c>
      <c r="B849" s="19">
        <f t="shared" si="13"/>
        <v>13.5</v>
      </c>
      <c r="C849" s="19">
        <v>13.6</v>
      </c>
      <c r="D849" s="19">
        <v>14.8</v>
      </c>
      <c r="E849" s="19">
        <v>13.6</v>
      </c>
      <c r="F849" s="19">
        <v>14.4</v>
      </c>
    </row>
    <row r="850" spans="1:6" x14ac:dyDescent="0.25">
      <c r="A850" s="18">
        <v>34453</v>
      </c>
      <c r="B850" s="19">
        <f t="shared" si="13"/>
        <v>14.4</v>
      </c>
      <c r="C850" s="19">
        <v>14.3</v>
      </c>
      <c r="D850" s="19">
        <v>16</v>
      </c>
      <c r="E850" s="19">
        <v>14</v>
      </c>
      <c r="F850" s="19">
        <v>15.99</v>
      </c>
    </row>
    <row r="851" spans="1:6" x14ac:dyDescent="0.25">
      <c r="A851" s="18">
        <v>34457</v>
      </c>
      <c r="B851" s="19">
        <f t="shared" si="13"/>
        <v>15.99</v>
      </c>
      <c r="C851" s="19">
        <v>16.5</v>
      </c>
      <c r="D851" s="19">
        <v>18.899999999999999</v>
      </c>
      <c r="E851" s="19">
        <v>16.5</v>
      </c>
      <c r="F851" s="19">
        <v>18</v>
      </c>
    </row>
    <row r="852" spans="1:6" x14ac:dyDescent="0.25">
      <c r="A852" s="18">
        <v>34458</v>
      </c>
      <c r="B852" s="19">
        <f t="shared" si="13"/>
        <v>18</v>
      </c>
      <c r="C852" s="19">
        <v>18.5</v>
      </c>
      <c r="D852" s="19">
        <v>18.649999999999999</v>
      </c>
      <c r="E852" s="19">
        <v>16.5</v>
      </c>
      <c r="F852" s="19">
        <v>16.55</v>
      </c>
    </row>
    <row r="853" spans="1:6" x14ac:dyDescent="0.25">
      <c r="A853" s="18">
        <v>34459</v>
      </c>
      <c r="B853" s="19">
        <f t="shared" si="13"/>
        <v>16.55</v>
      </c>
      <c r="C853" s="19">
        <v>16.3</v>
      </c>
      <c r="D853" s="19">
        <v>17.5</v>
      </c>
      <c r="E853" s="19">
        <v>16</v>
      </c>
      <c r="F853" s="19">
        <v>17.149999999999999</v>
      </c>
    </row>
    <row r="854" spans="1:6" x14ac:dyDescent="0.25">
      <c r="A854" s="18">
        <v>34460</v>
      </c>
      <c r="B854" s="19">
        <f t="shared" si="13"/>
        <v>17.149999999999999</v>
      </c>
      <c r="C854" s="19">
        <v>17.3</v>
      </c>
      <c r="D854" s="19">
        <v>17.5</v>
      </c>
      <c r="E854" s="19">
        <v>16.600000000000001</v>
      </c>
      <c r="F854" s="19">
        <v>17.010000000000002</v>
      </c>
    </row>
    <row r="855" spans="1:6" x14ac:dyDescent="0.25">
      <c r="A855" s="18">
        <v>34463</v>
      </c>
      <c r="B855" s="19">
        <f t="shared" si="13"/>
        <v>17.010000000000002</v>
      </c>
      <c r="C855" s="19">
        <v>17.2</v>
      </c>
      <c r="D855" s="19">
        <v>18.2</v>
      </c>
      <c r="E855" s="19">
        <v>17</v>
      </c>
      <c r="F855" s="19">
        <v>17.559999999999999</v>
      </c>
    </row>
    <row r="856" spans="1:6" x14ac:dyDescent="0.25">
      <c r="A856" s="18">
        <v>34464</v>
      </c>
      <c r="B856" s="19">
        <f t="shared" si="13"/>
        <v>17.559999999999999</v>
      </c>
      <c r="C856" s="19">
        <v>17.7</v>
      </c>
      <c r="D856" s="19">
        <v>17.7</v>
      </c>
      <c r="E856" s="19">
        <v>16.98</v>
      </c>
      <c r="F856" s="19">
        <v>17.12</v>
      </c>
    </row>
    <row r="857" spans="1:6" x14ac:dyDescent="0.25">
      <c r="A857" s="18">
        <v>34465</v>
      </c>
      <c r="B857" s="19">
        <f t="shared" si="13"/>
        <v>17.12</v>
      </c>
      <c r="C857" s="19">
        <v>17.25</v>
      </c>
      <c r="D857" s="19">
        <v>17.39</v>
      </c>
      <c r="E857" s="19">
        <v>16.7</v>
      </c>
      <c r="F857" s="19">
        <v>16.8</v>
      </c>
    </row>
    <row r="858" spans="1:6" x14ac:dyDescent="0.25">
      <c r="A858" s="18">
        <v>34466</v>
      </c>
      <c r="B858" s="19">
        <f t="shared" si="13"/>
        <v>16.8</v>
      </c>
      <c r="C858" s="19">
        <v>16.7</v>
      </c>
      <c r="D858" s="19">
        <v>16.850000000000001</v>
      </c>
      <c r="E858" s="19">
        <v>16.3</v>
      </c>
      <c r="F858" s="19">
        <v>16.3</v>
      </c>
    </row>
    <row r="859" spans="1:6" x14ac:dyDescent="0.25">
      <c r="A859" s="18">
        <v>34467</v>
      </c>
      <c r="B859" s="19">
        <f t="shared" si="13"/>
        <v>16.3</v>
      </c>
      <c r="C859" s="19">
        <v>16.350000000000001</v>
      </c>
      <c r="D859" s="19">
        <v>16.899999999999999</v>
      </c>
      <c r="E859" s="19">
        <v>16.149999999999999</v>
      </c>
      <c r="F859" s="19">
        <v>16.88</v>
      </c>
    </row>
    <row r="860" spans="1:6" x14ac:dyDescent="0.25">
      <c r="A860" s="18">
        <v>34470</v>
      </c>
      <c r="B860" s="19">
        <f t="shared" si="13"/>
        <v>16.88</v>
      </c>
      <c r="C860" s="19">
        <v>17.100000000000001</v>
      </c>
      <c r="D860" s="19">
        <v>17.2</v>
      </c>
      <c r="E860" s="19">
        <v>16.68</v>
      </c>
      <c r="F860" s="19">
        <v>17.05</v>
      </c>
    </row>
    <row r="861" spans="1:6" x14ac:dyDescent="0.25">
      <c r="A861" s="18">
        <v>34471</v>
      </c>
      <c r="B861" s="19">
        <f t="shared" si="13"/>
        <v>17.05</v>
      </c>
      <c r="C861" s="19">
        <v>17</v>
      </c>
      <c r="D861" s="19">
        <v>17</v>
      </c>
      <c r="E861" s="19">
        <v>16.510000000000002</v>
      </c>
      <c r="F861" s="19">
        <v>16.55</v>
      </c>
    </row>
    <row r="862" spans="1:6" x14ac:dyDescent="0.25">
      <c r="A862" s="18">
        <v>34472</v>
      </c>
      <c r="B862" s="19">
        <f t="shared" si="13"/>
        <v>16.55</v>
      </c>
      <c r="C862" s="19">
        <v>16.5</v>
      </c>
      <c r="D862" s="19">
        <v>16.690000000000001</v>
      </c>
      <c r="E862" s="19">
        <v>16.3</v>
      </c>
      <c r="F862" s="19">
        <v>16.399999999999999</v>
      </c>
    </row>
    <row r="863" spans="1:6" x14ac:dyDescent="0.25">
      <c r="A863" s="18">
        <v>34473</v>
      </c>
      <c r="B863" s="19">
        <f t="shared" si="13"/>
        <v>16.399999999999999</v>
      </c>
      <c r="C863" s="19">
        <v>16.32</v>
      </c>
      <c r="D863" s="19">
        <v>16.8</v>
      </c>
      <c r="E863" s="19">
        <v>16.28</v>
      </c>
      <c r="F863" s="19">
        <v>16.649999999999999</v>
      </c>
    </row>
    <row r="864" spans="1:6" x14ac:dyDescent="0.25">
      <c r="A864" s="18">
        <v>34474</v>
      </c>
      <c r="B864" s="19">
        <f t="shared" si="13"/>
        <v>16.649999999999999</v>
      </c>
      <c r="C864" s="19">
        <v>16.649999999999999</v>
      </c>
      <c r="D864" s="19">
        <v>16.8</v>
      </c>
      <c r="E864" s="19">
        <v>16.38</v>
      </c>
      <c r="F864" s="19">
        <v>16.5</v>
      </c>
    </row>
    <row r="865" spans="1:6" x14ac:dyDescent="0.25">
      <c r="A865" s="18">
        <v>34477</v>
      </c>
      <c r="B865" s="19">
        <f t="shared" si="13"/>
        <v>16.5</v>
      </c>
      <c r="C865" s="19">
        <v>16.600000000000001</v>
      </c>
      <c r="D865" s="19">
        <v>16.64</v>
      </c>
      <c r="E865" s="19">
        <v>16.2</v>
      </c>
      <c r="F865" s="19">
        <v>16.28</v>
      </c>
    </row>
    <row r="866" spans="1:6" x14ac:dyDescent="0.25">
      <c r="A866" s="18">
        <v>34478</v>
      </c>
      <c r="B866" s="19">
        <f t="shared" si="13"/>
        <v>16.28</v>
      </c>
      <c r="C866" s="19">
        <v>16.21</v>
      </c>
      <c r="D866" s="19">
        <v>16.350000000000001</v>
      </c>
      <c r="E866" s="19">
        <v>16.2</v>
      </c>
      <c r="F866" s="19">
        <v>16.260000000000002</v>
      </c>
    </row>
    <row r="867" spans="1:6" x14ac:dyDescent="0.25">
      <c r="A867" s="18">
        <v>34479</v>
      </c>
      <c r="B867" s="19">
        <f t="shared" si="13"/>
        <v>16.260000000000002</v>
      </c>
      <c r="C867" s="19">
        <v>16.260000000000002</v>
      </c>
      <c r="D867" s="19">
        <v>16.5</v>
      </c>
      <c r="E867" s="19">
        <v>15.8</v>
      </c>
      <c r="F867" s="19">
        <v>15.9</v>
      </c>
    </row>
    <row r="868" spans="1:6" x14ac:dyDescent="0.25">
      <c r="A868" s="18">
        <v>34480</v>
      </c>
      <c r="B868" s="19">
        <f t="shared" si="13"/>
        <v>15.9</v>
      </c>
      <c r="C868" s="19">
        <v>15.9</v>
      </c>
      <c r="D868" s="19">
        <v>15.9</v>
      </c>
      <c r="E868" s="19">
        <v>15.15</v>
      </c>
      <c r="F868" s="19">
        <v>15.18</v>
      </c>
    </row>
    <row r="869" spans="1:6" x14ac:dyDescent="0.25">
      <c r="A869" s="18">
        <v>34481</v>
      </c>
      <c r="B869" s="19">
        <f t="shared" si="13"/>
        <v>15.18</v>
      </c>
      <c r="C869" s="19">
        <v>15.2</v>
      </c>
      <c r="D869" s="19">
        <v>15.5</v>
      </c>
      <c r="E869" s="19">
        <v>14.92</v>
      </c>
      <c r="F869" s="19">
        <v>15.01</v>
      </c>
    </row>
    <row r="870" spans="1:6" x14ac:dyDescent="0.25">
      <c r="A870" s="18">
        <v>34484</v>
      </c>
      <c r="B870" s="19">
        <f t="shared" si="13"/>
        <v>15.01</v>
      </c>
      <c r="C870" s="19">
        <v>15</v>
      </c>
      <c r="D870" s="19">
        <v>15</v>
      </c>
      <c r="E870" s="19">
        <v>14.1</v>
      </c>
      <c r="F870" s="19">
        <v>14.29</v>
      </c>
    </row>
    <row r="871" spans="1:6" x14ac:dyDescent="0.25">
      <c r="A871" s="18">
        <v>34485</v>
      </c>
      <c r="B871" s="19">
        <f t="shared" si="13"/>
        <v>14.29</v>
      </c>
      <c r="C871" s="19">
        <v>14.05</v>
      </c>
      <c r="D871" s="19">
        <v>14.8</v>
      </c>
      <c r="E871" s="19">
        <v>14.01</v>
      </c>
      <c r="F871" s="19">
        <v>14.6</v>
      </c>
    </row>
    <row r="872" spans="1:6" x14ac:dyDescent="0.25">
      <c r="A872" s="18">
        <v>34486</v>
      </c>
      <c r="B872" s="19">
        <f t="shared" si="13"/>
        <v>14.6</v>
      </c>
      <c r="C872" s="19">
        <v>14.6</v>
      </c>
      <c r="D872" s="19">
        <v>14.6</v>
      </c>
      <c r="E872" s="19">
        <v>14.1</v>
      </c>
      <c r="F872" s="19">
        <v>14.1</v>
      </c>
    </row>
    <row r="873" spans="1:6" x14ac:dyDescent="0.25">
      <c r="A873" s="18">
        <v>34487</v>
      </c>
      <c r="B873" s="19">
        <f t="shared" si="13"/>
        <v>14.1</v>
      </c>
      <c r="C873" s="19">
        <v>14.05</v>
      </c>
      <c r="D873" s="19">
        <v>14.38</v>
      </c>
      <c r="E873" s="19">
        <v>14</v>
      </c>
      <c r="F873" s="19">
        <v>14.17</v>
      </c>
    </row>
    <row r="874" spans="1:6" x14ac:dyDescent="0.25">
      <c r="A874" s="18">
        <v>34488</v>
      </c>
      <c r="B874" s="19">
        <f t="shared" si="13"/>
        <v>14.17</v>
      </c>
      <c r="C874" s="19">
        <v>14.2</v>
      </c>
      <c r="D874" s="19">
        <v>14.56</v>
      </c>
      <c r="E874" s="19">
        <v>14.17</v>
      </c>
      <c r="F874" s="19">
        <v>14.23</v>
      </c>
    </row>
    <row r="875" spans="1:6" x14ac:dyDescent="0.25">
      <c r="A875" s="18">
        <v>34491</v>
      </c>
      <c r="B875" s="19">
        <f t="shared" si="13"/>
        <v>14.23</v>
      </c>
      <c r="C875" s="19">
        <v>14.23</v>
      </c>
      <c r="D875" s="19">
        <v>14.48</v>
      </c>
      <c r="E875" s="19">
        <v>14.1</v>
      </c>
      <c r="F875" s="19">
        <v>14.15</v>
      </c>
    </row>
    <row r="876" spans="1:6" x14ac:dyDescent="0.25">
      <c r="A876" s="18">
        <v>34492</v>
      </c>
      <c r="B876" s="19">
        <f t="shared" si="13"/>
        <v>14.15</v>
      </c>
      <c r="C876" s="19">
        <v>14.15</v>
      </c>
      <c r="D876" s="19">
        <v>14.17</v>
      </c>
      <c r="E876" s="19">
        <v>14.11</v>
      </c>
      <c r="F876" s="19">
        <v>14.13</v>
      </c>
    </row>
    <row r="877" spans="1:6" x14ac:dyDescent="0.25">
      <c r="A877" s="18">
        <v>34493</v>
      </c>
      <c r="B877" s="19">
        <f t="shared" si="13"/>
        <v>14.13</v>
      </c>
      <c r="C877" s="19">
        <v>14.05</v>
      </c>
      <c r="D877" s="19">
        <v>14.32</v>
      </c>
      <c r="E877" s="19">
        <v>14</v>
      </c>
      <c r="F877" s="19">
        <v>14.3</v>
      </c>
    </row>
    <row r="878" spans="1:6" x14ac:dyDescent="0.25">
      <c r="A878" s="18">
        <v>34494</v>
      </c>
      <c r="B878" s="19">
        <f t="shared" si="13"/>
        <v>14.3</v>
      </c>
      <c r="C878" s="19">
        <v>14.3</v>
      </c>
      <c r="D878" s="19">
        <v>14.5</v>
      </c>
      <c r="E878" s="19">
        <v>14.12</v>
      </c>
      <c r="F878" s="19">
        <v>14.13</v>
      </c>
    </row>
    <row r="879" spans="1:6" x14ac:dyDescent="0.25">
      <c r="A879" s="18">
        <v>34495</v>
      </c>
      <c r="B879" s="19">
        <f t="shared" si="13"/>
        <v>14.13</v>
      </c>
      <c r="C879" s="19">
        <v>14.1</v>
      </c>
      <c r="D879" s="19">
        <v>14.11</v>
      </c>
      <c r="E879" s="19">
        <v>14.03</v>
      </c>
      <c r="F879" s="19">
        <v>14.06</v>
      </c>
    </row>
    <row r="880" spans="1:6" x14ac:dyDescent="0.25">
      <c r="A880" s="18">
        <v>34498</v>
      </c>
      <c r="B880" s="19">
        <f t="shared" si="13"/>
        <v>14.06</v>
      </c>
      <c r="C880" s="19">
        <v>14</v>
      </c>
      <c r="D880" s="19">
        <v>14</v>
      </c>
      <c r="E880" s="19">
        <v>13.6</v>
      </c>
      <c r="F880" s="19">
        <v>13.65</v>
      </c>
    </row>
    <row r="881" spans="1:6" x14ac:dyDescent="0.25">
      <c r="A881" s="18">
        <v>34499</v>
      </c>
      <c r="B881" s="19">
        <f t="shared" si="13"/>
        <v>13.65</v>
      </c>
      <c r="C881" s="19">
        <v>13.51</v>
      </c>
      <c r="D881" s="19">
        <v>13.64</v>
      </c>
      <c r="E881" s="19">
        <v>13.15</v>
      </c>
      <c r="F881" s="19">
        <v>13.22</v>
      </c>
    </row>
    <row r="882" spans="1:6" x14ac:dyDescent="0.25">
      <c r="A882" s="18">
        <v>34500</v>
      </c>
      <c r="B882" s="19">
        <f t="shared" si="13"/>
        <v>13.22</v>
      </c>
      <c r="C882" s="19">
        <v>13.1</v>
      </c>
      <c r="D882" s="19">
        <v>13.3</v>
      </c>
      <c r="E882" s="19">
        <v>13.01</v>
      </c>
      <c r="F882" s="19">
        <v>13.28</v>
      </c>
    </row>
    <row r="883" spans="1:6" x14ac:dyDescent="0.25">
      <c r="A883" s="18">
        <v>34501</v>
      </c>
      <c r="B883" s="19">
        <f t="shared" si="13"/>
        <v>13.28</v>
      </c>
      <c r="C883" s="19">
        <v>13.3</v>
      </c>
      <c r="D883" s="19">
        <v>14</v>
      </c>
      <c r="E883" s="19">
        <v>13.28</v>
      </c>
      <c r="F883" s="19">
        <v>13.78</v>
      </c>
    </row>
    <row r="884" spans="1:6" x14ac:dyDescent="0.25">
      <c r="A884" s="18">
        <v>34502</v>
      </c>
      <c r="B884" s="19">
        <f t="shared" si="13"/>
        <v>13.78</v>
      </c>
      <c r="C884" s="19">
        <v>13.88</v>
      </c>
      <c r="D884" s="19">
        <v>14.54</v>
      </c>
      <c r="E884" s="19">
        <v>13.7</v>
      </c>
      <c r="F884" s="19">
        <v>14.5</v>
      </c>
    </row>
    <row r="885" spans="1:6" x14ac:dyDescent="0.25">
      <c r="A885" s="18">
        <v>34505</v>
      </c>
      <c r="B885" s="19">
        <f t="shared" si="13"/>
        <v>14.5</v>
      </c>
      <c r="C885" s="19">
        <v>14.5</v>
      </c>
      <c r="D885" s="19">
        <v>14.62</v>
      </c>
      <c r="E885" s="19">
        <v>14</v>
      </c>
      <c r="F885" s="19">
        <v>14.08</v>
      </c>
    </row>
    <row r="886" spans="1:6" x14ac:dyDescent="0.25">
      <c r="A886" s="18">
        <v>34506</v>
      </c>
      <c r="B886" s="19">
        <f t="shared" si="13"/>
        <v>14.08</v>
      </c>
      <c r="C886" s="19">
        <v>13.95</v>
      </c>
      <c r="D886" s="19">
        <v>13.96</v>
      </c>
      <c r="E886" s="19">
        <v>13.8</v>
      </c>
      <c r="F886" s="19">
        <v>13.91</v>
      </c>
    </row>
    <row r="887" spans="1:6" x14ac:dyDescent="0.25">
      <c r="A887" s="18">
        <v>34507</v>
      </c>
      <c r="B887" s="19">
        <f t="shared" si="13"/>
        <v>13.91</v>
      </c>
      <c r="C887" s="19">
        <v>13.8</v>
      </c>
      <c r="D887" s="19">
        <v>14.2</v>
      </c>
      <c r="E887" s="19">
        <v>13.8</v>
      </c>
      <c r="F887" s="19">
        <v>14.08</v>
      </c>
    </row>
    <row r="888" spans="1:6" x14ac:dyDescent="0.25">
      <c r="A888" s="18">
        <v>34508</v>
      </c>
      <c r="B888" s="19">
        <f t="shared" si="13"/>
        <v>14.08</v>
      </c>
      <c r="C888" s="19">
        <v>14</v>
      </c>
      <c r="D888" s="19">
        <v>14.15</v>
      </c>
      <c r="E888" s="19">
        <v>14</v>
      </c>
      <c r="F888" s="19">
        <v>14.03</v>
      </c>
    </row>
    <row r="889" spans="1:6" x14ac:dyDescent="0.25">
      <c r="A889" s="18">
        <v>34509</v>
      </c>
      <c r="B889" s="19">
        <f t="shared" si="13"/>
        <v>14.03</v>
      </c>
      <c r="C889" s="19">
        <v>14</v>
      </c>
      <c r="D889" s="19">
        <v>14</v>
      </c>
      <c r="E889" s="19">
        <v>13.87</v>
      </c>
      <c r="F889" s="19">
        <v>13.89</v>
      </c>
    </row>
    <row r="890" spans="1:6" x14ac:dyDescent="0.25">
      <c r="A890" s="18">
        <v>34512</v>
      </c>
      <c r="B890" s="19">
        <f t="shared" si="13"/>
        <v>13.89</v>
      </c>
      <c r="C890" s="19">
        <v>13.8</v>
      </c>
      <c r="D890" s="19">
        <v>13.8</v>
      </c>
      <c r="E890" s="19">
        <v>13.45</v>
      </c>
      <c r="F890" s="19">
        <v>13.46</v>
      </c>
    </row>
    <row r="891" spans="1:6" x14ac:dyDescent="0.25">
      <c r="A891" s="18">
        <v>34513</v>
      </c>
      <c r="B891" s="19">
        <f t="shared" si="13"/>
        <v>13.46</v>
      </c>
      <c r="C891" s="19">
        <v>13.4</v>
      </c>
      <c r="D891" s="19">
        <v>13.44</v>
      </c>
      <c r="E891" s="19">
        <v>13.15</v>
      </c>
      <c r="F891" s="19">
        <v>13.27</v>
      </c>
    </row>
    <row r="892" spans="1:6" x14ac:dyDescent="0.25">
      <c r="A892" s="18">
        <v>34514</v>
      </c>
      <c r="B892" s="19">
        <f t="shared" si="13"/>
        <v>13.27</v>
      </c>
      <c r="C892" s="19">
        <v>13.27</v>
      </c>
      <c r="D892" s="19">
        <v>13.4</v>
      </c>
      <c r="E892" s="19">
        <v>13.19</v>
      </c>
      <c r="F892" s="19">
        <v>13.25</v>
      </c>
    </row>
    <row r="893" spans="1:6" x14ac:dyDescent="0.25">
      <c r="A893" s="18">
        <v>34515</v>
      </c>
      <c r="B893" s="19">
        <f t="shared" si="13"/>
        <v>13.25</v>
      </c>
      <c r="C893" s="19">
        <v>13.21</v>
      </c>
      <c r="D893" s="19">
        <v>13.48</v>
      </c>
      <c r="E893" s="19">
        <v>13.2</v>
      </c>
      <c r="F893" s="19">
        <v>13.44</v>
      </c>
    </row>
    <row r="894" spans="1:6" x14ac:dyDescent="0.25">
      <c r="A894" s="18">
        <v>34516</v>
      </c>
      <c r="B894" s="19">
        <f t="shared" si="13"/>
        <v>13.44</v>
      </c>
      <c r="C894" s="19">
        <v>13.3</v>
      </c>
      <c r="D894" s="19">
        <v>13.42</v>
      </c>
      <c r="E894" s="19">
        <v>13.3</v>
      </c>
      <c r="F894" s="19">
        <v>13.3</v>
      </c>
    </row>
    <row r="895" spans="1:6" x14ac:dyDescent="0.25">
      <c r="A895" s="18">
        <v>34519</v>
      </c>
      <c r="B895" s="19">
        <f t="shared" si="13"/>
        <v>13.3</v>
      </c>
      <c r="C895" s="19">
        <v>13.2</v>
      </c>
      <c r="D895" s="19">
        <v>13.28</v>
      </c>
      <c r="E895" s="19">
        <v>13.2</v>
      </c>
      <c r="F895" s="19">
        <v>13.23</v>
      </c>
    </row>
    <row r="896" spans="1:6" x14ac:dyDescent="0.25">
      <c r="A896" s="18">
        <v>34523</v>
      </c>
      <c r="B896" s="19">
        <f t="shared" si="13"/>
        <v>13.23</v>
      </c>
      <c r="C896" s="19">
        <v>13.16</v>
      </c>
      <c r="D896" s="19">
        <v>13.86</v>
      </c>
      <c r="E896" s="19">
        <v>13.02</v>
      </c>
      <c r="F896" s="19">
        <v>13.8</v>
      </c>
    </row>
    <row r="897" spans="1:6" x14ac:dyDescent="0.25">
      <c r="A897" s="18">
        <v>34526</v>
      </c>
      <c r="B897" s="19">
        <f t="shared" si="13"/>
        <v>13.8</v>
      </c>
      <c r="C897" s="19">
        <v>8.6999999999999993</v>
      </c>
      <c r="D897" s="19">
        <v>8.75</v>
      </c>
      <c r="E897" s="19">
        <v>8.4</v>
      </c>
      <c r="F897" s="19">
        <v>8.5500000000000007</v>
      </c>
    </row>
    <row r="898" spans="1:6" x14ac:dyDescent="0.25">
      <c r="A898" s="18">
        <v>34527</v>
      </c>
      <c r="B898" s="19">
        <f t="shared" si="13"/>
        <v>8.5500000000000007</v>
      </c>
      <c r="C898" s="19">
        <v>8.5500000000000007</v>
      </c>
      <c r="D898" s="19">
        <v>8.69</v>
      </c>
      <c r="E898" s="19">
        <v>8.5500000000000007</v>
      </c>
      <c r="F898" s="19">
        <v>8.64</v>
      </c>
    </row>
    <row r="899" spans="1:6" x14ac:dyDescent="0.25">
      <c r="A899" s="18">
        <v>34528</v>
      </c>
      <c r="B899" s="19">
        <f t="shared" ref="B899:B962" si="14">F898</f>
        <v>8.64</v>
      </c>
      <c r="C899" s="19">
        <v>8.6999999999999993</v>
      </c>
      <c r="D899" s="19">
        <v>8.9499999999999993</v>
      </c>
      <c r="E899" s="19">
        <v>8.6999999999999993</v>
      </c>
      <c r="F899" s="19">
        <v>8.89</v>
      </c>
    </row>
    <row r="900" spans="1:6" x14ac:dyDescent="0.25">
      <c r="A900" s="18">
        <v>34529</v>
      </c>
      <c r="B900" s="19">
        <f t="shared" si="14"/>
        <v>8.89</v>
      </c>
      <c r="C900" s="19">
        <v>8.9</v>
      </c>
      <c r="D900" s="19">
        <v>9.06</v>
      </c>
      <c r="E900" s="19">
        <v>8.85</v>
      </c>
      <c r="F900" s="19">
        <v>8.85</v>
      </c>
    </row>
    <row r="901" spans="1:6" x14ac:dyDescent="0.25">
      <c r="A901" s="18">
        <v>34530</v>
      </c>
      <c r="B901" s="19">
        <f t="shared" si="14"/>
        <v>8.85</v>
      </c>
      <c r="C901" s="19">
        <v>8.9</v>
      </c>
      <c r="D901" s="19">
        <v>8.9499999999999993</v>
      </c>
      <c r="E901" s="19">
        <v>8.6</v>
      </c>
      <c r="F901" s="19">
        <v>8.6300000000000008</v>
      </c>
    </row>
    <row r="902" spans="1:6" x14ac:dyDescent="0.25">
      <c r="A902" s="18">
        <v>34533</v>
      </c>
      <c r="B902" s="19">
        <f t="shared" si="14"/>
        <v>8.6300000000000008</v>
      </c>
      <c r="C902" s="19">
        <v>8.5</v>
      </c>
      <c r="D902" s="19">
        <v>8.5</v>
      </c>
      <c r="E902" s="19">
        <v>8.25</v>
      </c>
      <c r="F902" s="19">
        <v>8.2799999999999994</v>
      </c>
    </row>
    <row r="903" spans="1:6" x14ac:dyDescent="0.25">
      <c r="A903" s="18">
        <v>34534</v>
      </c>
      <c r="B903" s="19">
        <f t="shared" si="14"/>
        <v>8.2799999999999994</v>
      </c>
      <c r="C903" s="19">
        <v>8.25</v>
      </c>
      <c r="D903" s="19">
        <v>8.49</v>
      </c>
      <c r="E903" s="19">
        <v>8.1999999999999993</v>
      </c>
      <c r="F903" s="19">
        <v>8.3000000000000007</v>
      </c>
    </row>
    <row r="904" spans="1:6" x14ac:dyDescent="0.25">
      <c r="A904" s="18">
        <v>34535</v>
      </c>
      <c r="B904" s="19">
        <f t="shared" si="14"/>
        <v>8.3000000000000007</v>
      </c>
      <c r="C904" s="19">
        <v>8.34</v>
      </c>
      <c r="D904" s="19">
        <v>8.35</v>
      </c>
      <c r="E904" s="19">
        <v>8.25</v>
      </c>
      <c r="F904" s="19">
        <v>8.2799999999999994</v>
      </c>
    </row>
    <row r="905" spans="1:6" x14ac:dyDescent="0.25">
      <c r="A905" s="18">
        <v>34536</v>
      </c>
      <c r="B905" s="19">
        <f t="shared" si="14"/>
        <v>8.2799999999999994</v>
      </c>
      <c r="C905" s="19">
        <v>8.1999999999999993</v>
      </c>
      <c r="D905" s="19">
        <v>8.24</v>
      </c>
      <c r="E905" s="19">
        <v>8.15</v>
      </c>
      <c r="F905" s="19">
        <v>8.18</v>
      </c>
    </row>
    <row r="906" spans="1:6" x14ac:dyDescent="0.25">
      <c r="A906" s="18">
        <v>34537</v>
      </c>
      <c r="B906" s="19">
        <f t="shared" si="14"/>
        <v>8.18</v>
      </c>
      <c r="C906" s="19">
        <v>8.15</v>
      </c>
      <c r="D906" s="19">
        <v>8.25</v>
      </c>
      <c r="E906" s="19">
        <v>8.01</v>
      </c>
      <c r="F906" s="19">
        <v>8.14</v>
      </c>
    </row>
    <row r="907" spans="1:6" x14ac:dyDescent="0.25">
      <c r="A907" s="18">
        <v>34540</v>
      </c>
      <c r="B907" s="19">
        <f t="shared" si="14"/>
        <v>8.14</v>
      </c>
      <c r="C907" s="19">
        <v>8.1</v>
      </c>
      <c r="D907" s="19">
        <v>8.3000000000000007</v>
      </c>
      <c r="E907" s="19">
        <v>8.01</v>
      </c>
      <c r="F907" s="19">
        <v>8.26</v>
      </c>
    </row>
    <row r="908" spans="1:6" x14ac:dyDescent="0.25">
      <c r="A908" s="18">
        <v>34541</v>
      </c>
      <c r="B908" s="19">
        <f t="shared" si="14"/>
        <v>8.26</v>
      </c>
      <c r="C908" s="19">
        <v>8.3800000000000008</v>
      </c>
      <c r="D908" s="19">
        <v>8.52</v>
      </c>
      <c r="E908" s="19">
        <v>8.2799999999999994</v>
      </c>
      <c r="F908" s="19">
        <v>8.51</v>
      </c>
    </row>
    <row r="909" spans="1:6" x14ac:dyDescent="0.25">
      <c r="A909" s="18">
        <v>34542</v>
      </c>
      <c r="B909" s="19">
        <f t="shared" si="14"/>
        <v>8.51</v>
      </c>
      <c r="C909" s="19">
        <v>8.5500000000000007</v>
      </c>
      <c r="D909" s="19">
        <v>8.6300000000000008</v>
      </c>
      <c r="E909" s="19">
        <v>8.15</v>
      </c>
      <c r="F909" s="19">
        <v>8.17</v>
      </c>
    </row>
    <row r="910" spans="1:6" x14ac:dyDescent="0.25">
      <c r="A910" s="18">
        <v>34543</v>
      </c>
      <c r="B910" s="19">
        <f t="shared" si="14"/>
        <v>8.17</v>
      </c>
      <c r="C910" s="19">
        <v>8.17</v>
      </c>
      <c r="D910" s="19">
        <v>8.1999999999999993</v>
      </c>
      <c r="E910" s="19">
        <v>7.93</v>
      </c>
      <c r="F910" s="19">
        <v>7.97</v>
      </c>
    </row>
    <row r="911" spans="1:6" x14ac:dyDescent="0.25">
      <c r="A911" s="18">
        <v>34544</v>
      </c>
      <c r="B911" s="19">
        <f t="shared" si="14"/>
        <v>7.97</v>
      </c>
      <c r="C911" s="19">
        <v>7.9</v>
      </c>
      <c r="D911" s="19">
        <v>8.0500000000000007</v>
      </c>
      <c r="E911" s="19">
        <v>7.83</v>
      </c>
      <c r="F911" s="19">
        <v>8</v>
      </c>
    </row>
    <row r="912" spans="1:6" x14ac:dyDescent="0.25">
      <c r="A912" s="18">
        <v>34547</v>
      </c>
      <c r="B912" s="19">
        <f t="shared" si="14"/>
        <v>8</v>
      </c>
      <c r="C912" s="19">
        <v>9</v>
      </c>
      <c r="D912" s="19">
        <v>9.75</v>
      </c>
      <c r="E912" s="19">
        <v>8.8000000000000007</v>
      </c>
      <c r="F912" s="19">
        <v>9.6</v>
      </c>
    </row>
    <row r="913" spans="1:6" x14ac:dyDescent="0.25">
      <c r="A913" s="18">
        <v>34548</v>
      </c>
      <c r="B913" s="19">
        <f t="shared" si="14"/>
        <v>9.6</v>
      </c>
      <c r="C913" s="19">
        <v>10</v>
      </c>
      <c r="D913" s="19">
        <v>10.8</v>
      </c>
      <c r="E913" s="19">
        <v>9.8000000000000007</v>
      </c>
      <c r="F913" s="19">
        <v>9.8000000000000007</v>
      </c>
    </row>
    <row r="914" spans="1:6" x14ac:dyDescent="0.25">
      <c r="A914" s="18">
        <v>34549</v>
      </c>
      <c r="B914" s="19">
        <f t="shared" si="14"/>
        <v>9.8000000000000007</v>
      </c>
      <c r="C914" s="19">
        <v>9.6999999999999993</v>
      </c>
      <c r="D914" s="19">
        <v>10.85</v>
      </c>
      <c r="E914" s="19">
        <v>9.6999999999999993</v>
      </c>
      <c r="F914" s="19">
        <v>10.8</v>
      </c>
    </row>
    <row r="915" spans="1:6" x14ac:dyDescent="0.25">
      <c r="A915" s="18">
        <v>34550</v>
      </c>
      <c r="B915" s="19">
        <f t="shared" si="14"/>
        <v>10.8</v>
      </c>
      <c r="C915" s="19">
        <v>11.3</v>
      </c>
      <c r="D915" s="19">
        <v>11.7</v>
      </c>
      <c r="E915" s="19">
        <v>10.5</v>
      </c>
      <c r="F915" s="19">
        <v>10.99</v>
      </c>
    </row>
    <row r="916" spans="1:6" x14ac:dyDescent="0.25">
      <c r="A916" s="18">
        <v>34551</v>
      </c>
      <c r="B916" s="19">
        <f t="shared" si="14"/>
        <v>10.99</v>
      </c>
      <c r="C916" s="19">
        <v>11</v>
      </c>
      <c r="D916" s="19">
        <v>11.5</v>
      </c>
      <c r="E916" s="19">
        <v>10.7</v>
      </c>
      <c r="F916" s="19">
        <v>11.45</v>
      </c>
    </row>
    <row r="917" spans="1:6" x14ac:dyDescent="0.25">
      <c r="A917" s="18">
        <v>34554</v>
      </c>
      <c r="B917" s="19">
        <f t="shared" si="14"/>
        <v>11.45</v>
      </c>
      <c r="C917" s="19">
        <v>11.88</v>
      </c>
      <c r="D917" s="19">
        <v>12.3</v>
      </c>
      <c r="E917" s="19">
        <v>11.55</v>
      </c>
      <c r="F917" s="19">
        <v>11.84</v>
      </c>
    </row>
    <row r="918" spans="1:6" x14ac:dyDescent="0.25">
      <c r="A918" s="18">
        <v>34555</v>
      </c>
      <c r="B918" s="19">
        <f t="shared" si="14"/>
        <v>11.84</v>
      </c>
      <c r="C918" s="19">
        <v>11.7</v>
      </c>
      <c r="D918" s="19">
        <v>11.7</v>
      </c>
      <c r="E918" s="19">
        <v>10.95</v>
      </c>
      <c r="F918" s="19">
        <v>11</v>
      </c>
    </row>
    <row r="919" spans="1:6" x14ac:dyDescent="0.25">
      <c r="A919" s="18">
        <v>34556</v>
      </c>
      <c r="B919" s="19">
        <f t="shared" si="14"/>
        <v>11</v>
      </c>
      <c r="C919" s="19">
        <v>11.1</v>
      </c>
      <c r="D919" s="19">
        <v>11.9</v>
      </c>
      <c r="E919" s="19">
        <v>10.85</v>
      </c>
      <c r="F919" s="19">
        <v>11.82</v>
      </c>
    </row>
    <row r="920" spans="1:6" x14ac:dyDescent="0.25">
      <c r="A920" s="18">
        <v>34557</v>
      </c>
      <c r="B920" s="19">
        <f t="shared" si="14"/>
        <v>11.82</v>
      </c>
      <c r="C920" s="19">
        <v>12.3</v>
      </c>
      <c r="D920" s="19">
        <v>12.5</v>
      </c>
      <c r="E920" s="19">
        <v>11.5</v>
      </c>
      <c r="F920" s="19">
        <v>11.51</v>
      </c>
    </row>
    <row r="921" spans="1:6" x14ac:dyDescent="0.25">
      <c r="A921" s="18">
        <v>34558</v>
      </c>
      <c r="B921" s="19">
        <f t="shared" si="14"/>
        <v>11.51</v>
      </c>
      <c r="C921" s="19">
        <v>11.3</v>
      </c>
      <c r="D921" s="19">
        <v>11.7</v>
      </c>
      <c r="E921" s="19">
        <v>11.19</v>
      </c>
      <c r="F921" s="19">
        <v>11.33</v>
      </c>
    </row>
    <row r="922" spans="1:6" x14ac:dyDescent="0.25">
      <c r="A922" s="18">
        <v>34561</v>
      </c>
      <c r="B922" s="19">
        <f t="shared" si="14"/>
        <v>11.33</v>
      </c>
      <c r="C922" s="19">
        <v>11.2</v>
      </c>
      <c r="D922" s="19">
        <v>11.45</v>
      </c>
      <c r="E922" s="19">
        <v>11</v>
      </c>
      <c r="F922" s="19">
        <v>11.22</v>
      </c>
    </row>
    <row r="923" spans="1:6" x14ac:dyDescent="0.25">
      <c r="A923" s="18">
        <v>34562</v>
      </c>
      <c r="B923" s="19">
        <f t="shared" si="14"/>
        <v>11.22</v>
      </c>
      <c r="C923" s="19">
        <v>11.2</v>
      </c>
      <c r="D923" s="19">
        <v>11.55</v>
      </c>
      <c r="E923" s="19">
        <v>11.1</v>
      </c>
      <c r="F923" s="19">
        <v>11.33</v>
      </c>
    </row>
    <row r="924" spans="1:6" x14ac:dyDescent="0.25">
      <c r="A924" s="18">
        <v>34563</v>
      </c>
      <c r="B924" s="19">
        <f t="shared" si="14"/>
        <v>11.33</v>
      </c>
      <c r="C924" s="19">
        <v>11.6</v>
      </c>
      <c r="D924" s="19">
        <v>11.6</v>
      </c>
      <c r="E924" s="19">
        <v>11.41</v>
      </c>
      <c r="F924" s="19">
        <v>11.6</v>
      </c>
    </row>
    <row r="925" spans="1:6" x14ac:dyDescent="0.25">
      <c r="A925" s="18">
        <v>34564</v>
      </c>
      <c r="B925" s="19">
        <f t="shared" si="14"/>
        <v>11.6</v>
      </c>
      <c r="C925" s="19">
        <v>11.9</v>
      </c>
      <c r="D925" s="19">
        <v>12.48</v>
      </c>
      <c r="E925" s="19">
        <v>11.8</v>
      </c>
      <c r="F925" s="19">
        <v>12.3</v>
      </c>
    </row>
    <row r="926" spans="1:6" x14ac:dyDescent="0.25">
      <c r="A926" s="18">
        <v>34565</v>
      </c>
      <c r="B926" s="19">
        <f t="shared" si="14"/>
        <v>12.3</v>
      </c>
      <c r="C926" s="19">
        <v>12.3</v>
      </c>
      <c r="D926" s="19">
        <v>12.45</v>
      </c>
      <c r="E926" s="19">
        <v>11.7</v>
      </c>
      <c r="F926" s="19">
        <v>11.9</v>
      </c>
    </row>
    <row r="927" spans="1:6" x14ac:dyDescent="0.25">
      <c r="A927" s="18">
        <v>34568</v>
      </c>
      <c r="B927" s="19">
        <f t="shared" si="14"/>
        <v>11.9</v>
      </c>
      <c r="C927" s="19">
        <v>11.56</v>
      </c>
      <c r="D927" s="19">
        <v>11.8</v>
      </c>
      <c r="E927" s="19">
        <v>11.3</v>
      </c>
      <c r="F927" s="19">
        <v>11.45</v>
      </c>
    </row>
    <row r="928" spans="1:6" x14ac:dyDescent="0.25">
      <c r="A928" s="18">
        <v>34569</v>
      </c>
      <c r="B928" s="19">
        <f t="shared" si="14"/>
        <v>11.45</v>
      </c>
      <c r="C928" s="19">
        <v>11.67</v>
      </c>
      <c r="D928" s="19">
        <v>11.8</v>
      </c>
      <c r="E928" s="19">
        <v>11.35</v>
      </c>
      <c r="F928" s="19">
        <v>11.78</v>
      </c>
    </row>
    <row r="929" spans="1:6" x14ac:dyDescent="0.25">
      <c r="A929" s="18">
        <v>34570</v>
      </c>
      <c r="B929" s="19">
        <f t="shared" si="14"/>
        <v>11.78</v>
      </c>
      <c r="C929" s="19">
        <v>11.85</v>
      </c>
      <c r="D929" s="19">
        <v>11.9</v>
      </c>
      <c r="E929" s="19">
        <v>11.6</v>
      </c>
      <c r="F929" s="19">
        <v>11.62</v>
      </c>
    </row>
    <row r="930" spans="1:6" x14ac:dyDescent="0.25">
      <c r="A930" s="18">
        <v>34571</v>
      </c>
      <c r="B930" s="19">
        <f t="shared" si="14"/>
        <v>11.62</v>
      </c>
      <c r="C930" s="19">
        <v>11.48</v>
      </c>
      <c r="D930" s="19">
        <v>11.62</v>
      </c>
      <c r="E930" s="19">
        <v>11.4</v>
      </c>
      <c r="F930" s="19">
        <v>11.4</v>
      </c>
    </row>
    <row r="931" spans="1:6" x14ac:dyDescent="0.25">
      <c r="A931" s="18">
        <v>34572</v>
      </c>
      <c r="B931" s="19">
        <f t="shared" si="14"/>
        <v>11.4</v>
      </c>
      <c r="C931" s="19">
        <v>11.4</v>
      </c>
      <c r="D931" s="19">
        <v>11.75</v>
      </c>
      <c r="E931" s="19">
        <v>11.4</v>
      </c>
      <c r="F931" s="19">
        <v>11.51</v>
      </c>
    </row>
    <row r="932" spans="1:6" x14ac:dyDescent="0.25">
      <c r="A932" s="18">
        <v>34575</v>
      </c>
      <c r="B932" s="19">
        <f t="shared" si="14"/>
        <v>11.51</v>
      </c>
      <c r="C932" s="19">
        <v>11.45</v>
      </c>
      <c r="D932" s="19">
        <v>12.35</v>
      </c>
      <c r="E932" s="19">
        <v>11.34</v>
      </c>
      <c r="F932" s="19">
        <v>11.86</v>
      </c>
    </row>
    <row r="933" spans="1:6" x14ac:dyDescent="0.25">
      <c r="A933" s="18">
        <v>34576</v>
      </c>
      <c r="B933" s="19">
        <f t="shared" si="14"/>
        <v>11.86</v>
      </c>
      <c r="C933" s="19">
        <v>12.6</v>
      </c>
      <c r="D933" s="19">
        <v>12.85</v>
      </c>
      <c r="E933" s="19">
        <v>11.9</v>
      </c>
      <c r="F933" s="19">
        <v>12.27</v>
      </c>
    </row>
    <row r="934" spans="1:6" x14ac:dyDescent="0.25">
      <c r="A934" s="18">
        <v>34577</v>
      </c>
      <c r="B934" s="19">
        <f t="shared" si="14"/>
        <v>12.27</v>
      </c>
      <c r="C934" s="19">
        <v>12.5</v>
      </c>
      <c r="D934" s="19">
        <v>12.6</v>
      </c>
      <c r="E934" s="19">
        <v>12.25</v>
      </c>
      <c r="F934" s="19">
        <v>12.5</v>
      </c>
    </row>
    <row r="935" spans="1:6" x14ac:dyDescent="0.25">
      <c r="A935" s="18">
        <v>34578</v>
      </c>
      <c r="B935" s="19">
        <f t="shared" si="14"/>
        <v>12.5</v>
      </c>
      <c r="C935" s="19">
        <v>12.8</v>
      </c>
      <c r="D935" s="19">
        <v>13.5</v>
      </c>
      <c r="E935" s="19">
        <v>12.8</v>
      </c>
      <c r="F935" s="19">
        <v>13.12</v>
      </c>
    </row>
    <row r="936" spans="1:6" x14ac:dyDescent="0.25">
      <c r="A936" s="18">
        <v>34579</v>
      </c>
      <c r="B936" s="19">
        <f t="shared" si="14"/>
        <v>13.12</v>
      </c>
      <c r="C936" s="19">
        <v>13.1</v>
      </c>
      <c r="D936" s="19">
        <v>13.49</v>
      </c>
      <c r="E936" s="19">
        <v>13.05</v>
      </c>
      <c r="F936" s="19">
        <v>13.45</v>
      </c>
    </row>
    <row r="937" spans="1:6" x14ac:dyDescent="0.25">
      <c r="A937" s="18">
        <v>34582</v>
      </c>
      <c r="B937" s="19">
        <f t="shared" si="14"/>
        <v>13.45</v>
      </c>
      <c r="C937" s="19">
        <v>14.45</v>
      </c>
      <c r="D937" s="19">
        <v>16.25</v>
      </c>
      <c r="E937" s="19">
        <v>14.45</v>
      </c>
      <c r="F937" s="19">
        <v>16.09</v>
      </c>
    </row>
    <row r="938" spans="1:6" x14ac:dyDescent="0.25">
      <c r="A938" s="18">
        <v>34583</v>
      </c>
      <c r="B938" s="19">
        <f t="shared" si="14"/>
        <v>16.09</v>
      </c>
      <c r="C938" s="19">
        <v>16.5</v>
      </c>
      <c r="D938" s="19">
        <v>17.3</v>
      </c>
      <c r="E938" s="19">
        <v>16.2</v>
      </c>
      <c r="F938" s="19">
        <v>16.920000000000002</v>
      </c>
    </row>
    <row r="939" spans="1:6" x14ac:dyDescent="0.25">
      <c r="A939" s="18">
        <v>34584</v>
      </c>
      <c r="B939" s="19">
        <f t="shared" si="14"/>
        <v>16.920000000000002</v>
      </c>
      <c r="C939" s="19">
        <v>16.899999999999999</v>
      </c>
      <c r="D939" s="19">
        <v>16.899999999999999</v>
      </c>
      <c r="E939" s="19">
        <v>15</v>
      </c>
      <c r="F939" s="19">
        <v>15.4</v>
      </c>
    </row>
    <row r="940" spans="1:6" x14ac:dyDescent="0.25">
      <c r="A940" s="18">
        <v>34585</v>
      </c>
      <c r="B940" s="19">
        <f t="shared" si="14"/>
        <v>15.4</v>
      </c>
      <c r="C940" s="19">
        <v>15.2</v>
      </c>
      <c r="D940" s="19">
        <v>16.899999999999999</v>
      </c>
      <c r="E940" s="19">
        <v>15.2</v>
      </c>
      <c r="F940" s="19">
        <v>16.55</v>
      </c>
    </row>
    <row r="941" spans="1:6" x14ac:dyDescent="0.25">
      <c r="A941" s="18">
        <v>34586</v>
      </c>
      <c r="B941" s="19">
        <f t="shared" si="14"/>
        <v>16.55</v>
      </c>
      <c r="C941" s="19">
        <v>16.899999999999999</v>
      </c>
      <c r="D941" s="19">
        <v>16.899999999999999</v>
      </c>
      <c r="E941" s="19">
        <v>15.7</v>
      </c>
      <c r="F941" s="19">
        <v>15.8</v>
      </c>
    </row>
    <row r="942" spans="1:6" x14ac:dyDescent="0.25">
      <c r="A942" s="18">
        <v>34589</v>
      </c>
      <c r="B942" s="19">
        <f t="shared" si="14"/>
        <v>15.8</v>
      </c>
      <c r="C942" s="19">
        <v>16</v>
      </c>
      <c r="D942" s="19">
        <v>17.2</v>
      </c>
      <c r="E942" s="19">
        <v>16</v>
      </c>
      <c r="F942" s="19">
        <v>17.12</v>
      </c>
    </row>
    <row r="943" spans="1:6" x14ac:dyDescent="0.25">
      <c r="A943" s="18">
        <v>34590</v>
      </c>
      <c r="B943" s="19">
        <f t="shared" si="14"/>
        <v>17.12</v>
      </c>
      <c r="C943" s="19">
        <v>17.5</v>
      </c>
      <c r="D943" s="19">
        <v>18.05</v>
      </c>
      <c r="E943" s="19">
        <v>17</v>
      </c>
      <c r="F943" s="19">
        <v>17.23</v>
      </c>
    </row>
    <row r="944" spans="1:6" x14ac:dyDescent="0.25">
      <c r="A944" s="18">
        <v>34591</v>
      </c>
      <c r="B944" s="19">
        <f t="shared" si="14"/>
        <v>17.23</v>
      </c>
      <c r="C944" s="19">
        <v>17.28</v>
      </c>
      <c r="D944" s="19">
        <v>17.329999999999998</v>
      </c>
      <c r="E944" s="19">
        <v>16.48</v>
      </c>
      <c r="F944" s="19">
        <v>16.78</v>
      </c>
    </row>
    <row r="945" spans="1:6" x14ac:dyDescent="0.25">
      <c r="A945" s="18">
        <v>34592</v>
      </c>
      <c r="B945" s="19">
        <f t="shared" si="14"/>
        <v>16.78</v>
      </c>
      <c r="C945" s="19">
        <v>16.350000000000001</v>
      </c>
      <c r="D945" s="19">
        <v>16.68</v>
      </c>
      <c r="E945" s="19">
        <v>16.02</v>
      </c>
      <c r="F945" s="19">
        <v>16.100000000000001</v>
      </c>
    </row>
    <row r="946" spans="1:6" x14ac:dyDescent="0.25">
      <c r="A946" s="18">
        <v>34593</v>
      </c>
      <c r="B946" s="19">
        <f t="shared" si="14"/>
        <v>16.100000000000001</v>
      </c>
      <c r="C946" s="19">
        <v>16.5</v>
      </c>
      <c r="D946" s="19">
        <v>16.68</v>
      </c>
      <c r="E946" s="19">
        <v>16.2</v>
      </c>
      <c r="F946" s="19">
        <v>16.5</v>
      </c>
    </row>
    <row r="947" spans="1:6" x14ac:dyDescent="0.25">
      <c r="A947" s="18">
        <v>34596</v>
      </c>
      <c r="B947" s="19">
        <f t="shared" si="14"/>
        <v>16.5</v>
      </c>
      <c r="C947" s="19">
        <v>16.399999999999999</v>
      </c>
      <c r="D947" s="19">
        <v>16.399999999999999</v>
      </c>
      <c r="E947" s="19">
        <v>16.09</v>
      </c>
      <c r="F947" s="19">
        <v>16.2</v>
      </c>
    </row>
    <row r="948" spans="1:6" x14ac:dyDescent="0.25">
      <c r="A948" s="18">
        <v>34597</v>
      </c>
      <c r="B948" s="19">
        <f t="shared" si="14"/>
        <v>16.2</v>
      </c>
      <c r="C948" s="19">
        <v>16</v>
      </c>
      <c r="D948" s="19">
        <v>16.100000000000001</v>
      </c>
      <c r="E948" s="19">
        <v>15.75</v>
      </c>
      <c r="F948" s="19">
        <v>15.94</v>
      </c>
    </row>
    <row r="949" spans="1:6" x14ac:dyDescent="0.25">
      <c r="A949" s="18">
        <v>34598</v>
      </c>
      <c r="B949" s="19">
        <f t="shared" si="14"/>
        <v>15.94</v>
      </c>
      <c r="C949" s="19">
        <v>16</v>
      </c>
      <c r="D949" s="19">
        <v>16.63</v>
      </c>
      <c r="E949" s="19">
        <v>16</v>
      </c>
      <c r="F949" s="19">
        <v>16.5</v>
      </c>
    </row>
    <row r="950" spans="1:6" x14ac:dyDescent="0.25">
      <c r="A950" s="18">
        <v>34599</v>
      </c>
      <c r="B950" s="19">
        <f t="shared" si="14"/>
        <v>16.5</v>
      </c>
      <c r="C950" s="19">
        <v>16.8</v>
      </c>
      <c r="D950" s="19">
        <v>16.8</v>
      </c>
      <c r="E950" s="19">
        <v>16.05</v>
      </c>
      <c r="F950" s="19">
        <v>16.18</v>
      </c>
    </row>
    <row r="951" spans="1:6" x14ac:dyDescent="0.25">
      <c r="A951" s="18">
        <v>34600</v>
      </c>
      <c r="B951" s="19">
        <f t="shared" si="14"/>
        <v>16.18</v>
      </c>
      <c r="C951" s="19">
        <v>16.5</v>
      </c>
      <c r="D951" s="19">
        <v>16.95</v>
      </c>
      <c r="E951" s="19">
        <v>16.3</v>
      </c>
      <c r="F951" s="19">
        <v>16.510000000000002</v>
      </c>
    </row>
    <row r="952" spans="1:6" x14ac:dyDescent="0.25">
      <c r="A952" s="18">
        <v>34603</v>
      </c>
      <c r="B952" s="19">
        <f t="shared" si="14"/>
        <v>16.510000000000002</v>
      </c>
      <c r="C952" s="19">
        <v>16.55</v>
      </c>
      <c r="D952" s="19">
        <v>16.600000000000001</v>
      </c>
      <c r="E952" s="19">
        <v>16.2</v>
      </c>
      <c r="F952" s="19">
        <v>16.54</v>
      </c>
    </row>
    <row r="953" spans="1:6" x14ac:dyDescent="0.25">
      <c r="A953" s="18">
        <v>34604</v>
      </c>
      <c r="B953" s="19">
        <f t="shared" si="14"/>
        <v>16.54</v>
      </c>
      <c r="C953" s="19">
        <v>16.5</v>
      </c>
      <c r="D953" s="19">
        <v>16.600000000000001</v>
      </c>
      <c r="E953" s="19">
        <v>16.100000000000001</v>
      </c>
      <c r="F953" s="19">
        <v>16.420000000000002</v>
      </c>
    </row>
    <row r="954" spans="1:6" x14ac:dyDescent="0.25">
      <c r="A954" s="18">
        <v>34605</v>
      </c>
      <c r="B954" s="19">
        <f t="shared" si="14"/>
        <v>16.420000000000002</v>
      </c>
      <c r="C954" s="19">
        <v>16.45</v>
      </c>
      <c r="D954" s="19">
        <v>16.600000000000001</v>
      </c>
      <c r="E954" s="19">
        <v>16</v>
      </c>
      <c r="F954" s="19">
        <v>16.440000000000001</v>
      </c>
    </row>
    <row r="955" spans="1:6" x14ac:dyDescent="0.25">
      <c r="A955" s="18">
        <v>34606</v>
      </c>
      <c r="B955" s="19">
        <f t="shared" si="14"/>
        <v>16.440000000000001</v>
      </c>
      <c r="C955" s="19">
        <v>16.55</v>
      </c>
      <c r="D955" s="19">
        <v>16.690000000000001</v>
      </c>
      <c r="E955" s="19">
        <v>14.5</v>
      </c>
      <c r="F955" s="19">
        <v>15.5</v>
      </c>
    </row>
    <row r="956" spans="1:6" x14ac:dyDescent="0.25">
      <c r="A956" s="18">
        <v>34607</v>
      </c>
      <c r="B956" s="19">
        <f t="shared" si="14"/>
        <v>15.5</v>
      </c>
      <c r="C956" s="19">
        <v>15.3</v>
      </c>
      <c r="D956" s="19">
        <v>15.3</v>
      </c>
      <c r="E956" s="19">
        <v>14.2</v>
      </c>
      <c r="F956" s="19">
        <v>14.4</v>
      </c>
    </row>
    <row r="957" spans="1:6" x14ac:dyDescent="0.25">
      <c r="A957" s="18">
        <v>34612</v>
      </c>
      <c r="B957" s="19">
        <f t="shared" si="14"/>
        <v>14.4</v>
      </c>
      <c r="C957" s="19">
        <v>13.9</v>
      </c>
      <c r="D957" s="19">
        <v>14</v>
      </c>
      <c r="E957" s="19">
        <v>12.05</v>
      </c>
      <c r="F957" s="19">
        <v>12.39</v>
      </c>
    </row>
    <row r="958" spans="1:6" x14ac:dyDescent="0.25">
      <c r="A958" s="18">
        <v>34613</v>
      </c>
      <c r="B958" s="19">
        <f t="shared" si="14"/>
        <v>12.39</v>
      </c>
      <c r="C958" s="19">
        <v>12.4</v>
      </c>
      <c r="D958" s="19">
        <v>13.02</v>
      </c>
      <c r="E958" s="19">
        <v>12</v>
      </c>
      <c r="F958" s="19">
        <v>12.08</v>
      </c>
    </row>
    <row r="959" spans="1:6" x14ac:dyDescent="0.25">
      <c r="A959" s="18">
        <v>34614</v>
      </c>
      <c r="B959" s="19">
        <f t="shared" si="14"/>
        <v>12.08</v>
      </c>
      <c r="C959" s="19">
        <v>11.8</v>
      </c>
      <c r="D959" s="19">
        <v>13</v>
      </c>
      <c r="E959" s="19">
        <v>10.7</v>
      </c>
      <c r="F959" s="19">
        <v>12.6</v>
      </c>
    </row>
    <row r="960" spans="1:6" x14ac:dyDescent="0.25">
      <c r="A960" s="18">
        <v>34617</v>
      </c>
      <c r="B960" s="19">
        <f t="shared" si="14"/>
        <v>12.6</v>
      </c>
      <c r="C960" s="19">
        <v>12.5</v>
      </c>
      <c r="D960" s="19">
        <v>12.5</v>
      </c>
      <c r="E960" s="19">
        <v>11.5</v>
      </c>
      <c r="F960" s="19">
        <v>12</v>
      </c>
    </row>
    <row r="961" spans="1:6" x14ac:dyDescent="0.25">
      <c r="A961" s="18">
        <v>34618</v>
      </c>
      <c r="B961" s="19">
        <f t="shared" si="14"/>
        <v>12</v>
      </c>
      <c r="C961" s="19">
        <v>11.9</v>
      </c>
      <c r="D961" s="19">
        <v>12.3</v>
      </c>
      <c r="E961" s="19">
        <v>11.9</v>
      </c>
      <c r="F961" s="19">
        <v>12.08</v>
      </c>
    </row>
    <row r="962" spans="1:6" x14ac:dyDescent="0.25">
      <c r="A962" s="18">
        <v>34619</v>
      </c>
      <c r="B962" s="19">
        <f t="shared" si="14"/>
        <v>12.08</v>
      </c>
      <c r="C962" s="19">
        <v>12.08</v>
      </c>
      <c r="D962" s="19">
        <v>12.18</v>
      </c>
      <c r="E962" s="19">
        <v>12</v>
      </c>
      <c r="F962" s="19">
        <v>12.02</v>
      </c>
    </row>
    <row r="963" spans="1:6" x14ac:dyDescent="0.25">
      <c r="A963" s="18">
        <v>34620</v>
      </c>
      <c r="B963" s="19">
        <f t="shared" ref="B963:B1026" si="15">F962</f>
        <v>12.02</v>
      </c>
      <c r="C963" s="19">
        <v>12.1</v>
      </c>
      <c r="D963" s="19">
        <v>12.18</v>
      </c>
      <c r="E963" s="19">
        <v>11.48</v>
      </c>
      <c r="F963" s="19">
        <v>11.5</v>
      </c>
    </row>
    <row r="964" spans="1:6" x14ac:dyDescent="0.25">
      <c r="A964" s="18">
        <v>34621</v>
      </c>
      <c r="B964" s="19">
        <f t="shared" si="15"/>
        <v>11.5</v>
      </c>
      <c r="C964" s="19">
        <v>11.4</v>
      </c>
      <c r="D964" s="19">
        <v>11.8</v>
      </c>
      <c r="E964" s="19">
        <v>10.95</v>
      </c>
      <c r="F964" s="19">
        <v>11.68</v>
      </c>
    </row>
    <row r="965" spans="1:6" x14ac:dyDescent="0.25">
      <c r="A965" s="18">
        <v>34624</v>
      </c>
      <c r="B965" s="19">
        <f t="shared" si="15"/>
        <v>11.68</v>
      </c>
      <c r="C965" s="19">
        <v>11.38</v>
      </c>
      <c r="D965" s="19">
        <v>11.38</v>
      </c>
      <c r="E965" s="19">
        <v>11.01</v>
      </c>
      <c r="F965" s="19">
        <v>11.15</v>
      </c>
    </row>
    <row r="966" spans="1:6" x14ac:dyDescent="0.25">
      <c r="A966" s="18">
        <v>34625</v>
      </c>
      <c r="B966" s="19">
        <f t="shared" si="15"/>
        <v>11.15</v>
      </c>
      <c r="C966" s="19">
        <v>11.05</v>
      </c>
      <c r="D966" s="19">
        <v>11.31</v>
      </c>
      <c r="E966" s="19">
        <v>11</v>
      </c>
      <c r="F966" s="19">
        <v>11.19</v>
      </c>
    </row>
    <row r="967" spans="1:6" x14ac:dyDescent="0.25">
      <c r="A967" s="18">
        <v>34626</v>
      </c>
      <c r="B967" s="19">
        <f t="shared" si="15"/>
        <v>11.19</v>
      </c>
      <c r="C967" s="19">
        <v>11.18</v>
      </c>
      <c r="D967" s="19">
        <v>11.42</v>
      </c>
      <c r="E967" s="19">
        <v>11.18</v>
      </c>
      <c r="F967" s="19">
        <v>11.42</v>
      </c>
    </row>
    <row r="968" spans="1:6" x14ac:dyDescent="0.25">
      <c r="A968" s="18">
        <v>34627</v>
      </c>
      <c r="B968" s="19">
        <f t="shared" si="15"/>
        <v>11.42</v>
      </c>
      <c r="C968" s="19">
        <v>11.42</v>
      </c>
      <c r="D968" s="19">
        <v>12.08</v>
      </c>
      <c r="E968" s="19">
        <v>11.4</v>
      </c>
      <c r="F968" s="19">
        <v>11.9</v>
      </c>
    </row>
    <row r="969" spans="1:6" x14ac:dyDescent="0.25">
      <c r="A969" s="18">
        <v>34628</v>
      </c>
      <c r="B969" s="19">
        <f t="shared" si="15"/>
        <v>11.9</v>
      </c>
      <c r="C969" s="19">
        <v>12.2</v>
      </c>
      <c r="D969" s="19">
        <v>12.2</v>
      </c>
      <c r="E969" s="19">
        <v>11.45</v>
      </c>
      <c r="F969" s="19">
        <v>11.58</v>
      </c>
    </row>
    <row r="970" spans="1:6" x14ac:dyDescent="0.25">
      <c r="A970" s="18">
        <v>34631</v>
      </c>
      <c r="B970" s="19">
        <f t="shared" si="15"/>
        <v>11.58</v>
      </c>
      <c r="C970" s="19">
        <v>11.5</v>
      </c>
      <c r="D970" s="19">
        <v>12.18</v>
      </c>
      <c r="E970" s="19">
        <v>11.5</v>
      </c>
      <c r="F970" s="19">
        <v>12.18</v>
      </c>
    </row>
    <row r="971" spans="1:6" x14ac:dyDescent="0.25">
      <c r="A971" s="18">
        <v>34632</v>
      </c>
      <c r="B971" s="19">
        <f t="shared" si="15"/>
        <v>12.18</v>
      </c>
      <c r="C971" s="19">
        <v>12.38</v>
      </c>
      <c r="D971" s="19">
        <v>12.5</v>
      </c>
      <c r="E971" s="19">
        <v>11.7</v>
      </c>
      <c r="F971" s="19">
        <v>11.7</v>
      </c>
    </row>
    <row r="972" spans="1:6" x14ac:dyDescent="0.25">
      <c r="A972" s="18">
        <v>34633</v>
      </c>
      <c r="B972" s="19">
        <f t="shared" si="15"/>
        <v>11.7</v>
      </c>
      <c r="C972" s="19">
        <v>11.6</v>
      </c>
      <c r="D972" s="19">
        <v>11.7</v>
      </c>
      <c r="E972" s="19">
        <v>11.4</v>
      </c>
      <c r="F972" s="19">
        <v>11.45</v>
      </c>
    </row>
    <row r="973" spans="1:6" x14ac:dyDescent="0.25">
      <c r="A973" s="18">
        <v>34634</v>
      </c>
      <c r="B973" s="19">
        <f t="shared" si="15"/>
        <v>11.45</v>
      </c>
      <c r="C973" s="19">
        <v>11.45</v>
      </c>
      <c r="D973" s="19">
        <v>11.68</v>
      </c>
      <c r="E973" s="19">
        <v>11.4</v>
      </c>
      <c r="F973" s="19">
        <v>11.68</v>
      </c>
    </row>
    <row r="974" spans="1:6" x14ac:dyDescent="0.25">
      <c r="A974" s="18">
        <v>34635</v>
      </c>
      <c r="B974" s="19">
        <f t="shared" si="15"/>
        <v>11.68</v>
      </c>
      <c r="C974" s="19">
        <v>11.68</v>
      </c>
      <c r="D974" s="19">
        <v>11.79</v>
      </c>
      <c r="E974" s="19">
        <v>11.38</v>
      </c>
      <c r="F974" s="19">
        <v>11.4</v>
      </c>
    </row>
    <row r="975" spans="1:6" x14ac:dyDescent="0.25">
      <c r="A975" s="18">
        <v>34638</v>
      </c>
      <c r="B975" s="19">
        <f t="shared" si="15"/>
        <v>11.4</v>
      </c>
      <c r="C975" s="19">
        <v>11.65</v>
      </c>
      <c r="D975" s="19">
        <v>11.65</v>
      </c>
      <c r="E975" s="19">
        <v>11.16</v>
      </c>
      <c r="F975" s="19">
        <v>11.2</v>
      </c>
    </row>
    <row r="976" spans="1:6" x14ac:dyDescent="0.25">
      <c r="A976" s="18">
        <v>34639</v>
      </c>
      <c r="B976" s="19">
        <f t="shared" si="15"/>
        <v>11.2</v>
      </c>
      <c r="C976" s="19">
        <v>11.4</v>
      </c>
      <c r="D976" s="19">
        <v>11.4</v>
      </c>
      <c r="E976" s="19">
        <v>11.2</v>
      </c>
      <c r="F976" s="19">
        <v>11.32</v>
      </c>
    </row>
    <row r="977" spans="1:6" x14ac:dyDescent="0.25">
      <c r="A977" s="18">
        <v>34640</v>
      </c>
      <c r="B977" s="19">
        <f t="shared" si="15"/>
        <v>11.32</v>
      </c>
      <c r="C977" s="19">
        <v>11.3</v>
      </c>
      <c r="D977" s="19">
        <v>11.5</v>
      </c>
      <c r="E977" s="19">
        <v>11.2</v>
      </c>
      <c r="F977" s="19">
        <v>11.37</v>
      </c>
    </row>
    <row r="978" spans="1:6" x14ac:dyDescent="0.25">
      <c r="A978" s="18">
        <v>34641</v>
      </c>
      <c r="B978" s="19">
        <f t="shared" si="15"/>
        <v>11.37</v>
      </c>
      <c r="C978" s="19">
        <v>11.3</v>
      </c>
      <c r="D978" s="19">
        <v>11.6</v>
      </c>
      <c r="E978" s="19">
        <v>11.29</v>
      </c>
      <c r="F978" s="19">
        <v>11.51</v>
      </c>
    </row>
    <row r="979" spans="1:6" x14ac:dyDescent="0.25">
      <c r="A979" s="18">
        <v>34642</v>
      </c>
      <c r="B979" s="19">
        <f t="shared" si="15"/>
        <v>11.51</v>
      </c>
      <c r="C979" s="19">
        <v>11.55</v>
      </c>
      <c r="D979" s="19">
        <v>11.62</v>
      </c>
      <c r="E979" s="19">
        <v>11.23</v>
      </c>
      <c r="F979" s="19">
        <v>11.26</v>
      </c>
    </row>
    <row r="980" spans="1:6" x14ac:dyDescent="0.25">
      <c r="A980" s="18">
        <v>34645</v>
      </c>
      <c r="B980" s="19">
        <f t="shared" si="15"/>
        <v>11.26</v>
      </c>
      <c r="C980" s="19">
        <v>11.18</v>
      </c>
      <c r="D980" s="19">
        <v>11.3</v>
      </c>
      <c r="E980" s="19">
        <v>11</v>
      </c>
      <c r="F980" s="19">
        <v>11.24</v>
      </c>
    </row>
    <row r="981" spans="1:6" x14ac:dyDescent="0.25">
      <c r="A981" s="18">
        <v>34646</v>
      </c>
      <c r="B981" s="19">
        <f t="shared" si="15"/>
        <v>11.24</v>
      </c>
      <c r="C981" s="19">
        <v>11.24</v>
      </c>
      <c r="D981" s="19">
        <v>11.6</v>
      </c>
      <c r="E981" s="19">
        <v>11.24</v>
      </c>
      <c r="F981" s="19">
        <v>11.45</v>
      </c>
    </row>
    <row r="982" spans="1:6" x14ac:dyDescent="0.25">
      <c r="A982" s="18">
        <v>34647</v>
      </c>
      <c r="B982" s="19">
        <f t="shared" si="15"/>
        <v>11.45</v>
      </c>
      <c r="C982" s="19">
        <v>11.5</v>
      </c>
      <c r="D982" s="19">
        <v>11.6</v>
      </c>
      <c r="E982" s="19">
        <v>11.35</v>
      </c>
      <c r="F982" s="19">
        <v>11.58</v>
      </c>
    </row>
    <row r="983" spans="1:6" x14ac:dyDescent="0.25">
      <c r="A983" s="18">
        <v>34648</v>
      </c>
      <c r="B983" s="19">
        <f t="shared" si="15"/>
        <v>11.58</v>
      </c>
      <c r="C983" s="19">
        <v>11.6</v>
      </c>
      <c r="D983" s="19">
        <v>11.79</v>
      </c>
      <c r="E983" s="19">
        <v>11.4</v>
      </c>
      <c r="F983" s="19">
        <v>11.46</v>
      </c>
    </row>
    <row r="984" spans="1:6" x14ac:dyDescent="0.25">
      <c r="A984" s="18">
        <v>34649</v>
      </c>
      <c r="B984" s="19">
        <f t="shared" si="15"/>
        <v>11.46</v>
      </c>
      <c r="C984" s="19">
        <v>11.46</v>
      </c>
      <c r="D984" s="19">
        <v>11.62</v>
      </c>
      <c r="E984" s="19">
        <v>11.4</v>
      </c>
      <c r="F984" s="19">
        <v>11.62</v>
      </c>
    </row>
    <row r="985" spans="1:6" x14ac:dyDescent="0.25">
      <c r="A985" s="18">
        <v>34652</v>
      </c>
      <c r="B985" s="19">
        <f t="shared" si="15"/>
        <v>11.62</v>
      </c>
      <c r="C985" s="19">
        <v>11.75</v>
      </c>
      <c r="D985" s="19">
        <v>11.78</v>
      </c>
      <c r="E985" s="19">
        <v>11.5</v>
      </c>
      <c r="F985" s="19">
        <v>11.62</v>
      </c>
    </row>
    <row r="986" spans="1:6" x14ac:dyDescent="0.25">
      <c r="A986" s="18">
        <v>34653</v>
      </c>
      <c r="B986" s="19">
        <f t="shared" si="15"/>
        <v>11.62</v>
      </c>
      <c r="C986" s="19">
        <v>11.5</v>
      </c>
      <c r="D986" s="19">
        <v>11.55</v>
      </c>
      <c r="E986" s="19">
        <v>11.43</v>
      </c>
      <c r="F986" s="19">
        <v>11.46</v>
      </c>
    </row>
    <row r="987" spans="1:6" x14ac:dyDescent="0.25">
      <c r="A987" s="18">
        <v>34654</v>
      </c>
      <c r="B987" s="19">
        <f t="shared" si="15"/>
        <v>11.46</v>
      </c>
      <c r="C987" s="19">
        <v>11.36</v>
      </c>
      <c r="D987" s="19">
        <v>11.45</v>
      </c>
      <c r="E987" s="19">
        <v>11.35</v>
      </c>
      <c r="F987" s="19">
        <v>11.4</v>
      </c>
    </row>
    <row r="988" spans="1:6" x14ac:dyDescent="0.25">
      <c r="A988" s="18">
        <v>34655</v>
      </c>
      <c r="B988" s="19">
        <f t="shared" si="15"/>
        <v>11.4</v>
      </c>
      <c r="C988" s="19">
        <v>11.4</v>
      </c>
      <c r="D988" s="19">
        <v>11.5</v>
      </c>
      <c r="E988" s="19">
        <v>11.31</v>
      </c>
      <c r="F988" s="19">
        <v>11.33</v>
      </c>
    </row>
    <row r="989" spans="1:6" x14ac:dyDescent="0.25">
      <c r="A989" s="18">
        <v>34656</v>
      </c>
      <c r="B989" s="19">
        <f t="shared" si="15"/>
        <v>11.33</v>
      </c>
      <c r="C989" s="19">
        <v>11.3</v>
      </c>
      <c r="D989" s="19">
        <v>11.3</v>
      </c>
      <c r="E989" s="19">
        <v>11.18</v>
      </c>
      <c r="F989" s="19">
        <v>11.28</v>
      </c>
    </row>
    <row r="990" spans="1:6" x14ac:dyDescent="0.25">
      <c r="A990" s="18">
        <v>34659</v>
      </c>
      <c r="B990" s="19">
        <f t="shared" si="15"/>
        <v>11.28</v>
      </c>
      <c r="C990" s="19">
        <v>11.28</v>
      </c>
      <c r="D990" s="19">
        <v>11.3</v>
      </c>
      <c r="E990" s="19">
        <v>11.23</v>
      </c>
      <c r="F990" s="19">
        <v>11.26</v>
      </c>
    </row>
    <row r="991" spans="1:6" x14ac:dyDescent="0.25">
      <c r="A991" s="18">
        <v>34660</v>
      </c>
      <c r="B991" s="19">
        <f t="shared" si="15"/>
        <v>11.26</v>
      </c>
      <c r="C991" s="19">
        <v>11.26</v>
      </c>
      <c r="D991" s="19">
        <v>11.36</v>
      </c>
      <c r="E991" s="19">
        <v>11.25</v>
      </c>
      <c r="F991" s="19">
        <v>11.28</v>
      </c>
    </row>
    <row r="992" spans="1:6" x14ac:dyDescent="0.25">
      <c r="A992" s="18">
        <v>34661</v>
      </c>
      <c r="B992" s="19">
        <f t="shared" si="15"/>
        <v>11.28</v>
      </c>
      <c r="C992" s="19">
        <v>11.28</v>
      </c>
      <c r="D992" s="19">
        <v>11.3</v>
      </c>
      <c r="E992" s="19">
        <v>11.13</v>
      </c>
      <c r="F992" s="19">
        <v>11.25</v>
      </c>
    </row>
    <row r="993" spans="1:6" x14ac:dyDescent="0.25">
      <c r="A993" s="18">
        <v>34662</v>
      </c>
      <c r="B993" s="19">
        <f t="shared" si="15"/>
        <v>11.25</v>
      </c>
      <c r="C993" s="19">
        <v>11.2</v>
      </c>
      <c r="D993" s="19">
        <v>11.25</v>
      </c>
      <c r="E993" s="19">
        <v>11.1</v>
      </c>
      <c r="F993" s="19">
        <v>11.18</v>
      </c>
    </row>
    <row r="994" spans="1:6" x14ac:dyDescent="0.25">
      <c r="A994" s="18">
        <v>34663</v>
      </c>
      <c r="B994" s="19">
        <f t="shared" si="15"/>
        <v>11.18</v>
      </c>
      <c r="C994" s="19">
        <v>11.2</v>
      </c>
      <c r="D994" s="19">
        <v>11.38</v>
      </c>
      <c r="E994" s="19">
        <v>11.2</v>
      </c>
      <c r="F994" s="19">
        <v>11.23</v>
      </c>
    </row>
    <row r="995" spans="1:6" x14ac:dyDescent="0.25">
      <c r="A995" s="18">
        <v>34666</v>
      </c>
      <c r="B995" s="19">
        <f t="shared" si="15"/>
        <v>11.23</v>
      </c>
      <c r="C995" s="19">
        <v>11.15</v>
      </c>
      <c r="D995" s="19">
        <v>11.26</v>
      </c>
      <c r="E995" s="19">
        <v>11.11</v>
      </c>
      <c r="F995" s="19">
        <v>11.17</v>
      </c>
    </row>
    <row r="996" spans="1:6" x14ac:dyDescent="0.25">
      <c r="A996" s="18">
        <v>34667</v>
      </c>
      <c r="B996" s="19">
        <f t="shared" si="15"/>
        <v>11.17</v>
      </c>
      <c r="C996" s="19">
        <v>11.13</v>
      </c>
      <c r="D996" s="19">
        <v>11.25</v>
      </c>
      <c r="E996" s="19">
        <v>11.11</v>
      </c>
      <c r="F996" s="19">
        <v>11.25</v>
      </c>
    </row>
    <row r="997" spans="1:6" x14ac:dyDescent="0.25">
      <c r="A997" s="18">
        <v>34668</v>
      </c>
      <c r="B997" s="19">
        <f t="shared" si="15"/>
        <v>11.25</v>
      </c>
      <c r="C997" s="19">
        <v>11.35</v>
      </c>
      <c r="D997" s="19">
        <v>11.35</v>
      </c>
      <c r="E997" s="19">
        <v>11.19</v>
      </c>
      <c r="F997" s="19">
        <v>11.2</v>
      </c>
    </row>
    <row r="998" spans="1:6" x14ac:dyDescent="0.25">
      <c r="A998" s="18">
        <v>34669</v>
      </c>
      <c r="B998" s="19">
        <f t="shared" si="15"/>
        <v>11.2</v>
      </c>
      <c r="C998" s="19">
        <v>11.2</v>
      </c>
      <c r="D998" s="19">
        <v>11.34</v>
      </c>
      <c r="E998" s="19">
        <v>11.2</v>
      </c>
      <c r="F998" s="19">
        <v>11.21</v>
      </c>
    </row>
    <row r="999" spans="1:6" x14ac:dyDescent="0.25">
      <c r="A999" s="18">
        <v>34670</v>
      </c>
      <c r="B999" s="19">
        <f t="shared" si="15"/>
        <v>11.21</v>
      </c>
      <c r="C999" s="19">
        <v>11.3</v>
      </c>
      <c r="D999" s="19">
        <v>11.32</v>
      </c>
      <c r="E999" s="19">
        <v>11.18</v>
      </c>
      <c r="F999" s="19">
        <v>11.19</v>
      </c>
    </row>
    <row r="1000" spans="1:6" x14ac:dyDescent="0.25">
      <c r="A1000" s="18">
        <v>34673</v>
      </c>
      <c r="B1000" s="19">
        <f t="shared" si="15"/>
        <v>11.19</v>
      </c>
      <c r="C1000" s="19">
        <v>11.2</v>
      </c>
      <c r="D1000" s="19">
        <v>11.2</v>
      </c>
      <c r="E1000" s="19">
        <v>10.98</v>
      </c>
      <c r="F1000" s="19">
        <v>10.99</v>
      </c>
    </row>
    <row r="1001" spans="1:6" x14ac:dyDescent="0.25">
      <c r="A1001" s="18">
        <v>34674</v>
      </c>
      <c r="B1001" s="19">
        <f t="shared" si="15"/>
        <v>10.99</v>
      </c>
      <c r="C1001" s="19">
        <v>10.99</v>
      </c>
      <c r="D1001" s="19">
        <v>10.99</v>
      </c>
      <c r="E1001" s="19">
        <v>10.75</v>
      </c>
      <c r="F1001" s="19">
        <v>10.78</v>
      </c>
    </row>
    <row r="1002" spans="1:6" x14ac:dyDescent="0.25">
      <c r="A1002" s="18">
        <v>34675</v>
      </c>
      <c r="B1002" s="19">
        <f t="shared" si="15"/>
        <v>10.78</v>
      </c>
      <c r="C1002" s="19">
        <v>10.8</v>
      </c>
      <c r="D1002" s="19">
        <v>10.95</v>
      </c>
      <c r="E1002" s="19">
        <v>10.75</v>
      </c>
      <c r="F1002" s="19">
        <v>10.84</v>
      </c>
    </row>
    <row r="1003" spans="1:6" x14ac:dyDescent="0.25">
      <c r="A1003" s="18">
        <v>34676</v>
      </c>
      <c r="B1003" s="19">
        <f t="shared" si="15"/>
        <v>10.84</v>
      </c>
      <c r="C1003" s="19">
        <v>10.84</v>
      </c>
      <c r="D1003" s="19">
        <v>10.85</v>
      </c>
      <c r="E1003" s="19">
        <v>10.65</v>
      </c>
      <c r="F1003" s="19">
        <v>10.65</v>
      </c>
    </row>
    <row r="1004" spans="1:6" x14ac:dyDescent="0.25">
      <c r="A1004" s="18">
        <v>34677</v>
      </c>
      <c r="B1004" s="19">
        <f t="shared" si="15"/>
        <v>10.65</v>
      </c>
      <c r="C1004" s="19">
        <v>10.5</v>
      </c>
      <c r="D1004" s="19">
        <v>10.51</v>
      </c>
      <c r="E1004" s="19">
        <v>10.35</v>
      </c>
      <c r="F1004" s="19">
        <v>10.47</v>
      </c>
    </row>
    <row r="1005" spans="1:6" x14ac:dyDescent="0.25">
      <c r="A1005" s="18">
        <v>34680</v>
      </c>
      <c r="B1005" s="19">
        <f t="shared" si="15"/>
        <v>10.47</v>
      </c>
      <c r="C1005" s="19">
        <v>10.45</v>
      </c>
      <c r="D1005" s="19">
        <v>10.45</v>
      </c>
      <c r="E1005" s="19">
        <v>10.25</v>
      </c>
      <c r="F1005" s="19">
        <v>10.29</v>
      </c>
    </row>
    <row r="1006" spans="1:6" x14ac:dyDescent="0.25">
      <c r="A1006" s="18">
        <v>34681</v>
      </c>
      <c r="B1006" s="19">
        <f t="shared" si="15"/>
        <v>10.29</v>
      </c>
      <c r="C1006" s="19">
        <v>10.199999999999999</v>
      </c>
      <c r="D1006" s="19">
        <v>10.5</v>
      </c>
      <c r="E1006" s="19">
        <v>10.050000000000001</v>
      </c>
      <c r="F1006" s="19">
        <v>10.35</v>
      </c>
    </row>
    <row r="1007" spans="1:6" x14ac:dyDescent="0.25">
      <c r="A1007" s="18">
        <v>34682</v>
      </c>
      <c r="B1007" s="19">
        <f t="shared" si="15"/>
        <v>10.35</v>
      </c>
      <c r="C1007" s="19">
        <v>10.5</v>
      </c>
      <c r="D1007" s="19">
        <v>10.5</v>
      </c>
      <c r="E1007" s="19">
        <v>10.15</v>
      </c>
      <c r="F1007" s="19">
        <v>10.19</v>
      </c>
    </row>
    <row r="1008" spans="1:6" x14ac:dyDescent="0.25">
      <c r="A1008" s="18">
        <v>34683</v>
      </c>
      <c r="B1008" s="19">
        <f t="shared" si="15"/>
        <v>10.19</v>
      </c>
      <c r="C1008" s="19">
        <v>10.19</v>
      </c>
      <c r="D1008" s="19">
        <v>11.85</v>
      </c>
      <c r="E1008" s="19">
        <v>10.15</v>
      </c>
      <c r="F1008" s="19">
        <v>11.3</v>
      </c>
    </row>
    <row r="1009" spans="1:6" x14ac:dyDescent="0.25">
      <c r="A1009" s="18">
        <v>34684</v>
      </c>
      <c r="B1009" s="19">
        <f t="shared" si="15"/>
        <v>11.3</v>
      </c>
      <c r="C1009" s="19">
        <v>11.4</v>
      </c>
      <c r="D1009" s="19">
        <v>11.4</v>
      </c>
      <c r="E1009" s="19">
        <v>10.75</v>
      </c>
      <c r="F1009" s="19">
        <v>11.12</v>
      </c>
    </row>
    <row r="1010" spans="1:6" x14ac:dyDescent="0.25">
      <c r="A1010" s="18">
        <v>34687</v>
      </c>
      <c r="B1010" s="19">
        <f t="shared" si="15"/>
        <v>11.12</v>
      </c>
      <c r="C1010" s="19">
        <v>11.1</v>
      </c>
      <c r="D1010" s="19">
        <v>11.19</v>
      </c>
      <c r="E1010" s="19">
        <v>10.6</v>
      </c>
      <c r="F1010" s="19">
        <v>10.63</v>
      </c>
    </row>
    <row r="1011" spans="1:6" x14ac:dyDescent="0.25">
      <c r="A1011" s="18">
        <v>34688</v>
      </c>
      <c r="B1011" s="19">
        <f t="shared" si="15"/>
        <v>10.63</v>
      </c>
      <c r="C1011" s="19">
        <v>10.6</v>
      </c>
      <c r="D1011" s="19">
        <v>10.85</v>
      </c>
      <c r="E1011" s="19">
        <v>10.6</v>
      </c>
      <c r="F1011" s="19">
        <v>10.68</v>
      </c>
    </row>
    <row r="1012" spans="1:6" x14ac:dyDescent="0.25">
      <c r="A1012" s="18">
        <v>34689</v>
      </c>
      <c r="B1012" s="19">
        <f t="shared" si="15"/>
        <v>10.68</v>
      </c>
      <c r="C1012" s="19">
        <v>10.65</v>
      </c>
      <c r="D1012" s="19">
        <v>10.77</v>
      </c>
      <c r="E1012" s="19">
        <v>10.25</v>
      </c>
      <c r="F1012" s="19">
        <v>10.4</v>
      </c>
    </row>
    <row r="1013" spans="1:6" x14ac:dyDescent="0.25">
      <c r="A1013" s="18">
        <v>34690</v>
      </c>
      <c r="B1013" s="19">
        <f t="shared" si="15"/>
        <v>10.4</v>
      </c>
      <c r="C1013" s="19">
        <v>10.45</v>
      </c>
      <c r="D1013" s="19">
        <v>10.5</v>
      </c>
      <c r="E1013" s="19">
        <v>10.25</v>
      </c>
      <c r="F1013" s="19">
        <v>10.3</v>
      </c>
    </row>
    <row r="1014" spans="1:6" x14ac:dyDescent="0.25">
      <c r="A1014" s="18">
        <v>34691</v>
      </c>
      <c r="B1014" s="19">
        <f t="shared" si="15"/>
        <v>10.3</v>
      </c>
      <c r="C1014" s="19">
        <v>10.3</v>
      </c>
      <c r="D1014" s="19">
        <v>10.56</v>
      </c>
      <c r="E1014" s="19">
        <v>10.29</v>
      </c>
      <c r="F1014" s="19">
        <v>10.43</v>
      </c>
    </row>
    <row r="1015" spans="1:6" x14ac:dyDescent="0.25">
      <c r="A1015" s="18">
        <v>34694</v>
      </c>
      <c r="B1015" s="19">
        <f t="shared" si="15"/>
        <v>10.43</v>
      </c>
      <c r="C1015" s="19">
        <v>10.4</v>
      </c>
      <c r="D1015" s="19">
        <v>10.5</v>
      </c>
      <c r="E1015" s="19">
        <v>10.3</v>
      </c>
      <c r="F1015" s="19">
        <v>10.37</v>
      </c>
    </row>
    <row r="1016" spans="1:6" x14ac:dyDescent="0.25">
      <c r="A1016" s="18">
        <v>34695</v>
      </c>
      <c r="B1016" s="19">
        <f t="shared" si="15"/>
        <v>10.37</v>
      </c>
      <c r="C1016" s="19">
        <v>10.3</v>
      </c>
      <c r="D1016" s="19">
        <v>10.38</v>
      </c>
      <c r="E1016" s="19">
        <v>10.18</v>
      </c>
      <c r="F1016" s="19">
        <v>10.220000000000001</v>
      </c>
    </row>
    <row r="1017" spans="1:6" x14ac:dyDescent="0.25">
      <c r="A1017" s="18">
        <v>34696</v>
      </c>
      <c r="B1017" s="19">
        <f t="shared" si="15"/>
        <v>10.220000000000001</v>
      </c>
      <c r="C1017" s="19">
        <v>10.4</v>
      </c>
      <c r="D1017" s="19">
        <v>10.4</v>
      </c>
      <c r="E1017" s="19">
        <v>10.24</v>
      </c>
      <c r="F1017" s="19">
        <v>10.36</v>
      </c>
    </row>
    <row r="1018" spans="1:6" x14ac:dyDescent="0.25">
      <c r="A1018" s="18">
        <v>34697</v>
      </c>
      <c r="B1018" s="19">
        <f t="shared" si="15"/>
        <v>10.36</v>
      </c>
      <c r="C1018" s="19">
        <v>10.36</v>
      </c>
      <c r="D1018" s="19">
        <v>10.49</v>
      </c>
      <c r="E1018" s="19">
        <v>10.28</v>
      </c>
      <c r="F1018" s="19">
        <v>10.32</v>
      </c>
    </row>
    <row r="1019" spans="1:6" x14ac:dyDescent="0.25">
      <c r="A1019" s="18">
        <v>34698</v>
      </c>
      <c r="B1019" s="19">
        <f t="shared" si="15"/>
        <v>10.32</v>
      </c>
      <c r="C1019" s="19">
        <v>10.4</v>
      </c>
      <c r="D1019" s="19">
        <v>10.55</v>
      </c>
      <c r="E1019" s="19">
        <v>10.3</v>
      </c>
      <c r="F1019" s="19">
        <v>10.48</v>
      </c>
    </row>
    <row r="1020" spans="1:6" x14ac:dyDescent="0.25">
      <c r="A1020" s="18">
        <v>34702</v>
      </c>
      <c r="B1020" s="19">
        <f t="shared" si="15"/>
        <v>10.48</v>
      </c>
      <c r="C1020" s="19">
        <v>10.5</v>
      </c>
      <c r="D1020" s="19">
        <v>10.76</v>
      </c>
      <c r="E1020" s="19">
        <v>10.210000000000001</v>
      </c>
      <c r="F1020" s="19">
        <v>10.72</v>
      </c>
    </row>
    <row r="1021" spans="1:6" x14ac:dyDescent="0.25">
      <c r="A1021" s="18">
        <v>34703</v>
      </c>
      <c r="B1021" s="19">
        <f t="shared" si="15"/>
        <v>10.72</v>
      </c>
      <c r="C1021" s="19">
        <v>10.72</v>
      </c>
      <c r="D1021" s="19">
        <v>11.18</v>
      </c>
      <c r="E1021" s="19">
        <v>10.5</v>
      </c>
      <c r="F1021" s="19">
        <v>11.16</v>
      </c>
    </row>
    <row r="1022" spans="1:6" x14ac:dyDescent="0.25">
      <c r="A1022" s="18">
        <v>34704</v>
      </c>
      <c r="B1022" s="19">
        <f t="shared" si="15"/>
        <v>11.16</v>
      </c>
      <c r="C1022" s="19">
        <v>11.2</v>
      </c>
      <c r="D1022" s="19">
        <v>11.4</v>
      </c>
      <c r="E1022" s="19">
        <v>10.94</v>
      </c>
      <c r="F1022" s="19">
        <v>11.12</v>
      </c>
    </row>
    <row r="1023" spans="1:6" x14ac:dyDescent="0.25">
      <c r="A1023" s="18">
        <v>34705</v>
      </c>
      <c r="B1023" s="19">
        <f t="shared" si="15"/>
        <v>11.12</v>
      </c>
      <c r="C1023" s="19">
        <v>11.05</v>
      </c>
      <c r="D1023" s="19">
        <v>11.16</v>
      </c>
      <c r="E1023" s="19">
        <v>10.8</v>
      </c>
      <c r="F1023" s="19">
        <v>11.16</v>
      </c>
    </row>
    <row r="1024" spans="1:6" x14ac:dyDescent="0.25">
      <c r="A1024" s="18">
        <v>34708</v>
      </c>
      <c r="B1024" s="19">
        <f t="shared" si="15"/>
        <v>11.16</v>
      </c>
      <c r="C1024" s="19">
        <v>11</v>
      </c>
      <c r="D1024" s="19">
        <v>11.1</v>
      </c>
      <c r="E1024" s="19">
        <v>10.74</v>
      </c>
      <c r="F1024" s="19">
        <v>10.79</v>
      </c>
    </row>
    <row r="1025" spans="1:6" x14ac:dyDescent="0.25">
      <c r="A1025" s="18">
        <v>34709</v>
      </c>
      <c r="B1025" s="19">
        <f t="shared" si="15"/>
        <v>10.79</v>
      </c>
      <c r="C1025" s="19">
        <v>10.7</v>
      </c>
      <c r="D1025" s="19">
        <v>10.7</v>
      </c>
      <c r="E1025" s="19">
        <v>10.4</v>
      </c>
      <c r="F1025" s="19">
        <v>10.45</v>
      </c>
    </row>
    <row r="1026" spans="1:6" x14ac:dyDescent="0.25">
      <c r="A1026" s="18">
        <v>34710</v>
      </c>
      <c r="B1026" s="19">
        <f t="shared" si="15"/>
        <v>10.45</v>
      </c>
      <c r="C1026" s="19">
        <v>10.45</v>
      </c>
      <c r="D1026" s="19">
        <v>10.64</v>
      </c>
      <c r="E1026" s="19">
        <v>10.45</v>
      </c>
      <c r="F1026" s="19">
        <v>10.56</v>
      </c>
    </row>
    <row r="1027" spans="1:6" x14ac:dyDescent="0.25">
      <c r="A1027" s="18">
        <v>34711</v>
      </c>
      <c r="B1027" s="19">
        <f t="shared" ref="B1027:B1090" si="16">F1026</f>
        <v>10.56</v>
      </c>
      <c r="C1027" s="19">
        <v>10.56</v>
      </c>
      <c r="D1027" s="19">
        <v>10.58</v>
      </c>
      <c r="E1027" s="19">
        <v>10.4</v>
      </c>
      <c r="F1027" s="19">
        <v>10.4</v>
      </c>
    </row>
    <row r="1028" spans="1:6" x14ac:dyDescent="0.25">
      <c r="A1028" s="18">
        <v>34712</v>
      </c>
      <c r="B1028" s="19">
        <f t="shared" si="16"/>
        <v>10.4</v>
      </c>
      <c r="C1028" s="19">
        <v>10.35</v>
      </c>
      <c r="D1028" s="19">
        <v>10.45</v>
      </c>
      <c r="E1028" s="19">
        <v>10.26</v>
      </c>
      <c r="F1028" s="19">
        <v>10.4</v>
      </c>
    </row>
    <row r="1029" spans="1:6" x14ac:dyDescent="0.25">
      <c r="A1029" s="18">
        <v>34713</v>
      </c>
      <c r="B1029" s="19">
        <f t="shared" si="16"/>
        <v>10.4</v>
      </c>
      <c r="C1029" s="19">
        <v>12.3</v>
      </c>
      <c r="D1029" s="19">
        <v>15</v>
      </c>
      <c r="E1029" s="19">
        <v>12.3</v>
      </c>
      <c r="F1029" s="19">
        <v>15</v>
      </c>
    </row>
    <row r="1030" spans="1:6" x14ac:dyDescent="0.25">
      <c r="A1030" s="18">
        <v>34715</v>
      </c>
      <c r="B1030" s="19">
        <f t="shared" si="16"/>
        <v>15</v>
      </c>
      <c r="C1030" s="19">
        <v>10.45</v>
      </c>
      <c r="D1030" s="19">
        <v>10.45</v>
      </c>
      <c r="E1030" s="19">
        <v>10.11</v>
      </c>
      <c r="F1030" s="19">
        <v>10.220000000000001</v>
      </c>
    </row>
    <row r="1031" spans="1:6" x14ac:dyDescent="0.25">
      <c r="A1031" s="18">
        <v>34716</v>
      </c>
      <c r="B1031" s="19">
        <f t="shared" si="16"/>
        <v>10.220000000000001</v>
      </c>
      <c r="C1031" s="19">
        <v>10.199999999999999</v>
      </c>
      <c r="D1031" s="19">
        <v>10.4</v>
      </c>
      <c r="E1031" s="19">
        <v>10.15</v>
      </c>
      <c r="F1031" s="19">
        <v>10.27</v>
      </c>
    </row>
    <row r="1032" spans="1:6" x14ac:dyDescent="0.25">
      <c r="A1032" s="18">
        <v>34717</v>
      </c>
      <c r="B1032" s="19">
        <f t="shared" si="16"/>
        <v>10.27</v>
      </c>
      <c r="C1032" s="19">
        <v>10.3</v>
      </c>
      <c r="D1032" s="19">
        <v>10.55</v>
      </c>
      <c r="E1032" s="19">
        <v>10.25</v>
      </c>
      <c r="F1032" s="19">
        <v>10.45</v>
      </c>
    </row>
    <row r="1033" spans="1:6" x14ac:dyDescent="0.25">
      <c r="A1033" s="18">
        <v>34718</v>
      </c>
      <c r="B1033" s="19">
        <f t="shared" si="16"/>
        <v>10.45</v>
      </c>
      <c r="C1033" s="19">
        <v>10.55</v>
      </c>
      <c r="D1033" s="19">
        <v>10.55</v>
      </c>
      <c r="E1033" s="19">
        <v>10.210000000000001</v>
      </c>
      <c r="F1033" s="19">
        <v>10.210000000000001</v>
      </c>
    </row>
    <row r="1034" spans="1:6" x14ac:dyDescent="0.25">
      <c r="A1034" s="18">
        <v>34719</v>
      </c>
      <c r="B1034" s="19">
        <f t="shared" si="16"/>
        <v>10.210000000000001</v>
      </c>
      <c r="C1034" s="19">
        <v>10.210000000000001</v>
      </c>
      <c r="D1034" s="19">
        <v>10.39</v>
      </c>
      <c r="E1034" s="19">
        <v>10.130000000000001</v>
      </c>
      <c r="F1034" s="19">
        <v>10.29</v>
      </c>
    </row>
    <row r="1035" spans="1:6" x14ac:dyDescent="0.25">
      <c r="A1035" s="18">
        <v>34722</v>
      </c>
      <c r="B1035" s="19">
        <f t="shared" si="16"/>
        <v>10.29</v>
      </c>
      <c r="C1035" s="19">
        <v>10.210000000000001</v>
      </c>
      <c r="D1035" s="19">
        <v>10.39</v>
      </c>
      <c r="E1035" s="19">
        <v>10.210000000000001</v>
      </c>
      <c r="F1035" s="19">
        <v>10.28</v>
      </c>
    </row>
    <row r="1036" spans="1:6" x14ac:dyDescent="0.25">
      <c r="A1036" s="18">
        <v>34723</v>
      </c>
      <c r="B1036" s="19">
        <f t="shared" si="16"/>
        <v>10.28</v>
      </c>
      <c r="C1036" s="19">
        <v>10.28</v>
      </c>
      <c r="D1036" s="19">
        <v>10.41</v>
      </c>
      <c r="E1036" s="19">
        <v>10.28</v>
      </c>
      <c r="F1036" s="19">
        <v>10.4</v>
      </c>
    </row>
    <row r="1037" spans="1:6" x14ac:dyDescent="0.25">
      <c r="A1037" s="18">
        <v>34724</v>
      </c>
      <c r="B1037" s="19">
        <f t="shared" si="16"/>
        <v>10.4</v>
      </c>
      <c r="C1037" s="19">
        <v>10.45</v>
      </c>
      <c r="D1037" s="19">
        <v>10.59</v>
      </c>
      <c r="E1037" s="19">
        <v>10.4</v>
      </c>
      <c r="F1037" s="19">
        <v>10.59</v>
      </c>
    </row>
    <row r="1038" spans="1:6" x14ac:dyDescent="0.25">
      <c r="A1038" s="18">
        <v>34725</v>
      </c>
      <c r="B1038" s="19">
        <f t="shared" si="16"/>
        <v>10.59</v>
      </c>
      <c r="C1038" s="19">
        <v>10.59</v>
      </c>
      <c r="D1038" s="19">
        <v>10.59</v>
      </c>
      <c r="E1038" s="19">
        <v>10.4</v>
      </c>
      <c r="F1038" s="19">
        <v>10.55</v>
      </c>
    </row>
    <row r="1039" spans="1:6" x14ac:dyDescent="0.25">
      <c r="A1039" s="18">
        <v>34726</v>
      </c>
      <c r="B1039" s="19">
        <f t="shared" si="16"/>
        <v>10.55</v>
      </c>
      <c r="C1039" s="19">
        <v>10.55</v>
      </c>
      <c r="D1039" s="19">
        <v>10.68</v>
      </c>
      <c r="E1039" s="19">
        <v>10.5</v>
      </c>
      <c r="F1039" s="19">
        <v>10.54</v>
      </c>
    </row>
    <row r="1040" spans="1:6" x14ac:dyDescent="0.25">
      <c r="A1040" s="18">
        <v>34743</v>
      </c>
      <c r="B1040" s="19">
        <f t="shared" si="16"/>
        <v>10.54</v>
      </c>
      <c r="C1040" s="19">
        <v>10.6</v>
      </c>
      <c r="D1040" s="19">
        <v>10.6</v>
      </c>
      <c r="E1040" s="19">
        <v>10.34</v>
      </c>
      <c r="F1040" s="19">
        <v>10.57</v>
      </c>
    </row>
    <row r="1041" spans="1:6" x14ac:dyDescent="0.25">
      <c r="A1041" s="18">
        <v>34744</v>
      </c>
      <c r="B1041" s="19">
        <f t="shared" si="16"/>
        <v>10.57</v>
      </c>
      <c r="C1041" s="19">
        <v>10.5</v>
      </c>
      <c r="D1041" s="19">
        <v>10.6</v>
      </c>
      <c r="E1041" s="19">
        <v>10.45</v>
      </c>
      <c r="F1041" s="19">
        <v>10.5</v>
      </c>
    </row>
    <row r="1042" spans="1:6" x14ac:dyDescent="0.25">
      <c r="A1042" s="18">
        <v>34745</v>
      </c>
      <c r="B1042" s="19">
        <f t="shared" si="16"/>
        <v>10.5</v>
      </c>
      <c r="C1042" s="19">
        <v>10.5</v>
      </c>
      <c r="D1042" s="19">
        <v>10.53</v>
      </c>
      <c r="E1042" s="19">
        <v>10.46</v>
      </c>
      <c r="F1042" s="19">
        <v>10.5</v>
      </c>
    </row>
    <row r="1043" spans="1:6" x14ac:dyDescent="0.25">
      <c r="A1043" s="18">
        <v>34746</v>
      </c>
      <c r="B1043" s="19">
        <f t="shared" si="16"/>
        <v>10.5</v>
      </c>
      <c r="C1043" s="19">
        <v>10.45</v>
      </c>
      <c r="D1043" s="19">
        <v>10.5</v>
      </c>
      <c r="E1043" s="19">
        <v>10.45</v>
      </c>
      <c r="F1043" s="19">
        <v>10.46</v>
      </c>
    </row>
    <row r="1044" spans="1:6" x14ac:dyDescent="0.25">
      <c r="A1044" s="18">
        <v>34747</v>
      </c>
      <c r="B1044" s="19">
        <f t="shared" si="16"/>
        <v>10.46</v>
      </c>
      <c r="C1044" s="19">
        <v>10.41</v>
      </c>
      <c r="D1044" s="19">
        <v>10.6</v>
      </c>
      <c r="E1044" s="19">
        <v>10.4</v>
      </c>
      <c r="F1044" s="19">
        <v>10.44</v>
      </c>
    </row>
    <row r="1045" spans="1:6" x14ac:dyDescent="0.25">
      <c r="A1045" s="18">
        <v>34750</v>
      </c>
      <c r="B1045" s="19">
        <f t="shared" si="16"/>
        <v>10.44</v>
      </c>
      <c r="C1045" s="19">
        <v>10.4</v>
      </c>
      <c r="D1045" s="19">
        <v>10.46</v>
      </c>
      <c r="E1045" s="19">
        <v>10.4</v>
      </c>
      <c r="F1045" s="19">
        <v>10.42</v>
      </c>
    </row>
    <row r="1046" spans="1:6" x14ac:dyDescent="0.25">
      <c r="A1046" s="18">
        <v>34751</v>
      </c>
      <c r="B1046" s="19">
        <f t="shared" si="16"/>
        <v>10.42</v>
      </c>
      <c r="C1046" s="19">
        <v>10.4</v>
      </c>
      <c r="D1046" s="19">
        <v>10.48</v>
      </c>
      <c r="E1046" s="19">
        <v>10.4</v>
      </c>
      <c r="F1046" s="19">
        <v>10.48</v>
      </c>
    </row>
    <row r="1047" spans="1:6" x14ac:dyDescent="0.25">
      <c r="A1047" s="18">
        <v>34752</v>
      </c>
      <c r="B1047" s="19">
        <f t="shared" si="16"/>
        <v>10.48</v>
      </c>
      <c r="C1047" s="19">
        <v>10.48</v>
      </c>
      <c r="D1047" s="19">
        <v>11.3</v>
      </c>
      <c r="E1047" s="19">
        <v>10.38</v>
      </c>
      <c r="F1047" s="19">
        <v>11.24</v>
      </c>
    </row>
    <row r="1048" spans="1:6" x14ac:dyDescent="0.25">
      <c r="A1048" s="18">
        <v>34753</v>
      </c>
      <c r="B1048" s="19">
        <f t="shared" si="16"/>
        <v>11.24</v>
      </c>
      <c r="C1048" s="19">
        <v>11.2</v>
      </c>
      <c r="D1048" s="19">
        <v>11.24</v>
      </c>
      <c r="E1048" s="19">
        <v>10.68</v>
      </c>
      <c r="F1048" s="19">
        <v>10.86</v>
      </c>
    </row>
    <row r="1049" spans="1:6" x14ac:dyDescent="0.25">
      <c r="A1049" s="18">
        <v>34754</v>
      </c>
      <c r="B1049" s="19">
        <f t="shared" si="16"/>
        <v>10.86</v>
      </c>
      <c r="C1049" s="19">
        <v>10.86</v>
      </c>
      <c r="D1049" s="19">
        <v>10.9</v>
      </c>
      <c r="E1049" s="19">
        <v>10.45</v>
      </c>
      <c r="F1049" s="19">
        <v>10.54</v>
      </c>
    </row>
    <row r="1050" spans="1:6" x14ac:dyDescent="0.25">
      <c r="A1050" s="18">
        <v>34757</v>
      </c>
      <c r="B1050" s="19">
        <f t="shared" si="16"/>
        <v>10.54</v>
      </c>
      <c r="C1050" s="19">
        <v>10.54</v>
      </c>
      <c r="D1050" s="19">
        <v>11.1</v>
      </c>
      <c r="E1050" s="19">
        <v>10.54</v>
      </c>
      <c r="F1050" s="19">
        <v>10.6</v>
      </c>
    </row>
    <row r="1051" spans="1:6" x14ac:dyDescent="0.25">
      <c r="A1051" s="18">
        <v>34758</v>
      </c>
      <c r="B1051" s="19">
        <f t="shared" si="16"/>
        <v>10.6</v>
      </c>
      <c r="C1051" s="19">
        <v>10.6</v>
      </c>
      <c r="D1051" s="19">
        <v>10.68</v>
      </c>
      <c r="E1051" s="19">
        <v>10.55</v>
      </c>
      <c r="F1051" s="19">
        <v>10.63</v>
      </c>
    </row>
    <row r="1052" spans="1:6" x14ac:dyDescent="0.25">
      <c r="A1052" s="18">
        <v>34759</v>
      </c>
      <c r="B1052" s="19">
        <f t="shared" si="16"/>
        <v>10.63</v>
      </c>
      <c r="C1052" s="19">
        <v>10.63</v>
      </c>
      <c r="D1052" s="19">
        <v>10.8</v>
      </c>
      <c r="E1052" s="19">
        <v>10.6</v>
      </c>
      <c r="F1052" s="19">
        <v>10.8</v>
      </c>
    </row>
    <row r="1053" spans="1:6" x14ac:dyDescent="0.25">
      <c r="A1053" s="18">
        <v>34760</v>
      </c>
      <c r="B1053" s="19">
        <f t="shared" si="16"/>
        <v>10.8</v>
      </c>
      <c r="C1053" s="19">
        <v>10.8</v>
      </c>
      <c r="D1053" s="19">
        <v>10.82</v>
      </c>
      <c r="E1053" s="19">
        <v>10.71</v>
      </c>
      <c r="F1053" s="19">
        <v>10.78</v>
      </c>
    </row>
    <row r="1054" spans="1:6" x14ac:dyDescent="0.25">
      <c r="A1054" s="18">
        <v>34761</v>
      </c>
      <c r="B1054" s="19">
        <f t="shared" si="16"/>
        <v>10.78</v>
      </c>
      <c r="C1054" s="19">
        <v>10.7</v>
      </c>
      <c r="D1054" s="19">
        <v>11</v>
      </c>
      <c r="E1054" s="19">
        <v>10.7</v>
      </c>
      <c r="F1054" s="19">
        <v>10.89</v>
      </c>
    </row>
    <row r="1055" spans="1:6" x14ac:dyDescent="0.25">
      <c r="A1055" s="18">
        <v>34764</v>
      </c>
      <c r="B1055" s="19">
        <f t="shared" si="16"/>
        <v>10.89</v>
      </c>
      <c r="C1055" s="19">
        <v>10.89</v>
      </c>
      <c r="D1055" s="19">
        <v>11.14</v>
      </c>
      <c r="E1055" s="19">
        <v>10.89</v>
      </c>
      <c r="F1055" s="19">
        <v>11.14</v>
      </c>
    </row>
    <row r="1056" spans="1:6" x14ac:dyDescent="0.25">
      <c r="A1056" s="18">
        <v>34765</v>
      </c>
      <c r="B1056" s="19">
        <f t="shared" si="16"/>
        <v>11.14</v>
      </c>
      <c r="C1056" s="19">
        <v>11.28</v>
      </c>
      <c r="D1056" s="19">
        <v>11.38</v>
      </c>
      <c r="E1056" s="19">
        <v>10.91</v>
      </c>
      <c r="F1056" s="19">
        <v>11.35</v>
      </c>
    </row>
    <row r="1057" spans="1:6" x14ac:dyDescent="0.25">
      <c r="A1057" s="18">
        <v>34766</v>
      </c>
      <c r="B1057" s="19">
        <f t="shared" si="16"/>
        <v>11.35</v>
      </c>
      <c r="C1057" s="19">
        <v>11.35</v>
      </c>
      <c r="D1057" s="19">
        <v>11.36</v>
      </c>
      <c r="E1057" s="19">
        <v>11.05</v>
      </c>
      <c r="F1057" s="19">
        <v>11.2</v>
      </c>
    </row>
    <row r="1058" spans="1:6" x14ac:dyDescent="0.25">
      <c r="A1058" s="18">
        <v>34767</v>
      </c>
      <c r="B1058" s="19">
        <f t="shared" si="16"/>
        <v>11.2</v>
      </c>
      <c r="C1058" s="19">
        <v>11.2</v>
      </c>
      <c r="D1058" s="19">
        <v>11.2</v>
      </c>
      <c r="E1058" s="19">
        <v>10.9</v>
      </c>
      <c r="F1058" s="19">
        <v>10.9</v>
      </c>
    </row>
    <row r="1059" spans="1:6" x14ac:dyDescent="0.25">
      <c r="A1059" s="18">
        <v>34768</v>
      </c>
      <c r="B1059" s="19">
        <f t="shared" si="16"/>
        <v>10.9</v>
      </c>
      <c r="C1059" s="19">
        <v>10.99</v>
      </c>
      <c r="D1059" s="19">
        <v>11.18</v>
      </c>
      <c r="E1059" s="19">
        <v>10.85</v>
      </c>
      <c r="F1059" s="19">
        <v>10.88</v>
      </c>
    </row>
    <row r="1060" spans="1:6" x14ac:dyDescent="0.25">
      <c r="A1060" s="18">
        <v>34771</v>
      </c>
      <c r="B1060" s="19">
        <f t="shared" si="16"/>
        <v>10.88</v>
      </c>
      <c r="C1060" s="19">
        <v>11.1</v>
      </c>
      <c r="D1060" s="19">
        <v>11.18</v>
      </c>
      <c r="E1060" s="19">
        <v>10.75</v>
      </c>
      <c r="F1060" s="19">
        <v>10.8</v>
      </c>
    </row>
    <row r="1061" spans="1:6" x14ac:dyDescent="0.25">
      <c r="A1061" s="18">
        <v>34772</v>
      </c>
      <c r="B1061" s="19">
        <f t="shared" si="16"/>
        <v>10.8</v>
      </c>
      <c r="C1061" s="19">
        <v>10.85</v>
      </c>
      <c r="D1061" s="19">
        <v>10.96</v>
      </c>
      <c r="E1061" s="19">
        <v>10.7</v>
      </c>
      <c r="F1061" s="19">
        <v>10.73</v>
      </c>
    </row>
    <row r="1062" spans="1:6" x14ac:dyDescent="0.25">
      <c r="A1062" s="18">
        <v>34773</v>
      </c>
      <c r="B1062" s="19">
        <f t="shared" si="16"/>
        <v>10.73</v>
      </c>
      <c r="C1062" s="19">
        <v>10.9</v>
      </c>
      <c r="D1062" s="19">
        <v>10.93</v>
      </c>
      <c r="E1062" s="19">
        <v>10.5</v>
      </c>
      <c r="F1062" s="19">
        <v>10.6</v>
      </c>
    </row>
    <row r="1063" spans="1:6" x14ac:dyDescent="0.25">
      <c r="A1063" s="18">
        <v>34774</v>
      </c>
      <c r="B1063" s="19">
        <f t="shared" si="16"/>
        <v>10.6</v>
      </c>
      <c r="C1063" s="19">
        <v>10.6</v>
      </c>
      <c r="D1063" s="19">
        <v>10.71</v>
      </c>
      <c r="E1063" s="19">
        <v>10.53</v>
      </c>
      <c r="F1063" s="19">
        <v>10.7</v>
      </c>
    </row>
    <row r="1064" spans="1:6" x14ac:dyDescent="0.25">
      <c r="A1064" s="18">
        <v>34775</v>
      </c>
      <c r="B1064" s="19">
        <f t="shared" si="16"/>
        <v>10.7</v>
      </c>
      <c r="C1064" s="19">
        <v>10.7</v>
      </c>
      <c r="D1064" s="19">
        <v>10.8</v>
      </c>
      <c r="E1064" s="19">
        <v>10.6</v>
      </c>
      <c r="F1064" s="19">
        <v>10.7</v>
      </c>
    </row>
    <row r="1065" spans="1:6" x14ac:dyDescent="0.25">
      <c r="A1065" s="18">
        <v>34778</v>
      </c>
      <c r="B1065" s="19">
        <f t="shared" si="16"/>
        <v>10.7</v>
      </c>
      <c r="C1065" s="19">
        <v>10.75</v>
      </c>
      <c r="D1065" s="19">
        <v>10.87</v>
      </c>
      <c r="E1065" s="19">
        <v>10.57</v>
      </c>
      <c r="F1065" s="19">
        <v>10.57</v>
      </c>
    </row>
    <row r="1066" spans="1:6" x14ac:dyDescent="0.25">
      <c r="A1066" s="18">
        <v>34779</v>
      </c>
      <c r="B1066" s="19">
        <f t="shared" si="16"/>
        <v>10.57</v>
      </c>
      <c r="C1066" s="19">
        <v>10.57</v>
      </c>
      <c r="D1066" s="19">
        <v>10.69</v>
      </c>
      <c r="E1066" s="19">
        <v>10.5</v>
      </c>
      <c r="F1066" s="19">
        <v>10.63</v>
      </c>
    </row>
    <row r="1067" spans="1:6" x14ac:dyDescent="0.25">
      <c r="A1067" s="18">
        <v>34780</v>
      </c>
      <c r="B1067" s="19">
        <f t="shared" si="16"/>
        <v>10.63</v>
      </c>
      <c r="C1067" s="19">
        <v>10.6</v>
      </c>
      <c r="D1067" s="19">
        <v>10.81</v>
      </c>
      <c r="E1067" s="19">
        <v>10.56</v>
      </c>
      <c r="F1067" s="19">
        <v>10.75</v>
      </c>
    </row>
    <row r="1068" spans="1:6" x14ac:dyDescent="0.25">
      <c r="A1068" s="18">
        <v>34781</v>
      </c>
      <c r="B1068" s="19">
        <f t="shared" si="16"/>
        <v>10.75</v>
      </c>
      <c r="C1068" s="19">
        <v>10.94</v>
      </c>
      <c r="D1068" s="19">
        <v>10.94</v>
      </c>
      <c r="E1068" s="19">
        <v>10.65</v>
      </c>
      <c r="F1068" s="19">
        <v>10.65</v>
      </c>
    </row>
    <row r="1069" spans="1:6" x14ac:dyDescent="0.25">
      <c r="A1069" s="18">
        <v>34782</v>
      </c>
      <c r="B1069" s="19">
        <f t="shared" si="16"/>
        <v>10.65</v>
      </c>
      <c r="C1069" s="19">
        <v>10.65</v>
      </c>
      <c r="D1069" s="19">
        <v>10.8</v>
      </c>
      <c r="E1069" s="19">
        <v>10.6</v>
      </c>
      <c r="F1069" s="19">
        <v>10.7</v>
      </c>
    </row>
    <row r="1070" spans="1:6" x14ac:dyDescent="0.25">
      <c r="A1070" s="18">
        <v>34783</v>
      </c>
      <c r="B1070" s="19">
        <f t="shared" si="16"/>
        <v>10.7</v>
      </c>
      <c r="C1070" s="19">
        <v>10.7</v>
      </c>
      <c r="D1070" s="19">
        <v>10.7</v>
      </c>
      <c r="E1070" s="19">
        <v>10.7</v>
      </c>
      <c r="F1070" s="19">
        <v>10.7</v>
      </c>
    </row>
    <row r="1071" spans="1:6" x14ac:dyDescent="0.25">
      <c r="A1071" s="18">
        <v>34785</v>
      </c>
      <c r="B1071" s="19">
        <f t="shared" si="16"/>
        <v>10.7</v>
      </c>
      <c r="C1071" s="19">
        <v>10.65</v>
      </c>
      <c r="D1071" s="19">
        <v>10.8</v>
      </c>
      <c r="E1071" s="19">
        <v>10.65</v>
      </c>
      <c r="F1071" s="19">
        <v>10.74</v>
      </c>
    </row>
    <row r="1072" spans="1:6" x14ac:dyDescent="0.25">
      <c r="A1072" s="18">
        <v>34786</v>
      </c>
      <c r="B1072" s="19">
        <f t="shared" si="16"/>
        <v>10.74</v>
      </c>
      <c r="C1072" s="19">
        <v>10.75</v>
      </c>
      <c r="D1072" s="19">
        <v>10.75</v>
      </c>
      <c r="E1072" s="19">
        <v>10.66</v>
      </c>
      <c r="F1072" s="19">
        <v>10.68</v>
      </c>
    </row>
    <row r="1073" spans="1:6" x14ac:dyDescent="0.25">
      <c r="A1073" s="18">
        <v>34787</v>
      </c>
      <c r="B1073" s="19">
        <f t="shared" si="16"/>
        <v>10.68</v>
      </c>
      <c r="C1073" s="19">
        <v>10.64</v>
      </c>
      <c r="D1073" s="19">
        <v>10.8</v>
      </c>
      <c r="E1073" s="19">
        <v>10.4</v>
      </c>
      <c r="F1073" s="19">
        <v>10.8</v>
      </c>
    </row>
    <row r="1074" spans="1:6" x14ac:dyDescent="0.25">
      <c r="A1074" s="18">
        <v>34788</v>
      </c>
      <c r="B1074" s="19">
        <f t="shared" si="16"/>
        <v>10.8</v>
      </c>
      <c r="C1074" s="19">
        <v>10.8</v>
      </c>
      <c r="D1074" s="19">
        <v>10.85</v>
      </c>
      <c r="E1074" s="19">
        <v>10.6</v>
      </c>
      <c r="F1074" s="19">
        <v>10.6</v>
      </c>
    </row>
    <row r="1075" spans="1:6" x14ac:dyDescent="0.25">
      <c r="A1075" s="18">
        <v>34789</v>
      </c>
      <c r="B1075" s="19">
        <f t="shared" si="16"/>
        <v>10.6</v>
      </c>
      <c r="C1075" s="19">
        <v>10.6</v>
      </c>
      <c r="D1075" s="19">
        <v>10.76</v>
      </c>
      <c r="E1075" s="19">
        <v>10.6</v>
      </c>
      <c r="F1075" s="19">
        <v>10.76</v>
      </c>
    </row>
    <row r="1076" spans="1:6" x14ac:dyDescent="0.25">
      <c r="A1076" s="18">
        <v>34792</v>
      </c>
      <c r="B1076" s="19">
        <f t="shared" si="16"/>
        <v>10.76</v>
      </c>
      <c r="C1076" s="19">
        <v>10.78</v>
      </c>
      <c r="D1076" s="19">
        <v>10.88</v>
      </c>
      <c r="E1076" s="19">
        <v>10.75</v>
      </c>
      <c r="F1076" s="19">
        <v>10.8</v>
      </c>
    </row>
    <row r="1077" spans="1:6" x14ac:dyDescent="0.25">
      <c r="A1077" s="18">
        <v>34793</v>
      </c>
      <c r="B1077" s="19">
        <f t="shared" si="16"/>
        <v>10.8</v>
      </c>
      <c r="C1077" s="19">
        <v>10.8</v>
      </c>
      <c r="D1077" s="19">
        <v>10.8</v>
      </c>
      <c r="E1077" s="19">
        <v>10.63</v>
      </c>
      <c r="F1077" s="19">
        <v>10.73</v>
      </c>
    </row>
    <row r="1078" spans="1:6" x14ac:dyDescent="0.25">
      <c r="A1078" s="18">
        <v>34794</v>
      </c>
      <c r="B1078" s="19">
        <f t="shared" si="16"/>
        <v>10.73</v>
      </c>
      <c r="C1078" s="19">
        <v>10.73</v>
      </c>
      <c r="D1078" s="19">
        <v>10.82</v>
      </c>
      <c r="E1078" s="19">
        <v>10.61</v>
      </c>
      <c r="F1078" s="19">
        <v>10.61</v>
      </c>
    </row>
    <row r="1079" spans="1:6" x14ac:dyDescent="0.25">
      <c r="A1079" s="18">
        <v>34795</v>
      </c>
      <c r="B1079" s="19">
        <f t="shared" si="16"/>
        <v>10.61</v>
      </c>
      <c r="C1079" s="19">
        <v>10.6</v>
      </c>
      <c r="D1079" s="19">
        <v>10.72</v>
      </c>
      <c r="E1079" s="19">
        <v>10.57</v>
      </c>
      <c r="F1079" s="19">
        <v>10.65</v>
      </c>
    </row>
    <row r="1080" spans="1:6" x14ac:dyDescent="0.25">
      <c r="A1080" s="18">
        <v>34796</v>
      </c>
      <c r="B1080" s="19">
        <f t="shared" si="16"/>
        <v>10.65</v>
      </c>
      <c r="C1080" s="19">
        <v>10.61</v>
      </c>
      <c r="D1080" s="19">
        <v>11.12</v>
      </c>
      <c r="E1080" s="19">
        <v>10.61</v>
      </c>
      <c r="F1080" s="19">
        <v>10.98</v>
      </c>
    </row>
    <row r="1081" spans="1:6" x14ac:dyDescent="0.25">
      <c r="A1081" s="18">
        <v>34799</v>
      </c>
      <c r="B1081" s="19">
        <f t="shared" si="16"/>
        <v>10.98</v>
      </c>
      <c r="C1081" s="19">
        <v>10.99</v>
      </c>
      <c r="D1081" s="19">
        <v>11.2</v>
      </c>
      <c r="E1081" s="19">
        <v>10.84</v>
      </c>
      <c r="F1081" s="19">
        <v>10.99</v>
      </c>
    </row>
    <row r="1082" spans="1:6" x14ac:dyDescent="0.25">
      <c r="A1082" s="18">
        <v>34800</v>
      </c>
      <c r="B1082" s="19">
        <f t="shared" si="16"/>
        <v>10.99</v>
      </c>
      <c r="C1082" s="19">
        <v>10.9</v>
      </c>
      <c r="D1082" s="19">
        <v>10.9</v>
      </c>
      <c r="E1082" s="19">
        <v>10.65</v>
      </c>
      <c r="F1082" s="19">
        <v>10.68</v>
      </c>
    </row>
    <row r="1083" spans="1:6" x14ac:dyDescent="0.25">
      <c r="A1083" s="18">
        <v>34801</v>
      </c>
      <c r="B1083" s="19">
        <f t="shared" si="16"/>
        <v>10.68</v>
      </c>
      <c r="C1083" s="19">
        <v>10.61</v>
      </c>
      <c r="D1083" s="19">
        <v>10.7</v>
      </c>
      <c r="E1083" s="19">
        <v>10.6</v>
      </c>
      <c r="F1083" s="19">
        <v>10.67</v>
      </c>
    </row>
    <row r="1084" spans="1:6" x14ac:dyDescent="0.25">
      <c r="A1084" s="18">
        <v>34802</v>
      </c>
      <c r="B1084" s="19">
        <f t="shared" si="16"/>
        <v>10.67</v>
      </c>
      <c r="C1084" s="19">
        <v>10.67</v>
      </c>
      <c r="D1084" s="19">
        <v>10.9</v>
      </c>
      <c r="E1084" s="19">
        <v>10.62</v>
      </c>
      <c r="F1084" s="19">
        <v>10.64</v>
      </c>
    </row>
    <row r="1085" spans="1:6" x14ac:dyDescent="0.25">
      <c r="A1085" s="18">
        <v>34803</v>
      </c>
      <c r="B1085" s="19">
        <f t="shared" si="16"/>
        <v>10.64</v>
      </c>
      <c r="C1085" s="19">
        <v>10.6</v>
      </c>
      <c r="D1085" s="19">
        <v>10.65</v>
      </c>
      <c r="E1085" s="19">
        <v>10.6</v>
      </c>
      <c r="F1085" s="19">
        <v>10.62</v>
      </c>
    </row>
    <row r="1086" spans="1:6" x14ac:dyDescent="0.25">
      <c r="A1086" s="18">
        <v>34806</v>
      </c>
      <c r="B1086" s="19">
        <f t="shared" si="16"/>
        <v>10.62</v>
      </c>
      <c r="C1086" s="19">
        <v>10.62</v>
      </c>
      <c r="D1086" s="19">
        <v>10.78</v>
      </c>
      <c r="E1086" s="19">
        <v>10.6</v>
      </c>
      <c r="F1086" s="19">
        <v>10.62</v>
      </c>
    </row>
    <row r="1087" spans="1:6" x14ac:dyDescent="0.25">
      <c r="A1087" s="18">
        <v>34807</v>
      </c>
      <c r="B1087" s="19">
        <f t="shared" si="16"/>
        <v>10.62</v>
      </c>
      <c r="C1087" s="19">
        <v>10.5</v>
      </c>
      <c r="D1087" s="19">
        <v>10.68</v>
      </c>
      <c r="E1087" s="19">
        <v>10.5</v>
      </c>
      <c r="F1087" s="19">
        <v>10.59</v>
      </c>
    </row>
    <row r="1088" spans="1:6" x14ac:dyDescent="0.25">
      <c r="A1088" s="18">
        <v>34808</v>
      </c>
      <c r="B1088" s="19">
        <f t="shared" si="16"/>
        <v>10.59</v>
      </c>
      <c r="C1088" s="19">
        <v>10.52</v>
      </c>
      <c r="D1088" s="19">
        <v>10.59</v>
      </c>
      <c r="E1088" s="19">
        <v>10.52</v>
      </c>
      <c r="F1088" s="19">
        <v>10.55</v>
      </c>
    </row>
    <row r="1089" spans="1:6" x14ac:dyDescent="0.25">
      <c r="A1089" s="18">
        <v>34809</v>
      </c>
      <c r="B1089" s="19">
        <f t="shared" si="16"/>
        <v>10.55</v>
      </c>
      <c r="C1089" s="19">
        <v>10.55</v>
      </c>
      <c r="D1089" s="19">
        <v>10.67</v>
      </c>
      <c r="E1089" s="19">
        <v>10.55</v>
      </c>
      <c r="F1089" s="19">
        <v>10.65</v>
      </c>
    </row>
    <row r="1090" spans="1:6" x14ac:dyDescent="0.25">
      <c r="A1090" s="18">
        <v>34810</v>
      </c>
      <c r="B1090" s="19">
        <f t="shared" si="16"/>
        <v>10.65</v>
      </c>
      <c r="C1090" s="19">
        <v>10.7</v>
      </c>
      <c r="D1090" s="19">
        <v>10.7</v>
      </c>
      <c r="E1090" s="19">
        <v>10.5</v>
      </c>
      <c r="F1090" s="19">
        <v>10.57</v>
      </c>
    </row>
    <row r="1091" spans="1:6" x14ac:dyDescent="0.25">
      <c r="A1091" s="18">
        <v>34811</v>
      </c>
      <c r="B1091" s="19">
        <f t="shared" ref="B1091:B1154" si="17">F1090</f>
        <v>10.57</v>
      </c>
      <c r="C1091" s="19">
        <v>10.55</v>
      </c>
      <c r="D1091" s="19">
        <v>10.55</v>
      </c>
      <c r="E1091" s="19">
        <v>10.51</v>
      </c>
      <c r="F1091" s="19">
        <v>10.51</v>
      </c>
    </row>
    <row r="1092" spans="1:6" x14ac:dyDescent="0.25">
      <c r="A1092" s="18">
        <v>34813</v>
      </c>
      <c r="B1092" s="19">
        <f t="shared" si="17"/>
        <v>10.51</v>
      </c>
      <c r="C1092" s="19">
        <v>10.5</v>
      </c>
      <c r="D1092" s="19">
        <v>10.57</v>
      </c>
      <c r="E1092" s="19">
        <v>10.36</v>
      </c>
      <c r="F1092" s="19">
        <v>10.45</v>
      </c>
    </row>
    <row r="1093" spans="1:6" x14ac:dyDescent="0.25">
      <c r="A1093" s="18">
        <v>34814</v>
      </c>
      <c r="B1093" s="19">
        <f t="shared" si="17"/>
        <v>10.45</v>
      </c>
      <c r="C1093" s="19">
        <v>10.4</v>
      </c>
      <c r="D1093" s="19">
        <v>10.4</v>
      </c>
      <c r="E1093" s="19">
        <v>10.3</v>
      </c>
      <c r="F1093" s="19">
        <v>10.32</v>
      </c>
    </row>
    <row r="1094" spans="1:6" x14ac:dyDescent="0.25">
      <c r="A1094" s="18">
        <v>34815</v>
      </c>
      <c r="B1094" s="19">
        <f t="shared" si="17"/>
        <v>10.32</v>
      </c>
      <c r="C1094" s="19">
        <v>10.28</v>
      </c>
      <c r="D1094" s="19">
        <v>10.46</v>
      </c>
      <c r="E1094" s="19">
        <v>10.039999999999999</v>
      </c>
      <c r="F1094" s="19">
        <v>10.039999999999999</v>
      </c>
    </row>
    <row r="1095" spans="1:6" x14ac:dyDescent="0.25">
      <c r="A1095" s="18">
        <v>34816</v>
      </c>
      <c r="B1095" s="19">
        <f t="shared" si="17"/>
        <v>10.039999999999999</v>
      </c>
      <c r="C1095" s="19">
        <v>10</v>
      </c>
      <c r="D1095" s="19">
        <v>10</v>
      </c>
      <c r="E1095" s="19">
        <v>9</v>
      </c>
      <c r="F1095" s="19">
        <v>9.49</v>
      </c>
    </row>
    <row r="1096" spans="1:6" x14ac:dyDescent="0.25">
      <c r="A1096" s="18">
        <v>34817</v>
      </c>
      <c r="B1096" s="19">
        <f t="shared" si="17"/>
        <v>9.49</v>
      </c>
      <c r="C1096" s="19">
        <v>9.59</v>
      </c>
      <c r="D1096" s="19">
        <v>9.7799999999999994</v>
      </c>
      <c r="E1096" s="19">
        <v>9.56</v>
      </c>
      <c r="F1096" s="19">
        <v>9.69</v>
      </c>
    </row>
    <row r="1097" spans="1:6" x14ac:dyDescent="0.25">
      <c r="A1097" s="18">
        <v>34821</v>
      </c>
      <c r="B1097" s="19">
        <f t="shared" si="17"/>
        <v>9.69</v>
      </c>
      <c r="C1097" s="19">
        <v>9.69</v>
      </c>
      <c r="D1097" s="19">
        <v>9.69</v>
      </c>
      <c r="E1097" s="19">
        <v>9.5500000000000007</v>
      </c>
      <c r="F1097" s="19">
        <v>9.59</v>
      </c>
    </row>
    <row r="1098" spans="1:6" x14ac:dyDescent="0.25">
      <c r="A1098" s="18">
        <v>34822</v>
      </c>
      <c r="B1098" s="19">
        <f t="shared" si="17"/>
        <v>9.59</v>
      </c>
      <c r="C1098" s="19">
        <v>9.59</v>
      </c>
      <c r="D1098" s="19">
        <v>9.69</v>
      </c>
      <c r="E1098" s="19">
        <v>9.5</v>
      </c>
      <c r="F1098" s="19">
        <v>9.5</v>
      </c>
    </row>
    <row r="1099" spans="1:6" x14ac:dyDescent="0.25">
      <c r="A1099" s="18">
        <v>34823</v>
      </c>
      <c r="B1099" s="19">
        <f t="shared" si="17"/>
        <v>9.5</v>
      </c>
      <c r="C1099" s="19">
        <v>9.5</v>
      </c>
      <c r="D1099" s="19">
        <v>9.56</v>
      </c>
      <c r="E1099" s="19">
        <v>9.3800000000000008</v>
      </c>
      <c r="F1099" s="19">
        <v>9.41</v>
      </c>
    </row>
    <row r="1100" spans="1:6" x14ac:dyDescent="0.25">
      <c r="A1100" s="18">
        <v>34824</v>
      </c>
      <c r="B1100" s="19">
        <f t="shared" si="17"/>
        <v>9.41</v>
      </c>
      <c r="C1100" s="19">
        <v>9.4</v>
      </c>
      <c r="D1100" s="19">
        <v>9.4499999999999993</v>
      </c>
      <c r="E1100" s="19">
        <v>9.1999999999999993</v>
      </c>
      <c r="F1100" s="19">
        <v>9.35</v>
      </c>
    </row>
    <row r="1101" spans="1:6" x14ac:dyDescent="0.25">
      <c r="A1101" s="18">
        <v>34827</v>
      </c>
      <c r="B1101" s="19">
        <f t="shared" si="17"/>
        <v>9.35</v>
      </c>
      <c r="C1101" s="19">
        <v>9.35</v>
      </c>
      <c r="D1101" s="19">
        <v>9.35</v>
      </c>
      <c r="E1101" s="19">
        <v>9.25</v>
      </c>
      <c r="F1101" s="19">
        <v>9.31</v>
      </c>
    </row>
    <row r="1102" spans="1:6" x14ac:dyDescent="0.25">
      <c r="A1102" s="18">
        <v>34828</v>
      </c>
      <c r="B1102" s="19">
        <f t="shared" si="17"/>
        <v>9.31</v>
      </c>
      <c r="C1102" s="19">
        <v>9.31</v>
      </c>
      <c r="D1102" s="19">
        <v>9.5500000000000007</v>
      </c>
      <c r="E1102" s="19">
        <v>9.31</v>
      </c>
      <c r="F1102" s="19">
        <v>9.4</v>
      </c>
    </row>
    <row r="1103" spans="1:6" x14ac:dyDescent="0.25">
      <c r="A1103" s="18">
        <v>34829</v>
      </c>
      <c r="B1103" s="19">
        <f t="shared" si="17"/>
        <v>9.4</v>
      </c>
      <c r="C1103" s="19">
        <v>9.4499999999999993</v>
      </c>
      <c r="D1103" s="19">
        <v>9.4499999999999993</v>
      </c>
      <c r="E1103" s="19">
        <v>9.18</v>
      </c>
      <c r="F1103" s="19">
        <v>9.19</v>
      </c>
    </row>
    <row r="1104" spans="1:6" x14ac:dyDescent="0.25">
      <c r="A1104" s="18">
        <v>34830</v>
      </c>
      <c r="B1104" s="19">
        <f t="shared" si="17"/>
        <v>9.19</v>
      </c>
      <c r="C1104" s="19">
        <v>9.25</v>
      </c>
      <c r="D1104" s="19">
        <v>9.3000000000000007</v>
      </c>
      <c r="E1104" s="19">
        <v>9.1</v>
      </c>
      <c r="F1104" s="19">
        <v>9.1999999999999993</v>
      </c>
    </row>
    <row r="1105" spans="1:6" x14ac:dyDescent="0.25">
      <c r="A1105" s="18">
        <v>34831</v>
      </c>
      <c r="B1105" s="19">
        <f t="shared" si="17"/>
        <v>9.1999999999999993</v>
      </c>
      <c r="C1105" s="19">
        <v>9.1999999999999993</v>
      </c>
      <c r="D1105" s="19">
        <v>9.4499999999999993</v>
      </c>
      <c r="E1105" s="19">
        <v>9.1999999999999993</v>
      </c>
      <c r="F1105" s="19">
        <v>9.3800000000000008</v>
      </c>
    </row>
    <row r="1106" spans="1:6" x14ac:dyDescent="0.25">
      <c r="A1106" s="18">
        <v>34834</v>
      </c>
      <c r="B1106" s="19">
        <f t="shared" si="17"/>
        <v>9.3800000000000008</v>
      </c>
      <c r="C1106" s="19">
        <v>9.3800000000000008</v>
      </c>
      <c r="D1106" s="19">
        <v>9.3800000000000008</v>
      </c>
      <c r="E1106" s="19">
        <v>9.1999999999999993</v>
      </c>
      <c r="F1106" s="19">
        <v>9.2799999999999994</v>
      </c>
    </row>
    <row r="1107" spans="1:6" x14ac:dyDescent="0.25">
      <c r="A1107" s="18">
        <v>34835</v>
      </c>
      <c r="B1107" s="19">
        <f t="shared" si="17"/>
        <v>9.2799999999999994</v>
      </c>
      <c r="C1107" s="19">
        <v>9.35</v>
      </c>
      <c r="D1107" s="19">
        <v>9.36</v>
      </c>
      <c r="E1107" s="19">
        <v>9.2799999999999994</v>
      </c>
      <c r="F1107" s="19">
        <v>9.2799999999999994</v>
      </c>
    </row>
    <row r="1108" spans="1:6" x14ac:dyDescent="0.25">
      <c r="A1108" s="18">
        <v>34836</v>
      </c>
      <c r="B1108" s="19">
        <f t="shared" si="17"/>
        <v>9.2799999999999994</v>
      </c>
      <c r="C1108" s="19">
        <v>9.2899999999999991</v>
      </c>
      <c r="D1108" s="19">
        <v>9.33</v>
      </c>
      <c r="E1108" s="19">
        <v>9.25</v>
      </c>
      <c r="F1108" s="19">
        <v>9.33</v>
      </c>
    </row>
    <row r="1109" spans="1:6" x14ac:dyDescent="0.25">
      <c r="A1109" s="18">
        <v>34837</v>
      </c>
      <c r="B1109" s="19">
        <f t="shared" si="17"/>
        <v>9.33</v>
      </c>
      <c r="C1109" s="19">
        <v>12.38</v>
      </c>
      <c r="D1109" s="19">
        <v>12.5</v>
      </c>
      <c r="E1109" s="19">
        <v>11.01</v>
      </c>
      <c r="F1109" s="19">
        <v>11.7</v>
      </c>
    </row>
    <row r="1110" spans="1:6" x14ac:dyDescent="0.25">
      <c r="A1110" s="18">
        <v>34838</v>
      </c>
      <c r="B1110" s="19">
        <f t="shared" si="17"/>
        <v>11.7</v>
      </c>
      <c r="C1110" s="19">
        <v>11.79</v>
      </c>
      <c r="D1110" s="19">
        <v>12.2</v>
      </c>
      <c r="E1110" s="19">
        <v>11.56</v>
      </c>
      <c r="F1110" s="19">
        <v>12.06</v>
      </c>
    </row>
    <row r="1111" spans="1:6" x14ac:dyDescent="0.25">
      <c r="A1111" s="18">
        <v>34839</v>
      </c>
      <c r="B1111" s="19">
        <f t="shared" si="17"/>
        <v>12.06</v>
      </c>
      <c r="C1111" s="19">
        <v>12.07</v>
      </c>
      <c r="D1111" s="19">
        <v>12.07</v>
      </c>
      <c r="E1111" s="19">
        <v>12.07</v>
      </c>
      <c r="F1111" s="19">
        <v>12.07</v>
      </c>
    </row>
    <row r="1112" spans="1:6" x14ac:dyDescent="0.25">
      <c r="A1112" s="18">
        <v>34841</v>
      </c>
      <c r="B1112" s="19">
        <f t="shared" si="17"/>
        <v>12.07</v>
      </c>
      <c r="C1112" s="19">
        <v>12.3</v>
      </c>
      <c r="D1112" s="19">
        <v>12.9</v>
      </c>
      <c r="E1112" s="19">
        <v>11.95</v>
      </c>
      <c r="F1112" s="19">
        <v>12.24</v>
      </c>
    </row>
    <row r="1113" spans="1:6" x14ac:dyDescent="0.25">
      <c r="A1113" s="18">
        <v>34842</v>
      </c>
      <c r="B1113" s="19">
        <f t="shared" si="17"/>
        <v>12.24</v>
      </c>
      <c r="C1113" s="19">
        <v>11</v>
      </c>
      <c r="D1113" s="19">
        <v>11.49</v>
      </c>
      <c r="E1113" s="19">
        <v>10.050000000000001</v>
      </c>
      <c r="F1113" s="19">
        <v>10.15</v>
      </c>
    </row>
    <row r="1114" spans="1:6" x14ac:dyDescent="0.25">
      <c r="A1114" s="18">
        <v>34843</v>
      </c>
      <c r="B1114" s="19">
        <f t="shared" si="17"/>
        <v>10.15</v>
      </c>
      <c r="C1114" s="19">
        <v>10.01</v>
      </c>
      <c r="D1114" s="19">
        <v>10.6</v>
      </c>
      <c r="E1114" s="19">
        <v>9.91</v>
      </c>
      <c r="F1114" s="19">
        <v>10.19</v>
      </c>
    </row>
    <row r="1115" spans="1:6" x14ac:dyDescent="0.25">
      <c r="A1115" s="18">
        <v>34844</v>
      </c>
      <c r="B1115" s="19">
        <f t="shared" si="17"/>
        <v>10.19</v>
      </c>
      <c r="C1115" s="19">
        <v>10.4</v>
      </c>
      <c r="D1115" s="19">
        <v>10.45</v>
      </c>
      <c r="E1115" s="19">
        <v>9.85</v>
      </c>
      <c r="F1115" s="19">
        <v>9.9</v>
      </c>
    </row>
    <row r="1116" spans="1:6" x14ac:dyDescent="0.25">
      <c r="A1116" s="18">
        <v>34845</v>
      </c>
      <c r="B1116" s="19">
        <f t="shared" si="17"/>
        <v>9.9</v>
      </c>
      <c r="C1116" s="19">
        <v>9.8800000000000008</v>
      </c>
      <c r="D1116" s="19">
        <v>10.79</v>
      </c>
      <c r="E1116" s="19">
        <v>9.65</v>
      </c>
      <c r="F1116" s="19">
        <v>10</v>
      </c>
    </row>
    <row r="1117" spans="1:6" x14ac:dyDescent="0.25">
      <c r="A1117" s="18">
        <v>34848</v>
      </c>
      <c r="B1117" s="19">
        <f t="shared" si="17"/>
        <v>10</v>
      </c>
      <c r="C1117" s="19">
        <v>10.09</v>
      </c>
      <c r="D1117" s="19">
        <v>10.199999999999999</v>
      </c>
      <c r="E1117" s="19">
        <v>9.9</v>
      </c>
      <c r="F1117" s="19">
        <v>10.029999999999999</v>
      </c>
    </row>
    <row r="1118" spans="1:6" x14ac:dyDescent="0.25">
      <c r="A1118" s="18">
        <v>34849</v>
      </c>
      <c r="B1118" s="19">
        <f t="shared" si="17"/>
        <v>10.029999999999999</v>
      </c>
      <c r="C1118" s="19">
        <v>10.1</v>
      </c>
      <c r="D1118" s="19">
        <v>10.1</v>
      </c>
      <c r="E1118" s="19">
        <v>9.9</v>
      </c>
      <c r="F1118" s="19">
        <v>9.94</v>
      </c>
    </row>
    <row r="1119" spans="1:6" x14ac:dyDescent="0.25">
      <c r="A1119" s="18">
        <v>34850</v>
      </c>
      <c r="B1119" s="19">
        <f t="shared" si="17"/>
        <v>9.94</v>
      </c>
      <c r="C1119" s="19">
        <v>9.9</v>
      </c>
      <c r="D1119" s="19">
        <v>9.9600000000000009</v>
      </c>
      <c r="E1119" s="19">
        <v>9.8000000000000007</v>
      </c>
      <c r="F1119" s="19">
        <v>9.8000000000000007</v>
      </c>
    </row>
    <row r="1120" spans="1:6" x14ac:dyDescent="0.25">
      <c r="A1120" s="18">
        <v>34851</v>
      </c>
      <c r="B1120" s="19">
        <f t="shared" si="17"/>
        <v>9.8000000000000007</v>
      </c>
      <c r="C1120" s="19">
        <v>9.8000000000000007</v>
      </c>
      <c r="D1120" s="19">
        <v>9.9499999999999993</v>
      </c>
      <c r="E1120" s="19">
        <v>9.8000000000000007</v>
      </c>
      <c r="F1120" s="19">
        <v>9.9</v>
      </c>
    </row>
    <row r="1121" spans="1:6" x14ac:dyDescent="0.25">
      <c r="A1121" s="18">
        <v>34852</v>
      </c>
      <c r="B1121" s="19">
        <f t="shared" si="17"/>
        <v>9.9</v>
      </c>
      <c r="C1121" s="19">
        <v>10</v>
      </c>
      <c r="D1121" s="19">
        <v>10</v>
      </c>
      <c r="E1121" s="19">
        <v>9.8800000000000008</v>
      </c>
      <c r="F1121" s="19">
        <v>9.9</v>
      </c>
    </row>
    <row r="1122" spans="1:6" x14ac:dyDescent="0.25">
      <c r="A1122" s="18">
        <v>34855</v>
      </c>
      <c r="B1122" s="19">
        <f t="shared" si="17"/>
        <v>9.9</v>
      </c>
      <c r="C1122" s="19">
        <v>9.9</v>
      </c>
      <c r="D1122" s="19">
        <v>9.99</v>
      </c>
      <c r="E1122" s="19">
        <v>9.75</v>
      </c>
      <c r="F1122" s="19">
        <v>9.7799999999999994</v>
      </c>
    </row>
    <row r="1123" spans="1:6" x14ac:dyDescent="0.25">
      <c r="A1123" s="18">
        <v>34856</v>
      </c>
      <c r="B1123" s="19">
        <f t="shared" si="17"/>
        <v>9.7799999999999994</v>
      </c>
      <c r="C1123" s="19">
        <v>9.8000000000000007</v>
      </c>
      <c r="D1123" s="19">
        <v>9.8000000000000007</v>
      </c>
      <c r="E1123" s="19">
        <v>9.65</v>
      </c>
      <c r="F1123" s="19">
        <v>9.74</v>
      </c>
    </row>
    <row r="1124" spans="1:6" x14ac:dyDescent="0.25">
      <c r="A1124" s="18">
        <v>34857</v>
      </c>
      <c r="B1124" s="19">
        <f t="shared" si="17"/>
        <v>9.74</v>
      </c>
      <c r="C1124" s="19">
        <v>9.6999999999999993</v>
      </c>
      <c r="D1124" s="19">
        <v>9.9499999999999993</v>
      </c>
      <c r="E1124" s="19">
        <v>9.6999999999999993</v>
      </c>
      <c r="F1124" s="19">
        <v>9.94</v>
      </c>
    </row>
    <row r="1125" spans="1:6" x14ac:dyDescent="0.25">
      <c r="A1125" s="18">
        <v>34858</v>
      </c>
      <c r="B1125" s="19">
        <f t="shared" si="17"/>
        <v>9.94</v>
      </c>
      <c r="C1125" s="19">
        <v>9.94</v>
      </c>
      <c r="D1125" s="19">
        <v>10.029999999999999</v>
      </c>
      <c r="E1125" s="19">
        <v>9.75</v>
      </c>
      <c r="F1125" s="19">
        <v>9.8000000000000007</v>
      </c>
    </row>
    <row r="1126" spans="1:6" x14ac:dyDescent="0.25">
      <c r="A1126" s="18">
        <v>34859</v>
      </c>
      <c r="B1126" s="19">
        <f t="shared" si="17"/>
        <v>9.8000000000000007</v>
      </c>
      <c r="C1126" s="19">
        <v>9.8000000000000007</v>
      </c>
      <c r="D1126" s="19">
        <v>9.85</v>
      </c>
      <c r="E1126" s="19">
        <v>9.75</v>
      </c>
      <c r="F1126" s="19">
        <v>9.7799999999999994</v>
      </c>
    </row>
    <row r="1127" spans="1:6" x14ac:dyDescent="0.25">
      <c r="A1127" s="18">
        <v>34862</v>
      </c>
      <c r="B1127" s="19">
        <f t="shared" si="17"/>
        <v>9.7799999999999994</v>
      </c>
      <c r="C1127" s="19">
        <v>9.7899999999999991</v>
      </c>
      <c r="D1127" s="19">
        <v>9.8000000000000007</v>
      </c>
      <c r="E1127" s="19">
        <v>9.6</v>
      </c>
      <c r="F1127" s="19">
        <v>9.64</v>
      </c>
    </row>
    <row r="1128" spans="1:6" x14ac:dyDescent="0.25">
      <c r="A1128" s="18">
        <v>34863</v>
      </c>
      <c r="B1128" s="19">
        <f t="shared" si="17"/>
        <v>9.64</v>
      </c>
      <c r="C1128" s="19">
        <v>9.61</v>
      </c>
      <c r="D1128" s="19">
        <v>9.6999999999999993</v>
      </c>
      <c r="E1128" s="19">
        <v>9.57</v>
      </c>
      <c r="F1128" s="19">
        <v>9.64</v>
      </c>
    </row>
    <row r="1129" spans="1:6" x14ac:dyDescent="0.25">
      <c r="A1129" s="18">
        <v>34864</v>
      </c>
      <c r="B1129" s="19">
        <f t="shared" si="17"/>
        <v>9.64</v>
      </c>
      <c r="C1129" s="19">
        <v>9.64</v>
      </c>
      <c r="D1129" s="19">
        <v>9.65</v>
      </c>
      <c r="E1129" s="19">
        <v>9.5</v>
      </c>
      <c r="F1129" s="19">
        <v>9.52</v>
      </c>
    </row>
    <row r="1130" spans="1:6" x14ac:dyDescent="0.25">
      <c r="A1130" s="18">
        <v>34865</v>
      </c>
      <c r="B1130" s="19">
        <f t="shared" si="17"/>
        <v>9.52</v>
      </c>
      <c r="C1130" s="19">
        <v>9.1</v>
      </c>
      <c r="D1130" s="19">
        <v>9.16</v>
      </c>
      <c r="E1130" s="19">
        <v>8.8000000000000007</v>
      </c>
      <c r="F1130" s="19">
        <v>9.11</v>
      </c>
    </row>
    <row r="1131" spans="1:6" x14ac:dyDescent="0.25">
      <c r="A1131" s="18">
        <v>34866</v>
      </c>
      <c r="B1131" s="19">
        <f t="shared" si="17"/>
        <v>9.11</v>
      </c>
      <c r="C1131" s="19">
        <v>8.9</v>
      </c>
      <c r="D1131" s="19">
        <v>9.32</v>
      </c>
      <c r="E1131" s="19">
        <v>8.9</v>
      </c>
      <c r="F1131" s="19">
        <v>9.3000000000000007</v>
      </c>
    </row>
    <row r="1132" spans="1:6" x14ac:dyDescent="0.25">
      <c r="A1132" s="18">
        <v>34867</v>
      </c>
      <c r="B1132" s="19">
        <f t="shared" si="17"/>
        <v>9.3000000000000007</v>
      </c>
      <c r="C1132" s="19">
        <v>9.3000000000000007</v>
      </c>
      <c r="D1132" s="19">
        <v>9.31</v>
      </c>
      <c r="E1132" s="19">
        <v>9.3000000000000007</v>
      </c>
      <c r="F1132" s="19">
        <v>9.31</v>
      </c>
    </row>
    <row r="1133" spans="1:6" x14ac:dyDescent="0.25">
      <c r="A1133" s="18">
        <v>34869</v>
      </c>
      <c r="B1133" s="19">
        <f t="shared" si="17"/>
        <v>9.31</v>
      </c>
      <c r="C1133" s="19">
        <v>9.3000000000000007</v>
      </c>
      <c r="D1133" s="19">
        <v>9.4</v>
      </c>
      <c r="E1133" s="19">
        <v>9.1</v>
      </c>
      <c r="F1133" s="19">
        <v>9.36</v>
      </c>
    </row>
    <row r="1134" spans="1:6" x14ac:dyDescent="0.25">
      <c r="A1134" s="18">
        <v>34870</v>
      </c>
      <c r="B1134" s="19">
        <f t="shared" si="17"/>
        <v>9.36</v>
      </c>
      <c r="C1134" s="19">
        <v>9.31</v>
      </c>
      <c r="D1134" s="19">
        <v>9.4499999999999993</v>
      </c>
      <c r="E1134" s="19">
        <v>9.3000000000000007</v>
      </c>
      <c r="F1134" s="19">
        <v>9.33</v>
      </c>
    </row>
    <row r="1135" spans="1:6" x14ac:dyDescent="0.25">
      <c r="A1135" s="18">
        <v>34871</v>
      </c>
      <c r="B1135" s="19">
        <f t="shared" si="17"/>
        <v>9.33</v>
      </c>
      <c r="C1135" s="19">
        <v>9.4</v>
      </c>
      <c r="D1135" s="19">
        <v>9.4499999999999993</v>
      </c>
      <c r="E1135" s="19">
        <v>9.3000000000000007</v>
      </c>
      <c r="F1135" s="19">
        <v>9.4499999999999993</v>
      </c>
    </row>
    <row r="1136" spans="1:6" x14ac:dyDescent="0.25">
      <c r="A1136" s="18">
        <v>34872</v>
      </c>
      <c r="B1136" s="19">
        <f t="shared" si="17"/>
        <v>9.4499999999999993</v>
      </c>
      <c r="C1136" s="19">
        <v>9.4499999999999993</v>
      </c>
      <c r="D1136" s="19">
        <v>9.48</v>
      </c>
      <c r="E1136" s="19">
        <v>9.3000000000000007</v>
      </c>
      <c r="F1136" s="19">
        <v>9.3800000000000008</v>
      </c>
    </row>
    <row r="1137" spans="1:6" x14ac:dyDescent="0.25">
      <c r="A1137" s="18">
        <v>34873</v>
      </c>
      <c r="B1137" s="19">
        <f t="shared" si="17"/>
        <v>9.3800000000000008</v>
      </c>
      <c r="C1137" s="19">
        <v>9.3800000000000008</v>
      </c>
      <c r="D1137" s="19">
        <v>9.3800000000000008</v>
      </c>
      <c r="E1137" s="19">
        <v>9.3000000000000007</v>
      </c>
      <c r="F1137" s="19">
        <v>9.34</v>
      </c>
    </row>
    <row r="1138" spans="1:6" x14ac:dyDescent="0.25">
      <c r="A1138" s="18">
        <v>34876</v>
      </c>
      <c r="B1138" s="19">
        <f t="shared" si="17"/>
        <v>9.34</v>
      </c>
      <c r="C1138" s="19">
        <v>9.3699999999999992</v>
      </c>
      <c r="D1138" s="19">
        <v>9.3699999999999992</v>
      </c>
      <c r="E1138" s="19">
        <v>9.27</v>
      </c>
      <c r="F1138" s="19">
        <v>9.31</v>
      </c>
    </row>
    <row r="1139" spans="1:6" x14ac:dyDescent="0.25">
      <c r="A1139" s="18">
        <v>34877</v>
      </c>
      <c r="B1139" s="19">
        <f t="shared" si="17"/>
        <v>9.31</v>
      </c>
      <c r="C1139" s="19">
        <v>9.3000000000000007</v>
      </c>
      <c r="D1139" s="19">
        <v>9.3800000000000008</v>
      </c>
      <c r="E1139" s="19">
        <v>9.2799999999999994</v>
      </c>
      <c r="F1139" s="19">
        <v>9.32</v>
      </c>
    </row>
    <row r="1140" spans="1:6" x14ac:dyDescent="0.25">
      <c r="A1140" s="18">
        <v>34878</v>
      </c>
      <c r="B1140" s="19">
        <f t="shared" si="17"/>
        <v>9.32</v>
      </c>
      <c r="C1140" s="19">
        <v>9.3000000000000007</v>
      </c>
      <c r="D1140" s="19">
        <v>9.3000000000000007</v>
      </c>
      <c r="E1140" s="19">
        <v>9.1999999999999993</v>
      </c>
      <c r="F1140" s="19">
        <v>9.24</v>
      </c>
    </row>
    <row r="1141" spans="1:6" x14ac:dyDescent="0.25">
      <c r="A1141" s="18">
        <v>34879</v>
      </c>
      <c r="B1141" s="19">
        <f t="shared" si="17"/>
        <v>9.24</v>
      </c>
      <c r="C1141" s="19">
        <v>9.2799999999999994</v>
      </c>
      <c r="D1141" s="19">
        <v>9.2799999999999994</v>
      </c>
      <c r="E1141" s="19">
        <v>9.18</v>
      </c>
      <c r="F1141" s="19">
        <v>9.25</v>
      </c>
    </row>
    <row r="1142" spans="1:6" x14ac:dyDescent="0.25">
      <c r="A1142" s="18">
        <v>34880</v>
      </c>
      <c r="B1142" s="19">
        <f t="shared" si="17"/>
        <v>9.25</v>
      </c>
      <c r="C1142" s="19">
        <v>9.25</v>
      </c>
      <c r="D1142" s="19">
        <v>9.3000000000000007</v>
      </c>
      <c r="E1142" s="19">
        <v>9.1300000000000008</v>
      </c>
      <c r="F1142" s="19">
        <v>9.17</v>
      </c>
    </row>
    <row r="1143" spans="1:6" x14ac:dyDescent="0.25">
      <c r="A1143" s="18">
        <v>34883</v>
      </c>
      <c r="B1143" s="19">
        <f t="shared" si="17"/>
        <v>9.17</v>
      </c>
      <c r="C1143" s="19">
        <v>9.1</v>
      </c>
      <c r="D1143" s="19">
        <v>9.1</v>
      </c>
      <c r="E1143" s="19">
        <v>8.9700000000000006</v>
      </c>
      <c r="F1143" s="19">
        <v>8.99</v>
      </c>
    </row>
    <row r="1144" spans="1:6" x14ac:dyDescent="0.25">
      <c r="A1144" s="18">
        <v>34884</v>
      </c>
      <c r="B1144" s="19">
        <f t="shared" si="17"/>
        <v>8.99</v>
      </c>
      <c r="C1144" s="19">
        <v>8.9499999999999993</v>
      </c>
      <c r="D1144" s="19">
        <v>9.08</v>
      </c>
      <c r="E1144" s="19">
        <v>8.9499999999999993</v>
      </c>
      <c r="F1144" s="19">
        <v>9</v>
      </c>
    </row>
    <row r="1145" spans="1:6" x14ac:dyDescent="0.25">
      <c r="A1145" s="18">
        <v>34885</v>
      </c>
      <c r="B1145" s="19">
        <f t="shared" si="17"/>
        <v>9</v>
      </c>
      <c r="C1145" s="19">
        <v>9</v>
      </c>
      <c r="D1145" s="19">
        <v>9.1</v>
      </c>
      <c r="E1145" s="19">
        <v>8.98</v>
      </c>
      <c r="F1145" s="19">
        <v>9.0299999999999994</v>
      </c>
    </row>
    <row r="1146" spans="1:6" x14ac:dyDescent="0.25">
      <c r="A1146" s="18">
        <v>34886</v>
      </c>
      <c r="B1146" s="19">
        <f t="shared" si="17"/>
        <v>9.0299999999999994</v>
      </c>
      <c r="C1146" s="19">
        <v>9.09</v>
      </c>
      <c r="D1146" s="19">
        <v>9.1</v>
      </c>
      <c r="E1146" s="19">
        <v>8.98</v>
      </c>
      <c r="F1146" s="19">
        <v>9.02</v>
      </c>
    </row>
    <row r="1147" spans="1:6" x14ac:dyDescent="0.25">
      <c r="A1147" s="18">
        <v>34887</v>
      </c>
      <c r="B1147" s="19">
        <f t="shared" si="17"/>
        <v>9.02</v>
      </c>
      <c r="C1147" s="19">
        <v>9</v>
      </c>
      <c r="D1147" s="19">
        <v>9.25</v>
      </c>
      <c r="E1147" s="19">
        <v>8.98</v>
      </c>
      <c r="F1147" s="19">
        <v>9.25</v>
      </c>
    </row>
    <row r="1148" spans="1:6" x14ac:dyDescent="0.25">
      <c r="A1148" s="18">
        <v>34890</v>
      </c>
      <c r="B1148" s="19">
        <f t="shared" si="17"/>
        <v>9.25</v>
      </c>
      <c r="C1148" s="19">
        <v>9.25</v>
      </c>
      <c r="D1148" s="19">
        <v>9.3000000000000007</v>
      </c>
      <c r="E1148" s="19">
        <v>9.02</v>
      </c>
      <c r="F1148" s="19">
        <v>9.1</v>
      </c>
    </row>
    <row r="1149" spans="1:6" x14ac:dyDescent="0.25">
      <c r="A1149" s="18">
        <v>34891</v>
      </c>
      <c r="B1149" s="19">
        <f t="shared" si="17"/>
        <v>9.1</v>
      </c>
      <c r="C1149" s="19">
        <v>9.1</v>
      </c>
      <c r="D1149" s="19">
        <v>9.18</v>
      </c>
      <c r="E1149" s="19">
        <v>8.99</v>
      </c>
      <c r="F1149" s="19">
        <v>9</v>
      </c>
    </row>
    <row r="1150" spans="1:6" x14ac:dyDescent="0.25">
      <c r="A1150" s="18">
        <v>34892</v>
      </c>
      <c r="B1150" s="19">
        <f t="shared" si="17"/>
        <v>9</v>
      </c>
      <c r="C1150" s="19">
        <v>9.0500000000000007</v>
      </c>
      <c r="D1150" s="19">
        <v>9.0500000000000007</v>
      </c>
      <c r="E1150" s="19">
        <v>8.9600000000000009</v>
      </c>
      <c r="F1150" s="19">
        <v>9.01</v>
      </c>
    </row>
    <row r="1151" spans="1:6" x14ac:dyDescent="0.25">
      <c r="A1151" s="18">
        <v>34893</v>
      </c>
      <c r="B1151" s="19">
        <f t="shared" si="17"/>
        <v>9.01</v>
      </c>
      <c r="C1151" s="19">
        <v>8.99</v>
      </c>
      <c r="D1151" s="19">
        <v>9.1</v>
      </c>
      <c r="E1151" s="19">
        <v>8.9700000000000006</v>
      </c>
      <c r="F1151" s="19">
        <v>9.0500000000000007</v>
      </c>
    </row>
    <row r="1152" spans="1:6" x14ac:dyDescent="0.25">
      <c r="A1152" s="18">
        <v>34894</v>
      </c>
      <c r="B1152" s="19">
        <f t="shared" si="17"/>
        <v>9.0500000000000007</v>
      </c>
      <c r="C1152" s="19">
        <v>9.1</v>
      </c>
      <c r="D1152" s="19">
        <v>9.15</v>
      </c>
      <c r="E1152" s="19">
        <v>9</v>
      </c>
      <c r="F1152" s="19">
        <v>9.02</v>
      </c>
    </row>
    <row r="1153" spans="1:6" x14ac:dyDescent="0.25">
      <c r="A1153" s="18">
        <v>34897</v>
      </c>
      <c r="B1153" s="19">
        <f t="shared" si="17"/>
        <v>9.02</v>
      </c>
      <c r="C1153" s="19">
        <v>9</v>
      </c>
      <c r="D1153" s="19">
        <v>9.1999999999999993</v>
      </c>
      <c r="E1153" s="19">
        <v>9</v>
      </c>
      <c r="F1153" s="19">
        <v>9.19</v>
      </c>
    </row>
    <row r="1154" spans="1:6" x14ac:dyDescent="0.25">
      <c r="A1154" s="18">
        <v>34898</v>
      </c>
      <c r="B1154" s="19">
        <f t="shared" si="17"/>
        <v>9.19</v>
      </c>
      <c r="C1154" s="19">
        <v>9.1999999999999993</v>
      </c>
      <c r="D1154" s="19">
        <v>9.3800000000000008</v>
      </c>
      <c r="E1154" s="19">
        <v>9.02</v>
      </c>
      <c r="F1154" s="19">
        <v>9.25</v>
      </c>
    </row>
    <row r="1155" spans="1:6" x14ac:dyDescent="0.25">
      <c r="A1155" s="18">
        <v>34899</v>
      </c>
      <c r="B1155" s="19">
        <f t="shared" ref="B1155:B1218" si="18">F1154</f>
        <v>9.25</v>
      </c>
      <c r="C1155" s="19">
        <v>9.41</v>
      </c>
      <c r="D1155" s="19">
        <v>9.41</v>
      </c>
      <c r="E1155" s="19">
        <v>9.1</v>
      </c>
      <c r="F1155" s="19">
        <v>9.1199999999999992</v>
      </c>
    </row>
    <row r="1156" spans="1:6" x14ac:dyDescent="0.25">
      <c r="A1156" s="18">
        <v>34900</v>
      </c>
      <c r="B1156" s="19">
        <f t="shared" si="18"/>
        <v>9.1199999999999992</v>
      </c>
      <c r="C1156" s="19">
        <v>9.1</v>
      </c>
      <c r="D1156" s="19">
        <v>9.26</v>
      </c>
      <c r="E1156" s="19">
        <v>9.1</v>
      </c>
      <c r="F1156" s="19">
        <v>9.15</v>
      </c>
    </row>
    <row r="1157" spans="1:6" x14ac:dyDescent="0.25">
      <c r="A1157" s="18">
        <v>34901</v>
      </c>
      <c r="B1157" s="19">
        <f t="shared" si="18"/>
        <v>9.15</v>
      </c>
      <c r="C1157" s="19">
        <v>9.18</v>
      </c>
      <c r="D1157" s="19">
        <v>9.3000000000000007</v>
      </c>
      <c r="E1157" s="19">
        <v>9.15</v>
      </c>
      <c r="F1157" s="19">
        <v>9.2200000000000006</v>
      </c>
    </row>
    <row r="1158" spans="1:6" x14ac:dyDescent="0.25">
      <c r="A1158" s="18">
        <v>34902</v>
      </c>
      <c r="B1158" s="19">
        <f t="shared" si="18"/>
        <v>9.2200000000000006</v>
      </c>
      <c r="C1158" s="19">
        <v>9.1999999999999993</v>
      </c>
      <c r="D1158" s="19">
        <v>9.1999999999999993</v>
      </c>
      <c r="E1158" s="19">
        <v>9.18</v>
      </c>
      <c r="F1158" s="19">
        <v>9.18</v>
      </c>
    </row>
    <row r="1159" spans="1:6" x14ac:dyDescent="0.25">
      <c r="A1159" s="18">
        <v>34904</v>
      </c>
      <c r="B1159" s="19">
        <f t="shared" si="18"/>
        <v>9.18</v>
      </c>
      <c r="C1159" s="19">
        <v>9.2200000000000006</v>
      </c>
      <c r="D1159" s="19">
        <v>9.3000000000000007</v>
      </c>
      <c r="E1159" s="19">
        <v>9.18</v>
      </c>
      <c r="F1159" s="19">
        <v>9.19</v>
      </c>
    </row>
    <row r="1160" spans="1:6" x14ac:dyDescent="0.25">
      <c r="A1160" s="18">
        <v>34905</v>
      </c>
      <c r="B1160" s="19">
        <f t="shared" si="18"/>
        <v>9.19</v>
      </c>
      <c r="C1160" s="19">
        <v>9.1999999999999993</v>
      </c>
      <c r="D1160" s="19">
        <v>9.26</v>
      </c>
      <c r="E1160" s="19">
        <v>9.1</v>
      </c>
      <c r="F1160" s="19">
        <v>9.15</v>
      </c>
    </row>
    <row r="1161" spans="1:6" x14ac:dyDescent="0.25">
      <c r="A1161" s="18">
        <v>34906</v>
      </c>
      <c r="B1161" s="19">
        <f t="shared" si="18"/>
        <v>9.15</v>
      </c>
      <c r="C1161" s="19">
        <v>9.2100000000000009</v>
      </c>
      <c r="D1161" s="19">
        <v>9.2100000000000009</v>
      </c>
      <c r="E1161" s="19">
        <v>9.1</v>
      </c>
      <c r="F1161" s="19">
        <v>9.11</v>
      </c>
    </row>
    <row r="1162" spans="1:6" x14ac:dyDescent="0.25">
      <c r="A1162" s="18">
        <v>34907</v>
      </c>
      <c r="B1162" s="19">
        <f t="shared" si="18"/>
        <v>9.11</v>
      </c>
      <c r="C1162" s="19">
        <v>9.09</v>
      </c>
      <c r="D1162" s="19">
        <v>9.1999999999999993</v>
      </c>
      <c r="E1162" s="19">
        <v>9.0500000000000007</v>
      </c>
      <c r="F1162" s="19">
        <v>9.16</v>
      </c>
    </row>
    <row r="1163" spans="1:6" x14ac:dyDescent="0.25">
      <c r="A1163" s="18">
        <v>34908</v>
      </c>
      <c r="B1163" s="19">
        <f t="shared" si="18"/>
        <v>9.16</v>
      </c>
      <c r="C1163" s="19">
        <v>9.14</v>
      </c>
      <c r="D1163" s="19">
        <v>9.18</v>
      </c>
      <c r="E1163" s="19">
        <v>9.1300000000000008</v>
      </c>
      <c r="F1163" s="19">
        <v>9.1300000000000008</v>
      </c>
    </row>
    <row r="1164" spans="1:6" x14ac:dyDescent="0.25">
      <c r="A1164" s="18">
        <v>34911</v>
      </c>
      <c r="B1164" s="19">
        <f t="shared" si="18"/>
        <v>9.1300000000000008</v>
      </c>
      <c r="C1164" s="19">
        <v>9.1300000000000008</v>
      </c>
      <c r="D1164" s="19">
        <v>9.1999999999999993</v>
      </c>
      <c r="E1164" s="19">
        <v>9.1199999999999992</v>
      </c>
      <c r="F1164" s="19">
        <v>9.14</v>
      </c>
    </row>
    <row r="1165" spans="1:6" x14ac:dyDescent="0.25">
      <c r="A1165" s="18">
        <v>34912</v>
      </c>
      <c r="B1165" s="19">
        <f t="shared" si="18"/>
        <v>9.14</v>
      </c>
      <c r="C1165" s="19">
        <v>9.1199999999999992</v>
      </c>
      <c r="D1165" s="19">
        <v>9.24</v>
      </c>
      <c r="E1165" s="19">
        <v>9.11</v>
      </c>
      <c r="F1165" s="19">
        <v>9.2200000000000006</v>
      </c>
    </row>
    <row r="1166" spans="1:6" x14ac:dyDescent="0.25">
      <c r="A1166" s="18">
        <v>34913</v>
      </c>
      <c r="B1166" s="19">
        <f t="shared" si="18"/>
        <v>9.2200000000000006</v>
      </c>
      <c r="C1166" s="19">
        <v>9.35</v>
      </c>
      <c r="D1166" s="19">
        <v>9.35</v>
      </c>
      <c r="E1166" s="19">
        <v>9.1199999999999992</v>
      </c>
      <c r="F1166" s="19">
        <v>9.1300000000000008</v>
      </c>
    </row>
    <row r="1167" spans="1:6" x14ac:dyDescent="0.25">
      <c r="A1167" s="18">
        <v>34914</v>
      </c>
      <c r="B1167" s="19">
        <f t="shared" si="18"/>
        <v>9.1300000000000008</v>
      </c>
      <c r="C1167" s="19">
        <v>9.14</v>
      </c>
      <c r="D1167" s="19">
        <v>9.1999999999999993</v>
      </c>
      <c r="E1167" s="19">
        <v>9.1300000000000008</v>
      </c>
      <c r="F1167" s="19">
        <v>9.18</v>
      </c>
    </row>
    <row r="1168" spans="1:6" x14ac:dyDescent="0.25">
      <c r="A1168" s="18">
        <v>34918</v>
      </c>
      <c r="B1168" s="19">
        <f t="shared" si="18"/>
        <v>9.18</v>
      </c>
      <c r="C1168" s="19">
        <v>9.18</v>
      </c>
      <c r="D1168" s="19">
        <v>9.6999999999999993</v>
      </c>
      <c r="E1168" s="19">
        <v>9.18</v>
      </c>
      <c r="F1168" s="19">
        <v>9.68</v>
      </c>
    </row>
    <row r="1169" spans="1:6" x14ac:dyDescent="0.25">
      <c r="A1169" s="18">
        <v>34919</v>
      </c>
      <c r="B1169" s="19">
        <f t="shared" si="18"/>
        <v>9.68</v>
      </c>
      <c r="C1169" s="19">
        <v>9.9499999999999993</v>
      </c>
      <c r="D1169" s="19">
        <v>10</v>
      </c>
      <c r="E1169" s="19">
        <v>9.5399999999999991</v>
      </c>
      <c r="F1169" s="19">
        <v>9.66</v>
      </c>
    </row>
    <row r="1170" spans="1:6" x14ac:dyDescent="0.25">
      <c r="A1170" s="18">
        <v>34920</v>
      </c>
      <c r="B1170" s="19">
        <f t="shared" si="18"/>
        <v>9.66</v>
      </c>
      <c r="C1170" s="19">
        <v>9.66</v>
      </c>
      <c r="D1170" s="19">
        <v>9.66</v>
      </c>
      <c r="E1170" s="19">
        <v>9.3800000000000008</v>
      </c>
      <c r="F1170" s="19">
        <v>9.5500000000000007</v>
      </c>
    </row>
    <row r="1171" spans="1:6" x14ac:dyDescent="0.25">
      <c r="A1171" s="18">
        <v>34921</v>
      </c>
      <c r="B1171" s="19">
        <f t="shared" si="18"/>
        <v>9.5500000000000007</v>
      </c>
      <c r="C1171" s="19">
        <v>9.6</v>
      </c>
      <c r="D1171" s="19">
        <v>9.65</v>
      </c>
      <c r="E1171" s="19">
        <v>9.4600000000000009</v>
      </c>
      <c r="F1171" s="19">
        <v>9.5500000000000007</v>
      </c>
    </row>
    <row r="1172" spans="1:6" x14ac:dyDescent="0.25">
      <c r="A1172" s="18">
        <v>34922</v>
      </c>
      <c r="B1172" s="19">
        <f t="shared" si="18"/>
        <v>9.5500000000000007</v>
      </c>
      <c r="C1172" s="19">
        <v>9.8000000000000007</v>
      </c>
      <c r="D1172" s="19">
        <v>10</v>
      </c>
      <c r="E1172" s="19">
        <v>9.65</v>
      </c>
      <c r="F1172" s="19">
        <v>9.6999999999999993</v>
      </c>
    </row>
    <row r="1173" spans="1:6" x14ac:dyDescent="0.25">
      <c r="A1173" s="18">
        <v>34925</v>
      </c>
      <c r="B1173" s="19">
        <f t="shared" si="18"/>
        <v>9.6999999999999993</v>
      </c>
      <c r="C1173" s="19">
        <v>9.8000000000000007</v>
      </c>
      <c r="D1173" s="19">
        <v>9.85</v>
      </c>
      <c r="E1173" s="19">
        <v>9.68</v>
      </c>
      <c r="F1173" s="19">
        <v>9.85</v>
      </c>
    </row>
    <row r="1174" spans="1:6" x14ac:dyDescent="0.25">
      <c r="A1174" s="18">
        <v>34926</v>
      </c>
      <c r="B1174" s="19">
        <f t="shared" si="18"/>
        <v>9.85</v>
      </c>
      <c r="C1174" s="19">
        <v>9.85</v>
      </c>
      <c r="D1174" s="19">
        <v>10.3</v>
      </c>
      <c r="E1174" s="19">
        <v>9.73</v>
      </c>
      <c r="F1174" s="19">
        <v>9.89</v>
      </c>
    </row>
    <row r="1175" spans="1:6" x14ac:dyDescent="0.25">
      <c r="A1175" s="18">
        <v>34927</v>
      </c>
      <c r="B1175" s="19">
        <f t="shared" si="18"/>
        <v>9.89</v>
      </c>
      <c r="C1175" s="19">
        <v>9.84</v>
      </c>
      <c r="D1175" s="19">
        <v>9.9</v>
      </c>
      <c r="E1175" s="19">
        <v>9.6999999999999993</v>
      </c>
      <c r="F1175" s="19">
        <v>9.9</v>
      </c>
    </row>
    <row r="1176" spans="1:6" x14ac:dyDescent="0.25">
      <c r="A1176" s="18">
        <v>34928</v>
      </c>
      <c r="B1176" s="19">
        <f t="shared" si="18"/>
        <v>9.9</v>
      </c>
      <c r="C1176" s="19">
        <v>9.9</v>
      </c>
      <c r="D1176" s="19">
        <v>9.98</v>
      </c>
      <c r="E1176" s="19">
        <v>9.81</v>
      </c>
      <c r="F1176" s="19">
        <v>9.9</v>
      </c>
    </row>
    <row r="1177" spans="1:6" x14ac:dyDescent="0.25">
      <c r="A1177" s="18">
        <v>34929</v>
      </c>
      <c r="B1177" s="19">
        <f t="shared" si="18"/>
        <v>9.9</v>
      </c>
      <c r="C1177" s="19">
        <v>9.85</v>
      </c>
      <c r="D1177" s="19">
        <v>10.3</v>
      </c>
      <c r="E1177" s="19">
        <v>9.75</v>
      </c>
      <c r="F1177" s="19">
        <v>10.050000000000001</v>
      </c>
    </row>
    <row r="1178" spans="1:6" x14ac:dyDescent="0.25">
      <c r="A1178" s="18">
        <v>34930</v>
      </c>
      <c r="B1178" s="19">
        <f t="shared" si="18"/>
        <v>10.050000000000001</v>
      </c>
      <c r="C1178" s="19">
        <v>10</v>
      </c>
      <c r="D1178" s="19">
        <v>10</v>
      </c>
      <c r="E1178" s="19">
        <v>10</v>
      </c>
      <c r="F1178" s="19">
        <v>10</v>
      </c>
    </row>
    <row r="1179" spans="1:6" x14ac:dyDescent="0.25">
      <c r="A1179" s="18">
        <v>34932</v>
      </c>
      <c r="B1179" s="19">
        <f t="shared" si="18"/>
        <v>10</v>
      </c>
      <c r="C1179" s="19">
        <v>10.1</v>
      </c>
      <c r="D1179" s="19">
        <v>10.15</v>
      </c>
      <c r="E1179" s="19">
        <v>9.8000000000000007</v>
      </c>
      <c r="F1179" s="19">
        <v>9.84</v>
      </c>
    </row>
    <row r="1180" spans="1:6" x14ac:dyDescent="0.25">
      <c r="A1180" s="18">
        <v>34933</v>
      </c>
      <c r="B1180" s="19">
        <f t="shared" si="18"/>
        <v>9.84</v>
      </c>
      <c r="C1180" s="19">
        <v>9.7799999999999994</v>
      </c>
      <c r="D1180" s="19">
        <v>10.45</v>
      </c>
      <c r="E1180" s="19">
        <v>9.6999999999999993</v>
      </c>
      <c r="F1180" s="19">
        <v>10</v>
      </c>
    </row>
    <row r="1181" spans="1:6" x14ac:dyDescent="0.25">
      <c r="A1181" s="18">
        <v>34934</v>
      </c>
      <c r="B1181" s="19">
        <f t="shared" si="18"/>
        <v>10</v>
      </c>
      <c r="C1181" s="19">
        <v>10.1</v>
      </c>
      <c r="D1181" s="19">
        <v>10.199999999999999</v>
      </c>
      <c r="E1181" s="19">
        <v>9.9499999999999993</v>
      </c>
      <c r="F1181" s="19">
        <v>10.14</v>
      </c>
    </row>
    <row r="1182" spans="1:6" x14ac:dyDescent="0.25">
      <c r="A1182" s="18">
        <v>34935</v>
      </c>
      <c r="B1182" s="19">
        <f t="shared" si="18"/>
        <v>10.14</v>
      </c>
      <c r="C1182" s="19">
        <v>10.18</v>
      </c>
      <c r="D1182" s="19">
        <v>10.9</v>
      </c>
      <c r="E1182" s="19">
        <v>10.18</v>
      </c>
      <c r="F1182" s="19">
        <v>10.9</v>
      </c>
    </row>
    <row r="1183" spans="1:6" x14ac:dyDescent="0.25">
      <c r="A1183" s="18">
        <v>34936</v>
      </c>
      <c r="B1183" s="19">
        <f t="shared" si="18"/>
        <v>10.9</v>
      </c>
      <c r="C1183" s="19">
        <v>11</v>
      </c>
      <c r="D1183" s="19">
        <v>11.08</v>
      </c>
      <c r="E1183" s="19">
        <v>10.5</v>
      </c>
      <c r="F1183" s="19">
        <v>10.56</v>
      </c>
    </row>
    <row r="1184" spans="1:6" x14ac:dyDescent="0.25">
      <c r="A1184" s="18">
        <v>34940</v>
      </c>
      <c r="B1184" s="19">
        <f t="shared" si="18"/>
        <v>10.56</v>
      </c>
      <c r="C1184" s="19">
        <v>10.56</v>
      </c>
      <c r="D1184" s="19">
        <v>10.56</v>
      </c>
      <c r="E1184" s="19">
        <v>9.81</v>
      </c>
      <c r="F1184" s="19">
        <v>9.83</v>
      </c>
    </row>
    <row r="1185" spans="1:6" x14ac:dyDescent="0.25">
      <c r="A1185" s="18">
        <v>34941</v>
      </c>
      <c r="B1185" s="19">
        <f t="shared" si="18"/>
        <v>9.83</v>
      </c>
      <c r="C1185" s="19">
        <v>9.75</v>
      </c>
      <c r="D1185" s="19">
        <v>9.9499999999999993</v>
      </c>
      <c r="E1185" s="19">
        <v>9.65</v>
      </c>
      <c r="F1185" s="19">
        <v>9.73</v>
      </c>
    </row>
    <row r="1186" spans="1:6" x14ac:dyDescent="0.25">
      <c r="A1186" s="18">
        <v>34942</v>
      </c>
      <c r="B1186" s="19">
        <f t="shared" si="18"/>
        <v>9.73</v>
      </c>
      <c r="C1186" s="19">
        <v>9.73</v>
      </c>
      <c r="D1186" s="19">
        <v>9.7799999999999994</v>
      </c>
      <c r="E1186" s="19">
        <v>9.58</v>
      </c>
      <c r="F1186" s="19">
        <v>9.66</v>
      </c>
    </row>
    <row r="1187" spans="1:6" x14ac:dyDescent="0.25">
      <c r="A1187" s="18">
        <v>34946</v>
      </c>
      <c r="B1187" s="19">
        <f t="shared" si="18"/>
        <v>9.66</v>
      </c>
      <c r="C1187" s="19">
        <v>9.8000000000000007</v>
      </c>
      <c r="D1187" s="19">
        <v>9.81</v>
      </c>
      <c r="E1187" s="19">
        <v>9.66</v>
      </c>
      <c r="F1187" s="19">
        <v>9.7200000000000006</v>
      </c>
    </row>
    <row r="1188" spans="1:6" x14ac:dyDescent="0.25">
      <c r="A1188" s="18">
        <v>34947</v>
      </c>
      <c r="B1188" s="19">
        <f t="shared" si="18"/>
        <v>9.7200000000000006</v>
      </c>
      <c r="C1188" s="19">
        <v>9.75</v>
      </c>
      <c r="D1188" s="19">
        <v>9.75</v>
      </c>
      <c r="E1188" s="19">
        <v>9.6199999999999992</v>
      </c>
      <c r="F1188" s="19">
        <v>9.66</v>
      </c>
    </row>
    <row r="1189" spans="1:6" x14ac:dyDescent="0.25">
      <c r="A1189" s="18">
        <v>34948</v>
      </c>
      <c r="B1189" s="19">
        <f t="shared" si="18"/>
        <v>9.66</v>
      </c>
      <c r="C1189" s="19">
        <v>9.66</v>
      </c>
      <c r="D1189" s="19">
        <v>9.74</v>
      </c>
      <c r="E1189" s="19">
        <v>9.58</v>
      </c>
      <c r="F1189" s="19">
        <v>9.74</v>
      </c>
    </row>
    <row r="1190" spans="1:6" x14ac:dyDescent="0.25">
      <c r="A1190" s="18">
        <v>34949</v>
      </c>
      <c r="B1190" s="19">
        <f t="shared" si="18"/>
        <v>9.74</v>
      </c>
      <c r="C1190" s="19">
        <v>9.83</v>
      </c>
      <c r="D1190" s="19">
        <v>9.83</v>
      </c>
      <c r="E1190" s="19">
        <v>9.65</v>
      </c>
      <c r="F1190" s="19">
        <v>9.68</v>
      </c>
    </row>
    <row r="1191" spans="1:6" x14ac:dyDescent="0.25">
      <c r="A1191" s="18">
        <v>34950</v>
      </c>
      <c r="B1191" s="19">
        <f t="shared" si="18"/>
        <v>9.68</v>
      </c>
      <c r="C1191" s="19">
        <v>9.68</v>
      </c>
      <c r="D1191" s="19">
        <v>9.68</v>
      </c>
      <c r="E1191" s="19">
        <v>9.6</v>
      </c>
      <c r="F1191" s="19">
        <v>9.65</v>
      </c>
    </row>
    <row r="1192" spans="1:6" x14ac:dyDescent="0.25">
      <c r="A1192" s="18">
        <v>34953</v>
      </c>
      <c r="B1192" s="19">
        <f t="shared" si="18"/>
        <v>9.65</v>
      </c>
      <c r="C1192" s="19">
        <v>9.65</v>
      </c>
      <c r="D1192" s="19">
        <v>9.6999999999999993</v>
      </c>
      <c r="E1192" s="19">
        <v>9.59</v>
      </c>
      <c r="F1192" s="19">
        <v>9.6999999999999993</v>
      </c>
    </row>
    <row r="1193" spans="1:6" x14ac:dyDescent="0.25">
      <c r="A1193" s="18">
        <v>34954</v>
      </c>
      <c r="B1193" s="19">
        <f t="shared" si="18"/>
        <v>9.6999999999999993</v>
      </c>
      <c r="C1193" s="19">
        <v>9.8000000000000007</v>
      </c>
      <c r="D1193" s="19">
        <v>9.89</v>
      </c>
      <c r="E1193" s="19">
        <v>9.68</v>
      </c>
      <c r="F1193" s="19">
        <v>9.7100000000000009</v>
      </c>
    </row>
    <row r="1194" spans="1:6" x14ac:dyDescent="0.25">
      <c r="A1194" s="18">
        <v>34955</v>
      </c>
      <c r="B1194" s="19">
        <f t="shared" si="18"/>
        <v>9.7100000000000009</v>
      </c>
      <c r="C1194" s="19">
        <v>9.6999999999999993</v>
      </c>
      <c r="D1194" s="19">
        <v>9.8699999999999992</v>
      </c>
      <c r="E1194" s="19">
        <v>9.6</v>
      </c>
      <c r="F1194" s="19">
        <v>9.8000000000000007</v>
      </c>
    </row>
    <row r="1195" spans="1:6" x14ac:dyDescent="0.25">
      <c r="A1195" s="18">
        <v>34956</v>
      </c>
      <c r="B1195" s="19">
        <f t="shared" si="18"/>
        <v>9.8000000000000007</v>
      </c>
      <c r="C1195" s="19">
        <v>9.85</v>
      </c>
      <c r="D1195" s="19">
        <v>9.85</v>
      </c>
      <c r="E1195" s="19">
        <v>9.6999999999999993</v>
      </c>
      <c r="F1195" s="19">
        <v>9.7899999999999991</v>
      </c>
    </row>
    <row r="1196" spans="1:6" x14ac:dyDescent="0.25">
      <c r="A1196" s="18">
        <v>34957</v>
      </c>
      <c r="B1196" s="19">
        <f t="shared" si="18"/>
        <v>9.7899999999999991</v>
      </c>
      <c r="C1196" s="19">
        <v>9.86</v>
      </c>
      <c r="D1196" s="19">
        <v>10.25</v>
      </c>
      <c r="E1196" s="19">
        <v>9.86</v>
      </c>
      <c r="F1196" s="19">
        <v>10.09</v>
      </c>
    </row>
    <row r="1197" spans="1:6" x14ac:dyDescent="0.25">
      <c r="A1197" s="18">
        <v>34958</v>
      </c>
      <c r="B1197" s="19">
        <f t="shared" si="18"/>
        <v>10.09</v>
      </c>
      <c r="C1197" s="19">
        <v>10.08</v>
      </c>
      <c r="D1197" s="19">
        <v>10.08</v>
      </c>
      <c r="E1197" s="19">
        <v>10.08</v>
      </c>
      <c r="F1197" s="19">
        <v>10.08</v>
      </c>
    </row>
    <row r="1198" spans="1:6" x14ac:dyDescent="0.25">
      <c r="A1198" s="18">
        <v>34960</v>
      </c>
      <c r="B1198" s="19">
        <f t="shared" si="18"/>
        <v>10.08</v>
      </c>
      <c r="C1198" s="19">
        <v>10.199999999999999</v>
      </c>
      <c r="D1198" s="19">
        <v>10.3</v>
      </c>
      <c r="E1198" s="19">
        <v>10.15</v>
      </c>
      <c r="F1198" s="19">
        <v>10.18</v>
      </c>
    </row>
    <row r="1199" spans="1:6" x14ac:dyDescent="0.25">
      <c r="A1199" s="18">
        <v>34961</v>
      </c>
      <c r="B1199" s="19">
        <f t="shared" si="18"/>
        <v>10.18</v>
      </c>
      <c r="C1199" s="19">
        <v>10.16</v>
      </c>
      <c r="D1199" s="19">
        <v>10.199999999999999</v>
      </c>
      <c r="E1199" s="19">
        <v>9.85</v>
      </c>
      <c r="F1199" s="19">
        <v>9.8800000000000008</v>
      </c>
    </row>
    <row r="1200" spans="1:6" x14ac:dyDescent="0.25">
      <c r="A1200" s="18">
        <v>34962</v>
      </c>
      <c r="B1200" s="19">
        <f t="shared" si="18"/>
        <v>9.8800000000000008</v>
      </c>
      <c r="C1200" s="19">
        <v>9.81</v>
      </c>
      <c r="D1200" s="19">
        <v>9.83</v>
      </c>
      <c r="E1200" s="19">
        <v>9.73</v>
      </c>
      <c r="F1200" s="19">
        <v>9.83</v>
      </c>
    </row>
    <row r="1201" spans="1:6" x14ac:dyDescent="0.25">
      <c r="A1201" s="18">
        <v>34963</v>
      </c>
      <c r="B1201" s="19">
        <f t="shared" si="18"/>
        <v>9.83</v>
      </c>
      <c r="C1201" s="19">
        <v>9.82</v>
      </c>
      <c r="D1201" s="19">
        <v>9.9499999999999993</v>
      </c>
      <c r="E1201" s="19">
        <v>9.8000000000000007</v>
      </c>
      <c r="F1201" s="19">
        <v>9.94</v>
      </c>
    </row>
    <row r="1202" spans="1:6" x14ac:dyDescent="0.25">
      <c r="A1202" s="18">
        <v>34964</v>
      </c>
      <c r="B1202" s="19">
        <f t="shared" si="18"/>
        <v>9.94</v>
      </c>
      <c r="C1202" s="19">
        <v>9.9700000000000006</v>
      </c>
      <c r="D1202" s="19">
        <v>9.99</v>
      </c>
      <c r="E1202" s="19">
        <v>9.85</v>
      </c>
      <c r="F1202" s="19">
        <v>9.8699999999999992</v>
      </c>
    </row>
    <row r="1203" spans="1:6" x14ac:dyDescent="0.25">
      <c r="A1203" s="18">
        <v>34967</v>
      </c>
      <c r="B1203" s="19">
        <f t="shared" si="18"/>
        <v>9.8699999999999992</v>
      </c>
      <c r="C1203" s="19">
        <v>8</v>
      </c>
      <c r="D1203" s="19">
        <v>8.0299999999999994</v>
      </c>
      <c r="E1203" s="19">
        <v>7.85</v>
      </c>
      <c r="F1203" s="19">
        <v>7.94</v>
      </c>
    </row>
    <row r="1204" spans="1:6" x14ac:dyDescent="0.25">
      <c r="A1204" s="18">
        <v>34968</v>
      </c>
      <c r="B1204" s="19">
        <f t="shared" si="18"/>
        <v>7.94</v>
      </c>
      <c r="C1204" s="19">
        <v>7.98</v>
      </c>
      <c r="D1204" s="19">
        <v>7.99</v>
      </c>
      <c r="E1204" s="19">
        <v>7.88</v>
      </c>
      <c r="F1204" s="19">
        <v>7.91</v>
      </c>
    </row>
    <row r="1205" spans="1:6" x14ac:dyDescent="0.25">
      <c r="A1205" s="18">
        <v>34969</v>
      </c>
      <c r="B1205" s="19">
        <f t="shared" si="18"/>
        <v>7.91</v>
      </c>
      <c r="C1205" s="19">
        <v>7.87</v>
      </c>
      <c r="D1205" s="19">
        <v>7.88</v>
      </c>
      <c r="E1205" s="19">
        <v>7.73</v>
      </c>
      <c r="F1205" s="19">
        <v>7.76</v>
      </c>
    </row>
    <row r="1206" spans="1:6" x14ac:dyDescent="0.25">
      <c r="A1206" s="18">
        <v>34970</v>
      </c>
      <c r="B1206" s="19">
        <f t="shared" si="18"/>
        <v>7.76</v>
      </c>
      <c r="C1206" s="19">
        <v>7.7</v>
      </c>
      <c r="D1206" s="19">
        <v>7.75</v>
      </c>
      <c r="E1206" s="19">
        <v>7.65</v>
      </c>
      <c r="F1206" s="19">
        <v>7.7</v>
      </c>
    </row>
    <row r="1207" spans="1:6" x14ac:dyDescent="0.25">
      <c r="A1207" s="18">
        <v>34971</v>
      </c>
      <c r="B1207" s="19">
        <f t="shared" si="18"/>
        <v>7.7</v>
      </c>
      <c r="C1207" s="19">
        <v>7.68</v>
      </c>
      <c r="D1207" s="19">
        <v>7.94</v>
      </c>
      <c r="E1207" s="19">
        <v>7.65</v>
      </c>
      <c r="F1207" s="19">
        <v>7.88</v>
      </c>
    </row>
    <row r="1208" spans="1:6" x14ac:dyDescent="0.25">
      <c r="A1208" s="18">
        <v>34976</v>
      </c>
      <c r="B1208" s="19">
        <f t="shared" si="18"/>
        <v>7.88</v>
      </c>
      <c r="C1208" s="19">
        <v>7.9</v>
      </c>
      <c r="D1208" s="19">
        <v>7.95</v>
      </c>
      <c r="E1208" s="19">
        <v>7.75</v>
      </c>
      <c r="F1208" s="19">
        <v>7.78</v>
      </c>
    </row>
    <row r="1209" spans="1:6" x14ac:dyDescent="0.25">
      <c r="A1209" s="18">
        <v>34977</v>
      </c>
      <c r="B1209" s="19">
        <f t="shared" si="18"/>
        <v>7.78</v>
      </c>
      <c r="C1209" s="19">
        <v>7.75</v>
      </c>
      <c r="D1209" s="19">
        <v>7.85</v>
      </c>
      <c r="E1209" s="19">
        <v>7.72</v>
      </c>
      <c r="F1209" s="19">
        <v>7.8</v>
      </c>
    </row>
    <row r="1210" spans="1:6" x14ac:dyDescent="0.25">
      <c r="A1210" s="18">
        <v>34978</v>
      </c>
      <c r="B1210" s="19">
        <f t="shared" si="18"/>
        <v>7.8</v>
      </c>
      <c r="C1210" s="19">
        <v>7.75</v>
      </c>
      <c r="D1210" s="19">
        <v>7.88</v>
      </c>
      <c r="E1210" s="19">
        <v>7.73</v>
      </c>
      <c r="F1210" s="19">
        <v>7.75</v>
      </c>
    </row>
    <row r="1211" spans="1:6" x14ac:dyDescent="0.25">
      <c r="A1211" s="18">
        <v>34981</v>
      </c>
      <c r="B1211" s="19">
        <f t="shared" si="18"/>
        <v>7.75</v>
      </c>
      <c r="C1211" s="19">
        <v>7.75</v>
      </c>
      <c r="D1211" s="19">
        <v>7.75</v>
      </c>
      <c r="E1211" s="19">
        <v>7.5</v>
      </c>
      <c r="F1211" s="19">
        <v>7.6</v>
      </c>
    </row>
    <row r="1212" spans="1:6" x14ac:dyDescent="0.25">
      <c r="A1212" s="18">
        <v>34982</v>
      </c>
      <c r="B1212" s="19">
        <f t="shared" si="18"/>
        <v>7.6</v>
      </c>
      <c r="C1212" s="19">
        <v>7.66</v>
      </c>
      <c r="D1212" s="19">
        <v>7.66</v>
      </c>
      <c r="E1212" s="19">
        <v>7.49</v>
      </c>
      <c r="F1212" s="19">
        <v>7.53</v>
      </c>
    </row>
    <row r="1213" spans="1:6" x14ac:dyDescent="0.25">
      <c r="A1213" s="18">
        <v>34983</v>
      </c>
      <c r="B1213" s="19">
        <f t="shared" si="18"/>
        <v>7.53</v>
      </c>
      <c r="C1213" s="19">
        <v>7.5</v>
      </c>
      <c r="D1213" s="19">
        <v>7.52</v>
      </c>
      <c r="E1213" s="19">
        <v>7.38</v>
      </c>
      <c r="F1213" s="19">
        <v>7.42</v>
      </c>
    </row>
    <row r="1214" spans="1:6" x14ac:dyDescent="0.25">
      <c r="A1214" s="18">
        <v>34984</v>
      </c>
      <c r="B1214" s="19">
        <f t="shared" si="18"/>
        <v>7.42</v>
      </c>
      <c r="C1214" s="19">
        <v>7.4</v>
      </c>
      <c r="D1214" s="19">
        <v>7.45</v>
      </c>
      <c r="E1214" s="19">
        <v>7.31</v>
      </c>
      <c r="F1214" s="19">
        <v>7.31</v>
      </c>
    </row>
    <row r="1215" spans="1:6" x14ac:dyDescent="0.25">
      <c r="A1215" s="18">
        <v>34985</v>
      </c>
      <c r="B1215" s="19">
        <f t="shared" si="18"/>
        <v>7.31</v>
      </c>
      <c r="C1215" s="19">
        <v>7.28</v>
      </c>
      <c r="D1215" s="19">
        <v>7.55</v>
      </c>
      <c r="E1215" s="19">
        <v>7.25</v>
      </c>
      <c r="F1215" s="19">
        <v>7.4</v>
      </c>
    </row>
    <row r="1216" spans="1:6" x14ac:dyDescent="0.25">
      <c r="A1216" s="18">
        <v>34988</v>
      </c>
      <c r="B1216" s="19">
        <f t="shared" si="18"/>
        <v>7.4</v>
      </c>
      <c r="C1216" s="19">
        <v>7.41</v>
      </c>
      <c r="D1216" s="19">
        <v>7.58</v>
      </c>
      <c r="E1216" s="19">
        <v>7.41</v>
      </c>
      <c r="F1216" s="19">
        <v>7.53</v>
      </c>
    </row>
    <row r="1217" spans="1:6" x14ac:dyDescent="0.25">
      <c r="A1217" s="18">
        <v>34989</v>
      </c>
      <c r="B1217" s="19">
        <f t="shared" si="18"/>
        <v>7.53</v>
      </c>
      <c r="C1217" s="19">
        <v>7.55</v>
      </c>
      <c r="D1217" s="19">
        <v>7.65</v>
      </c>
      <c r="E1217" s="19">
        <v>7.55</v>
      </c>
      <c r="F1217" s="19">
        <v>7.6</v>
      </c>
    </row>
    <row r="1218" spans="1:6" x14ac:dyDescent="0.25">
      <c r="A1218" s="18">
        <v>34990</v>
      </c>
      <c r="B1218" s="19">
        <f t="shared" si="18"/>
        <v>7.6</v>
      </c>
      <c r="C1218" s="19">
        <v>7.65</v>
      </c>
      <c r="D1218" s="19">
        <v>7.68</v>
      </c>
      <c r="E1218" s="19">
        <v>7.5</v>
      </c>
      <c r="F1218" s="19">
        <v>7.6</v>
      </c>
    </row>
    <row r="1219" spans="1:6" x14ac:dyDescent="0.25">
      <c r="A1219" s="18">
        <v>34991</v>
      </c>
      <c r="B1219" s="19">
        <f t="shared" ref="B1219:B1282" si="19">F1218</f>
        <v>7.6</v>
      </c>
      <c r="C1219" s="19">
        <v>7.6</v>
      </c>
      <c r="D1219" s="19">
        <v>7.65</v>
      </c>
      <c r="E1219" s="19">
        <v>7.46</v>
      </c>
      <c r="F1219" s="19">
        <v>7.48</v>
      </c>
    </row>
    <row r="1220" spans="1:6" x14ac:dyDescent="0.25">
      <c r="A1220" s="18">
        <v>34992</v>
      </c>
      <c r="B1220" s="19">
        <f t="shared" si="19"/>
        <v>7.48</v>
      </c>
      <c r="C1220" s="19">
        <v>7.5</v>
      </c>
      <c r="D1220" s="19">
        <v>7.95</v>
      </c>
      <c r="E1220" s="19">
        <v>7.4</v>
      </c>
      <c r="F1220" s="19">
        <v>7.88</v>
      </c>
    </row>
    <row r="1221" spans="1:6" x14ac:dyDescent="0.25">
      <c r="A1221" s="18">
        <v>34993</v>
      </c>
      <c r="B1221" s="19">
        <f t="shared" si="19"/>
        <v>7.88</v>
      </c>
      <c r="C1221" s="19">
        <v>7.88</v>
      </c>
      <c r="D1221" s="19">
        <v>7.88</v>
      </c>
      <c r="E1221" s="19">
        <v>7.87</v>
      </c>
      <c r="F1221" s="19">
        <v>7.88</v>
      </c>
    </row>
    <row r="1222" spans="1:6" x14ac:dyDescent="0.25">
      <c r="A1222" s="18">
        <v>34995</v>
      </c>
      <c r="B1222" s="19">
        <f t="shared" si="19"/>
        <v>7.88</v>
      </c>
      <c r="C1222" s="19">
        <v>7.88</v>
      </c>
      <c r="D1222" s="19">
        <v>7.88</v>
      </c>
      <c r="E1222" s="19">
        <v>7.68</v>
      </c>
      <c r="F1222" s="19">
        <v>7.68</v>
      </c>
    </row>
    <row r="1223" spans="1:6" x14ac:dyDescent="0.25">
      <c r="A1223" s="18">
        <v>34996</v>
      </c>
      <c r="B1223" s="19">
        <f t="shared" si="19"/>
        <v>7.68</v>
      </c>
      <c r="C1223" s="19">
        <v>7.7</v>
      </c>
      <c r="D1223" s="19">
        <v>7.85</v>
      </c>
      <c r="E1223" s="19">
        <v>7.65</v>
      </c>
      <c r="F1223" s="19">
        <v>7.69</v>
      </c>
    </row>
    <row r="1224" spans="1:6" x14ac:dyDescent="0.25">
      <c r="A1224" s="18">
        <v>34997</v>
      </c>
      <c r="B1224" s="19">
        <f t="shared" si="19"/>
        <v>7.69</v>
      </c>
      <c r="C1224" s="19">
        <v>7.96</v>
      </c>
      <c r="D1224" s="19">
        <v>8.27</v>
      </c>
      <c r="E1224" s="19">
        <v>7.71</v>
      </c>
      <c r="F1224" s="19">
        <v>7.88</v>
      </c>
    </row>
    <row r="1225" spans="1:6" x14ac:dyDescent="0.25">
      <c r="A1225" s="18">
        <v>34998</v>
      </c>
      <c r="B1225" s="19">
        <f t="shared" si="19"/>
        <v>7.88</v>
      </c>
      <c r="C1225" s="19">
        <v>7.88</v>
      </c>
      <c r="D1225" s="19">
        <v>7.88</v>
      </c>
      <c r="E1225" s="19">
        <v>7.62</v>
      </c>
      <c r="F1225" s="19">
        <v>7.65</v>
      </c>
    </row>
    <row r="1226" spans="1:6" x14ac:dyDescent="0.25">
      <c r="A1226" s="18">
        <v>34999</v>
      </c>
      <c r="B1226" s="19">
        <f t="shared" si="19"/>
        <v>7.65</v>
      </c>
      <c r="C1226" s="19">
        <v>7.49</v>
      </c>
      <c r="D1226" s="19">
        <v>7.65</v>
      </c>
      <c r="E1226" s="19">
        <v>7.48</v>
      </c>
      <c r="F1226" s="19">
        <v>7.55</v>
      </c>
    </row>
    <row r="1227" spans="1:6" x14ac:dyDescent="0.25">
      <c r="A1227" s="18">
        <v>35002</v>
      </c>
      <c r="B1227" s="19">
        <f t="shared" si="19"/>
        <v>7.55</v>
      </c>
      <c r="C1227" s="19">
        <v>7.5</v>
      </c>
      <c r="D1227" s="19">
        <v>7.55</v>
      </c>
      <c r="E1227" s="19">
        <v>7.45</v>
      </c>
      <c r="F1227" s="19">
        <v>7.48</v>
      </c>
    </row>
    <row r="1228" spans="1:6" x14ac:dyDescent="0.25">
      <c r="A1228" s="18">
        <v>35003</v>
      </c>
      <c r="B1228" s="19">
        <f t="shared" si="19"/>
        <v>7.48</v>
      </c>
      <c r="C1228" s="19">
        <v>7.5</v>
      </c>
      <c r="D1228" s="19">
        <v>7.57</v>
      </c>
      <c r="E1228" s="19">
        <v>7.4</v>
      </c>
      <c r="F1228" s="19">
        <v>7.41</v>
      </c>
    </row>
    <row r="1229" spans="1:6" x14ac:dyDescent="0.25">
      <c r="A1229" s="18">
        <v>35004</v>
      </c>
      <c r="B1229" s="19">
        <f t="shared" si="19"/>
        <v>7.41</v>
      </c>
      <c r="C1229" s="19">
        <v>7.5</v>
      </c>
      <c r="D1229" s="19">
        <v>7.55</v>
      </c>
      <c r="E1229" s="19">
        <v>7.4</v>
      </c>
      <c r="F1229" s="19">
        <v>7.46</v>
      </c>
    </row>
    <row r="1230" spans="1:6" x14ac:dyDescent="0.25">
      <c r="A1230" s="18">
        <v>35005</v>
      </c>
      <c r="B1230" s="19">
        <f t="shared" si="19"/>
        <v>7.46</v>
      </c>
      <c r="C1230" s="19">
        <v>7.4</v>
      </c>
      <c r="D1230" s="19">
        <v>7.48</v>
      </c>
      <c r="E1230" s="19">
        <v>7.39</v>
      </c>
      <c r="F1230" s="19">
        <v>7.42</v>
      </c>
    </row>
    <row r="1231" spans="1:6" x14ac:dyDescent="0.25">
      <c r="A1231" s="18">
        <v>35006</v>
      </c>
      <c r="B1231" s="19">
        <f t="shared" si="19"/>
        <v>7.42</v>
      </c>
      <c r="C1231" s="19">
        <v>7.41</v>
      </c>
      <c r="D1231" s="19">
        <v>7.5</v>
      </c>
      <c r="E1231" s="19">
        <v>7.4</v>
      </c>
      <c r="F1231" s="19">
        <v>7.48</v>
      </c>
    </row>
    <row r="1232" spans="1:6" x14ac:dyDescent="0.25">
      <c r="A1232" s="18">
        <v>35009</v>
      </c>
      <c r="B1232" s="19">
        <f t="shared" si="19"/>
        <v>7.48</v>
      </c>
      <c r="C1232" s="19">
        <v>7.48</v>
      </c>
      <c r="D1232" s="19">
        <v>7.5</v>
      </c>
      <c r="E1232" s="19">
        <v>7.41</v>
      </c>
      <c r="F1232" s="19">
        <v>7.49</v>
      </c>
    </row>
    <row r="1233" spans="1:6" x14ac:dyDescent="0.25">
      <c r="A1233" s="18">
        <v>35010</v>
      </c>
      <c r="B1233" s="19">
        <f t="shared" si="19"/>
        <v>7.49</v>
      </c>
      <c r="C1233" s="19">
        <v>7.48</v>
      </c>
      <c r="D1233" s="19">
        <v>7.48</v>
      </c>
      <c r="E1233" s="19">
        <v>7.4</v>
      </c>
      <c r="F1233" s="19">
        <v>7.47</v>
      </c>
    </row>
    <row r="1234" spans="1:6" x14ac:dyDescent="0.25">
      <c r="A1234" s="18">
        <v>35011</v>
      </c>
      <c r="B1234" s="19">
        <f t="shared" si="19"/>
        <v>7.47</v>
      </c>
      <c r="C1234" s="19">
        <v>7.42</v>
      </c>
      <c r="D1234" s="19">
        <v>7.43</v>
      </c>
      <c r="E1234" s="19">
        <v>7.37</v>
      </c>
      <c r="F1234" s="19">
        <v>7.38</v>
      </c>
    </row>
    <row r="1235" spans="1:6" x14ac:dyDescent="0.25">
      <c r="A1235" s="18">
        <v>35012</v>
      </c>
      <c r="B1235" s="19">
        <f t="shared" si="19"/>
        <v>7.38</v>
      </c>
      <c r="C1235" s="19">
        <v>7.36</v>
      </c>
      <c r="D1235" s="19">
        <v>7.4</v>
      </c>
      <c r="E1235" s="19">
        <v>7.32</v>
      </c>
      <c r="F1235" s="19">
        <v>7.36</v>
      </c>
    </row>
    <row r="1236" spans="1:6" x14ac:dyDescent="0.25">
      <c r="A1236" s="18">
        <v>35013</v>
      </c>
      <c r="B1236" s="19">
        <f t="shared" si="19"/>
        <v>7.36</v>
      </c>
      <c r="C1236" s="19">
        <v>7.38</v>
      </c>
      <c r="D1236" s="19">
        <v>7.43</v>
      </c>
      <c r="E1236" s="19">
        <v>7.35</v>
      </c>
      <c r="F1236" s="19">
        <v>7.36</v>
      </c>
    </row>
    <row r="1237" spans="1:6" x14ac:dyDescent="0.25">
      <c r="A1237" s="18">
        <v>35016</v>
      </c>
      <c r="B1237" s="19">
        <f t="shared" si="19"/>
        <v>7.36</v>
      </c>
      <c r="C1237" s="19">
        <v>7.2</v>
      </c>
      <c r="D1237" s="19">
        <v>7.36</v>
      </c>
      <c r="E1237" s="19">
        <v>7.2</v>
      </c>
      <c r="F1237" s="19">
        <v>7.2</v>
      </c>
    </row>
    <row r="1238" spans="1:6" x14ac:dyDescent="0.25">
      <c r="A1238" s="18">
        <v>35017</v>
      </c>
      <c r="B1238" s="19">
        <f t="shared" si="19"/>
        <v>7.2</v>
      </c>
      <c r="C1238" s="19">
        <v>7.21</v>
      </c>
      <c r="D1238" s="19">
        <v>7.28</v>
      </c>
      <c r="E1238" s="19">
        <v>7.19</v>
      </c>
      <c r="F1238" s="19">
        <v>7.22</v>
      </c>
    </row>
    <row r="1239" spans="1:6" x14ac:dyDescent="0.25">
      <c r="A1239" s="18">
        <v>35018</v>
      </c>
      <c r="B1239" s="19">
        <f t="shared" si="19"/>
        <v>7.22</v>
      </c>
      <c r="C1239" s="19">
        <v>7.25</v>
      </c>
      <c r="D1239" s="19">
        <v>7.25</v>
      </c>
      <c r="E1239" s="19">
        <v>7.14</v>
      </c>
      <c r="F1239" s="19">
        <v>7.2</v>
      </c>
    </row>
    <row r="1240" spans="1:6" x14ac:dyDescent="0.25">
      <c r="A1240" s="18">
        <v>35019</v>
      </c>
      <c r="B1240" s="19">
        <f t="shared" si="19"/>
        <v>7.2</v>
      </c>
      <c r="C1240" s="19">
        <v>7.21</v>
      </c>
      <c r="D1240" s="19">
        <v>7.23</v>
      </c>
      <c r="E1240" s="19">
        <v>7.17</v>
      </c>
      <c r="F1240" s="19">
        <v>7.18</v>
      </c>
    </row>
    <row r="1241" spans="1:6" x14ac:dyDescent="0.25">
      <c r="A1241" s="18">
        <v>35020</v>
      </c>
      <c r="B1241" s="19">
        <f t="shared" si="19"/>
        <v>7.18</v>
      </c>
      <c r="C1241" s="19">
        <v>7.16</v>
      </c>
      <c r="D1241" s="19">
        <v>7.2</v>
      </c>
      <c r="E1241" s="19">
        <v>7.15</v>
      </c>
      <c r="F1241" s="19">
        <v>7.17</v>
      </c>
    </row>
    <row r="1242" spans="1:6" x14ac:dyDescent="0.25">
      <c r="A1242" s="18">
        <v>35023</v>
      </c>
      <c r="B1242" s="19">
        <f t="shared" si="19"/>
        <v>7.17</v>
      </c>
      <c r="C1242" s="19">
        <v>7.18</v>
      </c>
      <c r="D1242" s="19">
        <v>7.2</v>
      </c>
      <c r="E1242" s="19">
        <v>7.11</v>
      </c>
      <c r="F1242" s="19">
        <v>7.17</v>
      </c>
    </row>
    <row r="1243" spans="1:6" x14ac:dyDescent="0.25">
      <c r="A1243" s="18">
        <v>35024</v>
      </c>
      <c r="B1243" s="19">
        <f t="shared" si="19"/>
        <v>7.17</v>
      </c>
      <c r="C1243" s="19">
        <v>7.16</v>
      </c>
      <c r="D1243" s="19">
        <v>7.23</v>
      </c>
      <c r="E1243" s="19">
        <v>7.16</v>
      </c>
      <c r="F1243" s="19">
        <v>7.2</v>
      </c>
    </row>
    <row r="1244" spans="1:6" x14ac:dyDescent="0.25">
      <c r="A1244" s="18">
        <v>35025</v>
      </c>
      <c r="B1244" s="19">
        <f t="shared" si="19"/>
        <v>7.2</v>
      </c>
      <c r="C1244" s="19">
        <v>7.19</v>
      </c>
      <c r="D1244" s="19">
        <v>7.55</v>
      </c>
      <c r="E1244" s="19">
        <v>7.19</v>
      </c>
      <c r="F1244" s="19">
        <v>7.23</v>
      </c>
    </row>
    <row r="1245" spans="1:6" x14ac:dyDescent="0.25">
      <c r="A1245" s="18">
        <v>35026</v>
      </c>
      <c r="B1245" s="19">
        <f t="shared" si="19"/>
        <v>7.23</v>
      </c>
      <c r="C1245" s="19">
        <v>7.19</v>
      </c>
      <c r="D1245" s="19">
        <v>7.25</v>
      </c>
      <c r="E1245" s="19">
        <v>7.16</v>
      </c>
      <c r="F1245" s="19">
        <v>7.18</v>
      </c>
    </row>
    <row r="1246" spans="1:6" x14ac:dyDescent="0.25">
      <c r="A1246" s="18">
        <v>35027</v>
      </c>
      <c r="B1246" s="19">
        <f t="shared" si="19"/>
        <v>7.18</v>
      </c>
      <c r="C1246" s="19">
        <v>7.2</v>
      </c>
      <c r="D1246" s="19">
        <v>7.28</v>
      </c>
      <c r="E1246" s="19">
        <v>7.2</v>
      </c>
      <c r="F1246" s="19">
        <v>7.26</v>
      </c>
    </row>
    <row r="1247" spans="1:6" x14ac:dyDescent="0.25">
      <c r="A1247" s="18">
        <v>35030</v>
      </c>
      <c r="B1247" s="19">
        <f t="shared" si="19"/>
        <v>7.26</v>
      </c>
      <c r="C1247" s="19">
        <v>7.24</v>
      </c>
      <c r="D1247" s="19">
        <v>7.32</v>
      </c>
      <c r="E1247" s="19">
        <v>7.18</v>
      </c>
      <c r="F1247" s="19">
        <v>7.18</v>
      </c>
    </row>
    <row r="1248" spans="1:6" x14ac:dyDescent="0.25">
      <c r="A1248" s="18">
        <v>35031</v>
      </c>
      <c r="B1248" s="19">
        <f t="shared" si="19"/>
        <v>7.18</v>
      </c>
      <c r="C1248" s="19">
        <v>7.16</v>
      </c>
      <c r="D1248" s="19">
        <v>7.16</v>
      </c>
      <c r="E1248" s="19">
        <v>7.05</v>
      </c>
      <c r="F1248" s="19">
        <v>7.12</v>
      </c>
    </row>
    <row r="1249" spans="1:6" x14ac:dyDescent="0.25">
      <c r="A1249" s="18">
        <v>35032</v>
      </c>
      <c r="B1249" s="19">
        <f t="shared" si="19"/>
        <v>7.12</v>
      </c>
      <c r="C1249" s="19">
        <v>7.19</v>
      </c>
      <c r="D1249" s="19">
        <v>7.2</v>
      </c>
      <c r="E1249" s="19">
        <v>7</v>
      </c>
      <c r="F1249" s="19">
        <v>7.05</v>
      </c>
    </row>
    <row r="1250" spans="1:6" x14ac:dyDescent="0.25">
      <c r="A1250" s="18">
        <v>35033</v>
      </c>
      <c r="B1250" s="19">
        <f t="shared" si="19"/>
        <v>7.05</v>
      </c>
      <c r="C1250" s="19">
        <v>7.04</v>
      </c>
      <c r="D1250" s="19">
        <v>7.04</v>
      </c>
      <c r="E1250" s="19">
        <v>6.95</v>
      </c>
      <c r="F1250" s="19">
        <v>7</v>
      </c>
    </row>
    <row r="1251" spans="1:6" x14ac:dyDescent="0.25">
      <c r="A1251" s="18">
        <v>35034</v>
      </c>
      <c r="B1251" s="19">
        <f t="shared" si="19"/>
        <v>7</v>
      </c>
      <c r="C1251" s="19">
        <v>6.98</v>
      </c>
      <c r="D1251" s="19">
        <v>7.05</v>
      </c>
      <c r="E1251" s="19">
        <v>6.9</v>
      </c>
      <c r="F1251" s="19">
        <v>7.01</v>
      </c>
    </row>
    <row r="1252" spans="1:6" x14ac:dyDescent="0.25">
      <c r="A1252" s="18">
        <v>35037</v>
      </c>
      <c r="B1252" s="19">
        <f t="shared" si="19"/>
        <v>7.01</v>
      </c>
      <c r="C1252" s="19">
        <v>7.05</v>
      </c>
      <c r="D1252" s="19">
        <v>7.05</v>
      </c>
      <c r="E1252" s="19">
        <v>6.94</v>
      </c>
      <c r="F1252" s="19">
        <v>6.97</v>
      </c>
    </row>
    <row r="1253" spans="1:6" x14ac:dyDescent="0.25">
      <c r="A1253" s="18">
        <v>35038</v>
      </c>
      <c r="B1253" s="19">
        <f t="shared" si="19"/>
        <v>6.97</v>
      </c>
      <c r="C1253" s="19">
        <v>7</v>
      </c>
      <c r="D1253" s="19">
        <v>7.08</v>
      </c>
      <c r="E1253" s="19">
        <v>6.99</v>
      </c>
      <c r="F1253" s="19">
        <v>7</v>
      </c>
    </row>
    <row r="1254" spans="1:6" x14ac:dyDescent="0.25">
      <c r="A1254" s="18">
        <v>35039</v>
      </c>
      <c r="B1254" s="19">
        <f t="shared" si="19"/>
        <v>7</v>
      </c>
      <c r="C1254" s="19">
        <v>7</v>
      </c>
      <c r="D1254" s="19">
        <v>7.05</v>
      </c>
      <c r="E1254" s="19">
        <v>6.96</v>
      </c>
      <c r="F1254" s="19">
        <v>7</v>
      </c>
    </row>
    <row r="1255" spans="1:6" x14ac:dyDescent="0.25">
      <c r="A1255" s="18">
        <v>35040</v>
      </c>
      <c r="B1255" s="19">
        <f t="shared" si="19"/>
        <v>7</v>
      </c>
      <c r="C1255" s="19">
        <v>7</v>
      </c>
      <c r="D1255" s="19">
        <v>7.02</v>
      </c>
      <c r="E1255" s="19">
        <v>6.94</v>
      </c>
      <c r="F1255" s="19">
        <v>6.99</v>
      </c>
    </row>
    <row r="1256" spans="1:6" x14ac:dyDescent="0.25">
      <c r="A1256" s="18">
        <v>35041</v>
      </c>
      <c r="B1256" s="19">
        <f t="shared" si="19"/>
        <v>6.99</v>
      </c>
      <c r="C1256" s="19">
        <v>6.99</v>
      </c>
      <c r="D1256" s="19">
        <v>7.05</v>
      </c>
      <c r="E1256" s="19">
        <v>6.97</v>
      </c>
      <c r="F1256" s="19">
        <v>7</v>
      </c>
    </row>
    <row r="1257" spans="1:6" x14ac:dyDescent="0.25">
      <c r="A1257" s="18">
        <v>35044</v>
      </c>
      <c r="B1257" s="19">
        <f t="shared" si="19"/>
        <v>7</v>
      </c>
      <c r="C1257" s="19">
        <v>7</v>
      </c>
      <c r="D1257" s="19">
        <v>7</v>
      </c>
      <c r="E1257" s="19">
        <v>6.86</v>
      </c>
      <c r="F1257" s="19">
        <v>6.86</v>
      </c>
    </row>
    <row r="1258" spans="1:6" x14ac:dyDescent="0.25">
      <c r="A1258" s="18">
        <v>35045</v>
      </c>
      <c r="B1258" s="19">
        <f t="shared" si="19"/>
        <v>6.86</v>
      </c>
      <c r="C1258" s="19">
        <v>6.86</v>
      </c>
      <c r="D1258" s="19">
        <v>6.9</v>
      </c>
      <c r="E1258" s="19">
        <v>6.76</v>
      </c>
      <c r="F1258" s="19">
        <v>6.87</v>
      </c>
    </row>
    <row r="1259" spans="1:6" x14ac:dyDescent="0.25">
      <c r="A1259" s="18">
        <v>35046</v>
      </c>
      <c r="B1259" s="19">
        <f t="shared" si="19"/>
        <v>6.87</v>
      </c>
      <c r="C1259" s="19">
        <v>6.86</v>
      </c>
      <c r="D1259" s="19">
        <v>6.87</v>
      </c>
      <c r="E1259" s="19">
        <v>6.75</v>
      </c>
      <c r="F1259" s="19">
        <v>6.77</v>
      </c>
    </row>
    <row r="1260" spans="1:6" x14ac:dyDescent="0.25">
      <c r="A1260" s="18">
        <v>35047</v>
      </c>
      <c r="B1260" s="19">
        <f t="shared" si="19"/>
        <v>6.77</v>
      </c>
      <c r="C1260" s="19">
        <v>6.74</v>
      </c>
      <c r="D1260" s="19">
        <v>6.77</v>
      </c>
      <c r="E1260" s="19">
        <v>6.71</v>
      </c>
      <c r="F1260" s="19">
        <v>6.72</v>
      </c>
    </row>
    <row r="1261" spans="1:6" x14ac:dyDescent="0.25">
      <c r="A1261" s="18">
        <v>35048</v>
      </c>
      <c r="B1261" s="19">
        <f t="shared" si="19"/>
        <v>6.72</v>
      </c>
      <c r="C1261" s="19">
        <v>6.73</v>
      </c>
      <c r="D1261" s="19">
        <v>6.73</v>
      </c>
      <c r="E1261" s="19">
        <v>6.66</v>
      </c>
      <c r="F1261" s="19">
        <v>6.68</v>
      </c>
    </row>
    <row r="1262" spans="1:6" x14ac:dyDescent="0.25">
      <c r="A1262" s="18">
        <v>35051</v>
      </c>
      <c r="B1262" s="19">
        <f t="shared" si="19"/>
        <v>6.68</v>
      </c>
      <c r="C1262" s="19">
        <v>6.65</v>
      </c>
      <c r="D1262" s="19">
        <v>6.66</v>
      </c>
      <c r="E1262" s="19">
        <v>6.52</v>
      </c>
      <c r="F1262" s="19">
        <v>6.59</v>
      </c>
    </row>
    <row r="1263" spans="1:6" x14ac:dyDescent="0.25">
      <c r="A1263" s="18">
        <v>35052</v>
      </c>
      <c r="B1263" s="19">
        <f t="shared" si="19"/>
        <v>6.59</v>
      </c>
      <c r="C1263" s="19">
        <v>6.58</v>
      </c>
      <c r="D1263" s="19">
        <v>6.63</v>
      </c>
      <c r="E1263" s="19">
        <v>6.52</v>
      </c>
      <c r="F1263" s="19">
        <v>6.6</v>
      </c>
    </row>
    <row r="1264" spans="1:6" x14ac:dyDescent="0.25">
      <c r="A1264" s="18">
        <v>35053</v>
      </c>
      <c r="B1264" s="19">
        <f t="shared" si="19"/>
        <v>6.6</v>
      </c>
      <c r="C1264" s="19">
        <v>6.56</v>
      </c>
      <c r="D1264" s="19">
        <v>6.65</v>
      </c>
      <c r="E1264" s="19">
        <v>6.56</v>
      </c>
      <c r="F1264" s="19">
        <v>6.63</v>
      </c>
    </row>
    <row r="1265" spans="1:6" x14ac:dyDescent="0.25">
      <c r="A1265" s="18">
        <v>35054</v>
      </c>
      <c r="B1265" s="19">
        <f t="shared" si="19"/>
        <v>6.63</v>
      </c>
      <c r="C1265" s="19">
        <v>6.61</v>
      </c>
      <c r="D1265" s="19">
        <v>6.75</v>
      </c>
      <c r="E1265" s="19">
        <v>6.6</v>
      </c>
      <c r="F1265" s="19">
        <v>6.6</v>
      </c>
    </row>
    <row r="1266" spans="1:6" x14ac:dyDescent="0.25">
      <c r="A1266" s="18">
        <v>35055</v>
      </c>
      <c r="B1266" s="19">
        <f t="shared" si="19"/>
        <v>6.6</v>
      </c>
      <c r="C1266" s="19">
        <v>6.6</v>
      </c>
      <c r="D1266" s="19">
        <v>6.68</v>
      </c>
      <c r="E1266" s="19">
        <v>6.58</v>
      </c>
      <c r="F1266" s="19">
        <v>6.6</v>
      </c>
    </row>
    <row r="1267" spans="1:6" x14ac:dyDescent="0.25">
      <c r="A1267" s="18">
        <v>35058</v>
      </c>
      <c r="B1267" s="19">
        <f t="shared" si="19"/>
        <v>6.6</v>
      </c>
      <c r="C1267" s="19">
        <v>6.6</v>
      </c>
      <c r="D1267" s="19">
        <v>6.6</v>
      </c>
      <c r="E1267" s="19">
        <v>6.4</v>
      </c>
      <c r="F1267" s="19">
        <v>6.44</v>
      </c>
    </row>
    <row r="1268" spans="1:6" x14ac:dyDescent="0.25">
      <c r="A1268" s="18">
        <v>35059</v>
      </c>
      <c r="B1268" s="19">
        <f t="shared" si="19"/>
        <v>6.44</v>
      </c>
      <c r="C1268" s="19">
        <v>6.43</v>
      </c>
      <c r="D1268" s="19">
        <v>6.59</v>
      </c>
      <c r="E1268" s="19">
        <v>6.43</v>
      </c>
      <c r="F1268" s="19">
        <v>6.49</v>
      </c>
    </row>
    <row r="1269" spans="1:6" x14ac:dyDescent="0.25">
      <c r="A1269" s="18">
        <v>35060</v>
      </c>
      <c r="B1269" s="19">
        <f t="shared" si="19"/>
        <v>6.49</v>
      </c>
      <c r="C1269" s="19">
        <v>6.48</v>
      </c>
      <c r="D1269" s="19">
        <v>6.51</v>
      </c>
      <c r="E1269" s="19">
        <v>6.41</v>
      </c>
      <c r="F1269" s="19">
        <v>6.49</v>
      </c>
    </row>
    <row r="1270" spans="1:6" x14ac:dyDescent="0.25">
      <c r="A1270" s="18">
        <v>35061</v>
      </c>
      <c r="B1270" s="19">
        <f t="shared" si="19"/>
        <v>6.49</v>
      </c>
      <c r="C1270" s="19">
        <v>6.45</v>
      </c>
      <c r="D1270" s="19">
        <v>6.5</v>
      </c>
      <c r="E1270" s="19">
        <v>6.38</v>
      </c>
      <c r="F1270" s="19">
        <v>6.4</v>
      </c>
    </row>
    <row r="1271" spans="1:6" x14ac:dyDescent="0.25">
      <c r="A1271" s="18">
        <v>35062</v>
      </c>
      <c r="B1271" s="19">
        <f t="shared" si="19"/>
        <v>6.4</v>
      </c>
      <c r="C1271" s="19">
        <v>6.38</v>
      </c>
      <c r="D1271" s="19">
        <v>6.45</v>
      </c>
      <c r="E1271" s="19">
        <v>6.38</v>
      </c>
      <c r="F1271" s="19">
        <v>6.43</v>
      </c>
    </row>
    <row r="1272" spans="1:6" x14ac:dyDescent="0.25">
      <c r="A1272" s="18">
        <v>35066</v>
      </c>
      <c r="B1272" s="19">
        <f t="shared" si="19"/>
        <v>6.43</v>
      </c>
      <c r="C1272" s="19">
        <v>6.35</v>
      </c>
      <c r="D1272" s="19">
        <v>6.35</v>
      </c>
      <c r="E1272" s="19">
        <v>6.3</v>
      </c>
      <c r="F1272" s="19">
        <v>6.32</v>
      </c>
    </row>
    <row r="1273" spans="1:6" x14ac:dyDescent="0.25">
      <c r="A1273" s="18">
        <v>35067</v>
      </c>
      <c r="B1273" s="19">
        <f t="shared" si="19"/>
        <v>6.32</v>
      </c>
      <c r="C1273" s="19">
        <v>6.12</v>
      </c>
      <c r="D1273" s="19">
        <v>6.3</v>
      </c>
      <c r="E1273" s="19">
        <v>6.12</v>
      </c>
      <c r="F1273" s="19">
        <v>6.24</v>
      </c>
    </row>
    <row r="1274" spans="1:6" x14ac:dyDescent="0.25">
      <c r="A1274" s="18">
        <v>35068</v>
      </c>
      <c r="B1274" s="19">
        <f t="shared" si="19"/>
        <v>6.24</v>
      </c>
      <c r="C1274" s="19">
        <v>6.18</v>
      </c>
      <c r="D1274" s="19">
        <v>6.32</v>
      </c>
      <c r="E1274" s="19">
        <v>6.15</v>
      </c>
      <c r="F1274" s="19">
        <v>6.31</v>
      </c>
    </row>
    <row r="1275" spans="1:6" x14ac:dyDescent="0.25">
      <c r="A1275" s="18">
        <v>35069</v>
      </c>
      <c r="B1275" s="19">
        <f t="shared" si="19"/>
        <v>6.31</v>
      </c>
      <c r="C1275" s="19">
        <v>6.35</v>
      </c>
      <c r="D1275" s="19">
        <v>6.4</v>
      </c>
      <c r="E1275" s="19">
        <v>6.25</v>
      </c>
      <c r="F1275" s="19">
        <v>6.26</v>
      </c>
    </row>
    <row r="1276" spans="1:6" x14ac:dyDescent="0.25">
      <c r="A1276" s="18">
        <v>35072</v>
      </c>
      <c r="B1276" s="19">
        <f t="shared" si="19"/>
        <v>6.26</v>
      </c>
      <c r="C1276" s="19">
        <v>6.2</v>
      </c>
      <c r="D1276" s="19">
        <v>6.23</v>
      </c>
      <c r="E1276" s="19">
        <v>6.12</v>
      </c>
      <c r="F1276" s="19">
        <v>6.2</v>
      </c>
    </row>
    <row r="1277" spans="1:6" x14ac:dyDescent="0.25">
      <c r="A1277" s="18">
        <v>35073</v>
      </c>
      <c r="B1277" s="19">
        <f t="shared" si="19"/>
        <v>6.2</v>
      </c>
      <c r="C1277" s="19">
        <v>6.2</v>
      </c>
      <c r="D1277" s="19">
        <v>6.3</v>
      </c>
      <c r="E1277" s="19">
        <v>6.18</v>
      </c>
      <c r="F1277" s="19">
        <v>6.3</v>
      </c>
    </row>
    <row r="1278" spans="1:6" x14ac:dyDescent="0.25">
      <c r="A1278" s="18">
        <v>35074</v>
      </c>
      <c r="B1278" s="19">
        <f t="shared" si="19"/>
        <v>6.3</v>
      </c>
      <c r="C1278" s="19">
        <v>6.29</v>
      </c>
      <c r="D1278" s="19">
        <v>6.29</v>
      </c>
      <c r="E1278" s="19">
        <v>6.16</v>
      </c>
      <c r="F1278" s="19">
        <v>6.19</v>
      </c>
    </row>
    <row r="1279" spans="1:6" x14ac:dyDescent="0.25">
      <c r="A1279" s="18">
        <v>35075</v>
      </c>
      <c r="B1279" s="19">
        <f t="shared" si="19"/>
        <v>6.19</v>
      </c>
      <c r="C1279" s="19">
        <v>6.18</v>
      </c>
      <c r="D1279" s="19">
        <v>6.22</v>
      </c>
      <c r="E1279" s="19">
        <v>6.15</v>
      </c>
      <c r="F1279" s="19">
        <v>6.19</v>
      </c>
    </row>
    <row r="1280" spans="1:6" x14ac:dyDescent="0.25">
      <c r="A1280" s="18">
        <v>35076</v>
      </c>
      <c r="B1280" s="19">
        <f t="shared" si="19"/>
        <v>6.19</v>
      </c>
      <c r="C1280" s="19">
        <v>6.2</v>
      </c>
      <c r="D1280" s="19">
        <v>6.28</v>
      </c>
      <c r="E1280" s="19">
        <v>6.15</v>
      </c>
      <c r="F1280" s="19">
        <v>6.25</v>
      </c>
    </row>
    <row r="1281" spans="1:6" x14ac:dyDescent="0.25">
      <c r="A1281" s="18">
        <v>35079</v>
      </c>
      <c r="B1281" s="19">
        <f t="shared" si="19"/>
        <v>6.25</v>
      </c>
      <c r="C1281" s="19">
        <v>6.25</v>
      </c>
      <c r="D1281" s="19">
        <v>6.27</v>
      </c>
      <c r="E1281" s="19">
        <v>6.19</v>
      </c>
      <c r="F1281" s="19">
        <v>6.25</v>
      </c>
    </row>
    <row r="1282" spans="1:6" x14ac:dyDescent="0.25">
      <c r="A1282" s="18">
        <v>35080</v>
      </c>
      <c r="B1282" s="19">
        <f t="shared" si="19"/>
        <v>6.25</v>
      </c>
      <c r="C1282" s="19">
        <v>6.25</v>
      </c>
      <c r="D1282" s="19">
        <v>6.31</v>
      </c>
      <c r="E1282" s="19">
        <v>6.21</v>
      </c>
      <c r="F1282" s="19">
        <v>6.25</v>
      </c>
    </row>
    <row r="1283" spans="1:6" x14ac:dyDescent="0.25">
      <c r="A1283" s="18">
        <v>35081</v>
      </c>
      <c r="B1283" s="19">
        <f t="shared" ref="B1283:B1346" si="20">F1282</f>
        <v>6.25</v>
      </c>
      <c r="C1283" s="19">
        <v>6.25</v>
      </c>
      <c r="D1283" s="19">
        <v>6.3</v>
      </c>
      <c r="E1283" s="19">
        <v>6.2</v>
      </c>
      <c r="F1283" s="19">
        <v>6.21</v>
      </c>
    </row>
    <row r="1284" spans="1:6" x14ac:dyDescent="0.25">
      <c r="A1284" s="18">
        <v>35082</v>
      </c>
      <c r="B1284" s="19">
        <f t="shared" si="20"/>
        <v>6.21</v>
      </c>
      <c r="C1284" s="19">
        <v>6.15</v>
      </c>
      <c r="D1284" s="19">
        <v>6.17</v>
      </c>
      <c r="E1284" s="19">
        <v>6.04</v>
      </c>
      <c r="F1284" s="19">
        <v>6.04</v>
      </c>
    </row>
    <row r="1285" spans="1:6" x14ac:dyDescent="0.25">
      <c r="A1285" s="18">
        <v>35083</v>
      </c>
      <c r="B1285" s="19">
        <f t="shared" si="20"/>
        <v>6.04</v>
      </c>
      <c r="C1285" s="19">
        <v>6.05</v>
      </c>
      <c r="D1285" s="19">
        <v>6.12</v>
      </c>
      <c r="E1285" s="19">
        <v>6</v>
      </c>
      <c r="F1285" s="19">
        <v>6.07</v>
      </c>
    </row>
    <row r="1286" spans="1:6" x14ac:dyDescent="0.25">
      <c r="A1286" s="18">
        <v>35086</v>
      </c>
      <c r="B1286" s="19">
        <f t="shared" si="20"/>
        <v>6.07</v>
      </c>
      <c r="C1286" s="19">
        <v>6.07</v>
      </c>
      <c r="D1286" s="19">
        <v>6.07</v>
      </c>
      <c r="E1286" s="19">
        <v>5.91</v>
      </c>
      <c r="F1286" s="19">
        <v>6</v>
      </c>
    </row>
    <row r="1287" spans="1:6" x14ac:dyDescent="0.25">
      <c r="A1287" s="18">
        <v>35087</v>
      </c>
      <c r="B1287" s="19">
        <f t="shared" si="20"/>
        <v>6</v>
      </c>
      <c r="C1287" s="19">
        <v>6.02</v>
      </c>
      <c r="D1287" s="19">
        <v>6.02</v>
      </c>
      <c r="E1287" s="19">
        <v>5.9</v>
      </c>
      <c r="F1287" s="19">
        <v>5.91</v>
      </c>
    </row>
    <row r="1288" spans="1:6" x14ac:dyDescent="0.25">
      <c r="A1288" s="18">
        <v>35088</v>
      </c>
      <c r="B1288" s="19">
        <f t="shared" si="20"/>
        <v>5.91</v>
      </c>
      <c r="C1288" s="19">
        <v>6</v>
      </c>
      <c r="D1288" s="19">
        <v>6.04</v>
      </c>
      <c r="E1288" s="19">
        <v>5.95</v>
      </c>
      <c r="F1288" s="19">
        <v>6.01</v>
      </c>
    </row>
    <row r="1289" spans="1:6" x14ac:dyDescent="0.25">
      <c r="A1289" s="18">
        <v>35089</v>
      </c>
      <c r="B1289" s="19">
        <f t="shared" si="20"/>
        <v>6.01</v>
      </c>
      <c r="C1289" s="19">
        <v>5.99</v>
      </c>
      <c r="D1289" s="19">
        <v>6.12</v>
      </c>
      <c r="E1289" s="19">
        <v>5.99</v>
      </c>
      <c r="F1289" s="19">
        <v>6</v>
      </c>
    </row>
    <row r="1290" spans="1:6" x14ac:dyDescent="0.25">
      <c r="A1290" s="18">
        <v>35090</v>
      </c>
      <c r="B1290" s="19">
        <f t="shared" si="20"/>
        <v>6</v>
      </c>
      <c r="C1290" s="19">
        <v>5.98</v>
      </c>
      <c r="D1290" s="19">
        <v>6.2</v>
      </c>
      <c r="E1290" s="19">
        <v>5.94</v>
      </c>
      <c r="F1290" s="19">
        <v>6.12</v>
      </c>
    </row>
    <row r="1291" spans="1:6" x14ac:dyDescent="0.25">
      <c r="A1291" s="18">
        <v>35093</v>
      </c>
      <c r="B1291" s="19">
        <f t="shared" si="20"/>
        <v>6.12</v>
      </c>
      <c r="C1291" s="19">
        <v>6.15</v>
      </c>
      <c r="D1291" s="19">
        <v>6.17</v>
      </c>
      <c r="E1291" s="19">
        <v>6.1</v>
      </c>
      <c r="F1291" s="19">
        <v>6.12</v>
      </c>
    </row>
    <row r="1292" spans="1:6" x14ac:dyDescent="0.25">
      <c r="A1292" s="18">
        <v>35094</v>
      </c>
      <c r="B1292" s="19">
        <f t="shared" si="20"/>
        <v>6.12</v>
      </c>
      <c r="C1292" s="19">
        <v>6.1</v>
      </c>
      <c r="D1292" s="19">
        <v>6.16</v>
      </c>
      <c r="E1292" s="19">
        <v>6.09</v>
      </c>
      <c r="F1292" s="19">
        <v>6.16</v>
      </c>
    </row>
    <row r="1293" spans="1:6" x14ac:dyDescent="0.25">
      <c r="A1293" s="18">
        <v>35095</v>
      </c>
      <c r="B1293" s="19">
        <f t="shared" si="20"/>
        <v>6.16</v>
      </c>
      <c r="C1293" s="19">
        <v>6.1</v>
      </c>
      <c r="D1293" s="19">
        <v>6.15</v>
      </c>
      <c r="E1293" s="19">
        <v>6.09</v>
      </c>
      <c r="F1293" s="19">
        <v>6.12</v>
      </c>
    </row>
    <row r="1294" spans="1:6" x14ac:dyDescent="0.25">
      <c r="A1294" s="18">
        <v>35096</v>
      </c>
      <c r="B1294" s="19">
        <f t="shared" si="20"/>
        <v>6.12</v>
      </c>
      <c r="C1294" s="19">
        <v>6.15</v>
      </c>
      <c r="D1294" s="19">
        <v>6.18</v>
      </c>
      <c r="E1294" s="19">
        <v>6.12</v>
      </c>
      <c r="F1294" s="19">
        <v>6.16</v>
      </c>
    </row>
    <row r="1295" spans="1:6" x14ac:dyDescent="0.25">
      <c r="A1295" s="18">
        <v>35097</v>
      </c>
      <c r="B1295" s="19">
        <f t="shared" si="20"/>
        <v>6.16</v>
      </c>
      <c r="C1295" s="19">
        <v>6.17</v>
      </c>
      <c r="D1295" s="19">
        <v>6.17</v>
      </c>
      <c r="E1295" s="19">
        <v>6.1</v>
      </c>
      <c r="F1295" s="19">
        <v>6.16</v>
      </c>
    </row>
    <row r="1296" spans="1:6" x14ac:dyDescent="0.25">
      <c r="A1296" s="18">
        <v>35100</v>
      </c>
      <c r="B1296" s="19">
        <f t="shared" si="20"/>
        <v>6.16</v>
      </c>
      <c r="C1296" s="19">
        <v>6.15</v>
      </c>
      <c r="D1296" s="19">
        <v>6.2</v>
      </c>
      <c r="E1296" s="19">
        <v>6.1</v>
      </c>
      <c r="F1296" s="19">
        <v>6.15</v>
      </c>
    </row>
    <row r="1297" spans="1:6" x14ac:dyDescent="0.25">
      <c r="A1297" s="18">
        <v>35101</v>
      </c>
      <c r="B1297" s="19">
        <f t="shared" si="20"/>
        <v>6.15</v>
      </c>
      <c r="C1297" s="19">
        <v>6.08</v>
      </c>
      <c r="D1297" s="19">
        <v>6.17</v>
      </c>
      <c r="E1297" s="19">
        <v>6.08</v>
      </c>
      <c r="F1297" s="19">
        <v>6.17</v>
      </c>
    </row>
    <row r="1298" spans="1:6" x14ac:dyDescent="0.25">
      <c r="A1298" s="18">
        <v>35102</v>
      </c>
      <c r="B1298" s="19">
        <f t="shared" si="20"/>
        <v>6.17</v>
      </c>
      <c r="C1298" s="19">
        <v>6.17</v>
      </c>
      <c r="D1298" s="19">
        <v>6.18</v>
      </c>
      <c r="E1298" s="19">
        <v>6.13</v>
      </c>
      <c r="F1298" s="19">
        <v>6.17</v>
      </c>
    </row>
    <row r="1299" spans="1:6" x14ac:dyDescent="0.25">
      <c r="A1299" s="18">
        <v>35103</v>
      </c>
      <c r="B1299" s="19">
        <f t="shared" si="20"/>
        <v>6.17</v>
      </c>
      <c r="C1299" s="19">
        <v>6.15</v>
      </c>
      <c r="D1299" s="19">
        <v>6.2</v>
      </c>
      <c r="E1299" s="19">
        <v>6.15</v>
      </c>
      <c r="F1299" s="19">
        <v>6.19</v>
      </c>
    </row>
    <row r="1300" spans="1:6" x14ac:dyDescent="0.25">
      <c r="A1300" s="18">
        <v>35104</v>
      </c>
      <c r="B1300" s="19">
        <f t="shared" si="20"/>
        <v>6.19</v>
      </c>
      <c r="C1300" s="19">
        <v>6.19</v>
      </c>
      <c r="D1300" s="19">
        <v>6.42</v>
      </c>
      <c r="E1300" s="19">
        <v>6.18</v>
      </c>
      <c r="F1300" s="19">
        <v>6.32</v>
      </c>
    </row>
    <row r="1301" spans="1:6" x14ac:dyDescent="0.25">
      <c r="A1301" s="18">
        <v>35107</v>
      </c>
      <c r="B1301" s="19">
        <f t="shared" si="20"/>
        <v>6.32</v>
      </c>
      <c r="C1301" s="19">
        <v>6.34</v>
      </c>
      <c r="D1301" s="19">
        <v>6.46</v>
      </c>
      <c r="E1301" s="19">
        <v>6.32</v>
      </c>
      <c r="F1301" s="19">
        <v>6.43</v>
      </c>
    </row>
    <row r="1302" spans="1:6" x14ac:dyDescent="0.25">
      <c r="A1302" s="18">
        <v>35108</v>
      </c>
      <c r="B1302" s="19">
        <f t="shared" si="20"/>
        <v>6.43</v>
      </c>
      <c r="C1302" s="19">
        <v>6.49</v>
      </c>
      <c r="D1302" s="19">
        <v>6.79</v>
      </c>
      <c r="E1302" s="19">
        <v>6.48</v>
      </c>
      <c r="F1302" s="19">
        <v>6.7</v>
      </c>
    </row>
    <row r="1303" spans="1:6" x14ac:dyDescent="0.25">
      <c r="A1303" s="18">
        <v>35109</v>
      </c>
      <c r="B1303" s="19">
        <f t="shared" si="20"/>
        <v>6.7</v>
      </c>
      <c r="C1303" s="19">
        <v>6.7</v>
      </c>
      <c r="D1303" s="19">
        <v>6.87</v>
      </c>
      <c r="E1303" s="19">
        <v>6.62</v>
      </c>
      <c r="F1303" s="19">
        <v>6.65</v>
      </c>
    </row>
    <row r="1304" spans="1:6" x14ac:dyDescent="0.25">
      <c r="A1304" s="18">
        <v>35110</v>
      </c>
      <c r="B1304" s="19">
        <f t="shared" si="20"/>
        <v>6.65</v>
      </c>
      <c r="C1304" s="19">
        <v>6.65</v>
      </c>
      <c r="D1304" s="19">
        <v>6.88</v>
      </c>
      <c r="E1304" s="19">
        <v>6.6</v>
      </c>
      <c r="F1304" s="19">
        <v>6.85</v>
      </c>
    </row>
    <row r="1305" spans="1:6" x14ac:dyDescent="0.25">
      <c r="A1305" s="18">
        <v>35111</v>
      </c>
      <c r="B1305" s="19">
        <f t="shared" si="20"/>
        <v>6.85</v>
      </c>
      <c r="C1305" s="19">
        <v>7</v>
      </c>
      <c r="D1305" s="19">
        <v>7.45</v>
      </c>
      <c r="E1305" s="19">
        <v>7</v>
      </c>
      <c r="F1305" s="19">
        <v>7.37</v>
      </c>
    </row>
    <row r="1306" spans="1:6" x14ac:dyDescent="0.25">
      <c r="A1306" s="18">
        <v>35128</v>
      </c>
      <c r="B1306" s="19">
        <f t="shared" si="20"/>
        <v>7.37</v>
      </c>
      <c r="C1306" s="19">
        <v>7.9</v>
      </c>
      <c r="D1306" s="19">
        <v>7.97</v>
      </c>
      <c r="E1306" s="19">
        <v>7.5</v>
      </c>
      <c r="F1306" s="19">
        <v>7.88</v>
      </c>
    </row>
    <row r="1307" spans="1:6" x14ac:dyDescent="0.25">
      <c r="A1307" s="18">
        <v>35129</v>
      </c>
      <c r="B1307" s="19">
        <f t="shared" si="20"/>
        <v>7.88</v>
      </c>
      <c r="C1307" s="19">
        <v>7.83</v>
      </c>
      <c r="D1307" s="19">
        <v>7.88</v>
      </c>
      <c r="E1307" s="19">
        <v>7.55</v>
      </c>
      <c r="F1307" s="19">
        <v>7.59</v>
      </c>
    </row>
    <row r="1308" spans="1:6" x14ac:dyDescent="0.25">
      <c r="A1308" s="18">
        <v>35130</v>
      </c>
      <c r="B1308" s="19">
        <f t="shared" si="20"/>
        <v>7.59</v>
      </c>
      <c r="C1308" s="19">
        <v>7.49</v>
      </c>
      <c r="D1308" s="19">
        <v>7.63</v>
      </c>
      <c r="E1308" s="19">
        <v>7.35</v>
      </c>
      <c r="F1308" s="19">
        <v>7.4</v>
      </c>
    </row>
    <row r="1309" spans="1:6" x14ac:dyDescent="0.25">
      <c r="A1309" s="18">
        <v>35131</v>
      </c>
      <c r="B1309" s="19">
        <f t="shared" si="20"/>
        <v>7.4</v>
      </c>
      <c r="C1309" s="19">
        <v>7.38</v>
      </c>
      <c r="D1309" s="19">
        <v>7.98</v>
      </c>
      <c r="E1309" s="19">
        <v>7.36</v>
      </c>
      <c r="F1309" s="19">
        <v>7.98</v>
      </c>
    </row>
    <row r="1310" spans="1:6" x14ac:dyDescent="0.25">
      <c r="A1310" s="18">
        <v>35132</v>
      </c>
      <c r="B1310" s="19">
        <f t="shared" si="20"/>
        <v>7.98</v>
      </c>
      <c r="C1310" s="19">
        <v>8.0500000000000007</v>
      </c>
      <c r="D1310" s="19">
        <v>8.1</v>
      </c>
      <c r="E1310" s="19">
        <v>7.8</v>
      </c>
      <c r="F1310" s="19">
        <v>7.97</v>
      </c>
    </row>
    <row r="1311" spans="1:6" x14ac:dyDescent="0.25">
      <c r="A1311" s="18">
        <v>35135</v>
      </c>
      <c r="B1311" s="19">
        <f t="shared" si="20"/>
        <v>7.97</v>
      </c>
      <c r="C1311" s="19">
        <v>7.9</v>
      </c>
      <c r="D1311" s="19">
        <v>7.91</v>
      </c>
      <c r="E1311" s="19">
        <v>7.61</v>
      </c>
      <c r="F1311" s="19">
        <v>7.67</v>
      </c>
    </row>
    <row r="1312" spans="1:6" x14ac:dyDescent="0.25">
      <c r="A1312" s="18">
        <v>35136</v>
      </c>
      <c r="B1312" s="19">
        <f t="shared" si="20"/>
        <v>7.67</v>
      </c>
      <c r="C1312" s="19">
        <v>7.6</v>
      </c>
      <c r="D1312" s="19">
        <v>7.82</v>
      </c>
      <c r="E1312" s="19">
        <v>7.6</v>
      </c>
      <c r="F1312" s="19">
        <v>7.74</v>
      </c>
    </row>
    <row r="1313" spans="1:6" x14ac:dyDescent="0.25">
      <c r="A1313" s="18">
        <v>35137</v>
      </c>
      <c r="B1313" s="19">
        <f t="shared" si="20"/>
        <v>7.74</v>
      </c>
      <c r="C1313" s="19">
        <v>7.7</v>
      </c>
      <c r="D1313" s="19">
        <v>7.79</v>
      </c>
      <c r="E1313" s="19">
        <v>7.61</v>
      </c>
      <c r="F1313" s="19">
        <v>7.77</v>
      </c>
    </row>
    <row r="1314" spans="1:6" x14ac:dyDescent="0.25">
      <c r="A1314" s="18">
        <v>35138</v>
      </c>
      <c r="B1314" s="19">
        <f t="shared" si="20"/>
        <v>7.77</v>
      </c>
      <c r="C1314" s="19">
        <v>8.1999999999999993</v>
      </c>
      <c r="D1314" s="19">
        <v>8.2899999999999991</v>
      </c>
      <c r="E1314" s="19">
        <v>7.8</v>
      </c>
      <c r="F1314" s="19">
        <v>7.8</v>
      </c>
    </row>
    <row r="1315" spans="1:6" x14ac:dyDescent="0.25">
      <c r="A1315" s="18">
        <v>35139</v>
      </c>
      <c r="B1315" s="19">
        <f t="shared" si="20"/>
        <v>7.8</v>
      </c>
      <c r="C1315" s="19">
        <v>7.77</v>
      </c>
      <c r="D1315" s="19">
        <v>7.87</v>
      </c>
      <c r="E1315" s="19">
        <v>7.68</v>
      </c>
      <c r="F1315" s="19">
        <v>7.84</v>
      </c>
    </row>
    <row r="1316" spans="1:6" x14ac:dyDescent="0.25">
      <c r="A1316" s="18">
        <v>35142</v>
      </c>
      <c r="B1316" s="19">
        <f t="shared" si="20"/>
        <v>7.84</v>
      </c>
      <c r="C1316" s="19">
        <v>7.8</v>
      </c>
      <c r="D1316" s="19">
        <v>8.0500000000000007</v>
      </c>
      <c r="E1316" s="19">
        <v>7.8</v>
      </c>
      <c r="F1316" s="19">
        <v>8.0299999999999994</v>
      </c>
    </row>
    <row r="1317" spans="1:6" x14ac:dyDescent="0.25">
      <c r="A1317" s="18">
        <v>35143</v>
      </c>
      <c r="B1317" s="19">
        <f t="shared" si="20"/>
        <v>8.0299999999999994</v>
      </c>
      <c r="C1317" s="19">
        <v>8.02</v>
      </c>
      <c r="D1317" s="19">
        <v>8.15</v>
      </c>
      <c r="E1317" s="19">
        <v>7.97</v>
      </c>
      <c r="F1317" s="19">
        <v>8</v>
      </c>
    </row>
    <row r="1318" spans="1:6" x14ac:dyDescent="0.25">
      <c r="A1318" s="18">
        <v>35144</v>
      </c>
      <c r="B1318" s="19">
        <f t="shared" si="20"/>
        <v>8</v>
      </c>
      <c r="C1318" s="19">
        <v>7.97</v>
      </c>
      <c r="D1318" s="19">
        <v>8.0399999999999991</v>
      </c>
      <c r="E1318" s="19">
        <v>7.95</v>
      </c>
      <c r="F1318" s="19">
        <v>8</v>
      </c>
    </row>
    <row r="1319" spans="1:6" x14ac:dyDescent="0.25">
      <c r="A1319" s="18">
        <v>35145</v>
      </c>
      <c r="B1319" s="19">
        <f t="shared" si="20"/>
        <v>8</v>
      </c>
      <c r="C1319" s="19">
        <v>8</v>
      </c>
      <c r="D1319" s="19">
        <v>8.02</v>
      </c>
      <c r="E1319" s="19">
        <v>7.89</v>
      </c>
      <c r="F1319" s="19">
        <v>7.9</v>
      </c>
    </row>
    <row r="1320" spans="1:6" x14ac:dyDescent="0.25">
      <c r="A1320" s="18">
        <v>35146</v>
      </c>
      <c r="B1320" s="19">
        <f t="shared" si="20"/>
        <v>7.9</v>
      </c>
      <c r="C1320" s="19">
        <v>7.88</v>
      </c>
      <c r="D1320" s="19">
        <v>7.99</v>
      </c>
      <c r="E1320" s="19">
        <v>7.82</v>
      </c>
      <c r="F1320" s="19">
        <v>7.96</v>
      </c>
    </row>
    <row r="1321" spans="1:6" x14ac:dyDescent="0.25">
      <c r="A1321" s="18">
        <v>35149</v>
      </c>
      <c r="B1321" s="19">
        <f t="shared" si="20"/>
        <v>7.96</v>
      </c>
      <c r="C1321" s="19">
        <v>7.95</v>
      </c>
      <c r="D1321" s="19">
        <v>8.01</v>
      </c>
      <c r="E1321" s="19">
        <v>7.89</v>
      </c>
      <c r="F1321" s="19">
        <v>7.96</v>
      </c>
    </row>
    <row r="1322" spans="1:6" x14ac:dyDescent="0.25">
      <c r="A1322" s="18">
        <v>35150</v>
      </c>
      <c r="B1322" s="19">
        <f t="shared" si="20"/>
        <v>7.96</v>
      </c>
      <c r="C1322" s="19">
        <v>7.95</v>
      </c>
      <c r="D1322" s="19">
        <v>8.02</v>
      </c>
      <c r="E1322" s="19">
        <v>7.83</v>
      </c>
      <c r="F1322" s="19">
        <v>7.89</v>
      </c>
    </row>
    <row r="1323" spans="1:6" x14ac:dyDescent="0.25">
      <c r="A1323" s="18">
        <v>35151</v>
      </c>
      <c r="B1323" s="19">
        <f t="shared" si="20"/>
        <v>7.89</v>
      </c>
      <c r="C1323" s="19">
        <v>7.85</v>
      </c>
      <c r="D1323" s="19">
        <v>7.98</v>
      </c>
      <c r="E1323" s="19">
        <v>7.8</v>
      </c>
      <c r="F1323" s="19">
        <v>7.92</v>
      </c>
    </row>
    <row r="1324" spans="1:6" x14ac:dyDescent="0.25">
      <c r="A1324" s="18">
        <v>35152</v>
      </c>
      <c r="B1324" s="19">
        <f t="shared" si="20"/>
        <v>7.92</v>
      </c>
      <c r="C1324" s="19">
        <v>7.86</v>
      </c>
      <c r="D1324" s="19">
        <v>7.98</v>
      </c>
      <c r="E1324" s="19">
        <v>7.85</v>
      </c>
      <c r="F1324" s="19">
        <v>7.88</v>
      </c>
    </row>
    <row r="1325" spans="1:6" x14ac:dyDescent="0.25">
      <c r="A1325" s="18">
        <v>35153</v>
      </c>
      <c r="B1325" s="19">
        <f t="shared" si="20"/>
        <v>7.88</v>
      </c>
      <c r="C1325" s="19">
        <v>7.83</v>
      </c>
      <c r="D1325" s="19">
        <v>8</v>
      </c>
      <c r="E1325" s="19">
        <v>7.83</v>
      </c>
      <c r="F1325" s="19">
        <v>7.94</v>
      </c>
    </row>
    <row r="1326" spans="1:6" x14ac:dyDescent="0.25">
      <c r="A1326" s="18">
        <v>35156</v>
      </c>
      <c r="B1326" s="19">
        <f t="shared" si="20"/>
        <v>7.94</v>
      </c>
      <c r="C1326" s="19">
        <v>8.0500000000000007</v>
      </c>
      <c r="D1326" s="19">
        <v>8.08</v>
      </c>
      <c r="E1326" s="19">
        <v>7.96</v>
      </c>
      <c r="F1326" s="19">
        <v>7.97</v>
      </c>
    </row>
    <row r="1327" spans="1:6" x14ac:dyDescent="0.25">
      <c r="A1327" s="18">
        <v>35157</v>
      </c>
      <c r="B1327" s="19">
        <f t="shared" si="20"/>
        <v>7.97</v>
      </c>
      <c r="C1327" s="19">
        <v>7.96</v>
      </c>
      <c r="D1327" s="19">
        <v>7.98</v>
      </c>
      <c r="E1327" s="19">
        <v>7.91</v>
      </c>
      <c r="F1327" s="19">
        <v>7.93</v>
      </c>
    </row>
    <row r="1328" spans="1:6" x14ac:dyDescent="0.25">
      <c r="A1328" s="18">
        <v>35158</v>
      </c>
      <c r="B1328" s="19">
        <f t="shared" si="20"/>
        <v>7.93</v>
      </c>
      <c r="C1328" s="19">
        <v>7.9</v>
      </c>
      <c r="D1328" s="19">
        <v>8.0299999999999994</v>
      </c>
      <c r="E1328" s="19">
        <v>7.9</v>
      </c>
      <c r="F1328" s="19">
        <v>8</v>
      </c>
    </row>
    <row r="1329" spans="1:6" x14ac:dyDescent="0.25">
      <c r="A1329" s="18">
        <v>35159</v>
      </c>
      <c r="B1329" s="19">
        <f t="shared" si="20"/>
        <v>8</v>
      </c>
      <c r="C1329" s="19">
        <v>8</v>
      </c>
      <c r="D1329" s="19">
        <v>8.32</v>
      </c>
      <c r="E1329" s="19">
        <v>7.98</v>
      </c>
      <c r="F1329" s="19">
        <v>8.27</v>
      </c>
    </row>
    <row r="1330" spans="1:6" x14ac:dyDescent="0.25">
      <c r="A1330" s="18">
        <v>35160</v>
      </c>
      <c r="B1330" s="19">
        <f t="shared" si="20"/>
        <v>8.27</v>
      </c>
      <c r="C1330" s="19">
        <v>8.3000000000000007</v>
      </c>
      <c r="D1330" s="19">
        <v>8.57</v>
      </c>
      <c r="E1330" s="19">
        <v>8.2799999999999994</v>
      </c>
      <c r="F1330" s="19">
        <v>8.5</v>
      </c>
    </row>
    <row r="1331" spans="1:6" x14ac:dyDescent="0.25">
      <c r="A1331" s="18">
        <v>35163</v>
      </c>
      <c r="B1331" s="19">
        <f t="shared" si="20"/>
        <v>8.5</v>
      </c>
      <c r="C1331" s="19">
        <v>8.49</v>
      </c>
      <c r="D1331" s="19">
        <v>8.66</v>
      </c>
      <c r="E1331" s="19">
        <v>8</v>
      </c>
      <c r="F1331" s="19">
        <v>8.58</v>
      </c>
    </row>
    <row r="1332" spans="1:6" x14ac:dyDescent="0.25">
      <c r="A1332" s="18">
        <v>35164</v>
      </c>
      <c r="B1332" s="19">
        <f t="shared" si="20"/>
        <v>8.58</v>
      </c>
      <c r="C1332" s="19">
        <v>8.5</v>
      </c>
      <c r="D1332" s="19">
        <v>8.6199999999999992</v>
      </c>
      <c r="E1332" s="19">
        <v>8.48</v>
      </c>
      <c r="F1332" s="19">
        <v>8.52</v>
      </c>
    </row>
    <row r="1333" spans="1:6" x14ac:dyDescent="0.25">
      <c r="A1333" s="18">
        <v>35165</v>
      </c>
      <c r="B1333" s="19">
        <f t="shared" si="20"/>
        <v>8.52</v>
      </c>
      <c r="C1333" s="19">
        <v>8.5</v>
      </c>
      <c r="D1333" s="19">
        <v>8.66</v>
      </c>
      <c r="E1333" s="19">
        <v>8.4499999999999993</v>
      </c>
      <c r="F1333" s="19">
        <v>8.6</v>
      </c>
    </row>
    <row r="1334" spans="1:6" x14ac:dyDescent="0.25">
      <c r="A1334" s="18">
        <v>35166</v>
      </c>
      <c r="B1334" s="19">
        <f t="shared" si="20"/>
        <v>8.6</v>
      </c>
      <c r="C1334" s="19">
        <v>8.66</v>
      </c>
      <c r="D1334" s="19">
        <v>8.82</v>
      </c>
      <c r="E1334" s="19">
        <v>8.58</v>
      </c>
      <c r="F1334" s="19">
        <v>8.8000000000000007</v>
      </c>
    </row>
    <row r="1335" spans="1:6" x14ac:dyDescent="0.25">
      <c r="A1335" s="18">
        <v>35167</v>
      </c>
      <c r="B1335" s="19">
        <f t="shared" si="20"/>
        <v>8.8000000000000007</v>
      </c>
      <c r="C1335" s="19">
        <v>8.83</v>
      </c>
      <c r="D1335" s="19">
        <v>9.18</v>
      </c>
      <c r="E1335" s="19">
        <v>8.8000000000000007</v>
      </c>
      <c r="F1335" s="19">
        <v>9</v>
      </c>
    </row>
    <row r="1336" spans="1:6" x14ac:dyDescent="0.25">
      <c r="A1336" s="18">
        <v>35170</v>
      </c>
      <c r="B1336" s="19">
        <f t="shared" si="20"/>
        <v>9</v>
      </c>
      <c r="C1336" s="19">
        <v>9</v>
      </c>
      <c r="D1336" s="19">
        <v>9.26</v>
      </c>
      <c r="E1336" s="19">
        <v>8.9499999999999993</v>
      </c>
      <c r="F1336" s="19">
        <v>9.08</v>
      </c>
    </row>
    <row r="1337" spans="1:6" x14ac:dyDescent="0.25">
      <c r="A1337" s="18">
        <v>35171</v>
      </c>
      <c r="B1337" s="19">
        <f t="shared" si="20"/>
        <v>9.08</v>
      </c>
      <c r="C1337" s="19">
        <v>9.08</v>
      </c>
      <c r="D1337" s="19">
        <v>9.1300000000000008</v>
      </c>
      <c r="E1337" s="19">
        <v>9</v>
      </c>
      <c r="F1337" s="19">
        <v>9.1199999999999992</v>
      </c>
    </row>
    <row r="1338" spans="1:6" x14ac:dyDescent="0.25">
      <c r="A1338" s="18">
        <v>35172</v>
      </c>
      <c r="B1338" s="19">
        <f t="shared" si="20"/>
        <v>9.1199999999999992</v>
      </c>
      <c r="C1338" s="19">
        <v>9.1</v>
      </c>
      <c r="D1338" s="19">
        <v>9.23</v>
      </c>
      <c r="E1338" s="19">
        <v>9.07</v>
      </c>
      <c r="F1338" s="19">
        <v>9.14</v>
      </c>
    </row>
    <row r="1339" spans="1:6" x14ac:dyDescent="0.25">
      <c r="A1339" s="18">
        <v>35173</v>
      </c>
      <c r="B1339" s="19">
        <f t="shared" si="20"/>
        <v>9.14</v>
      </c>
      <c r="C1339" s="19">
        <v>9.11</v>
      </c>
      <c r="D1339" s="19">
        <v>9.75</v>
      </c>
      <c r="E1339" s="19">
        <v>9.09</v>
      </c>
      <c r="F1339" s="19">
        <v>9.74</v>
      </c>
    </row>
    <row r="1340" spans="1:6" x14ac:dyDescent="0.25">
      <c r="A1340" s="18">
        <v>35174</v>
      </c>
      <c r="B1340" s="19">
        <f t="shared" si="20"/>
        <v>9.74</v>
      </c>
      <c r="C1340" s="19">
        <v>9.75</v>
      </c>
      <c r="D1340" s="19">
        <v>10.55</v>
      </c>
      <c r="E1340" s="19">
        <v>9.74</v>
      </c>
      <c r="F1340" s="19">
        <v>10.43</v>
      </c>
    </row>
    <row r="1341" spans="1:6" x14ac:dyDescent="0.25">
      <c r="A1341" s="18">
        <v>35177</v>
      </c>
      <c r="B1341" s="19">
        <f t="shared" si="20"/>
        <v>10.43</v>
      </c>
      <c r="C1341" s="19">
        <v>10.49</v>
      </c>
      <c r="D1341" s="19">
        <v>10.58</v>
      </c>
      <c r="E1341" s="19">
        <v>10.15</v>
      </c>
      <c r="F1341" s="19">
        <v>10.23</v>
      </c>
    </row>
    <row r="1342" spans="1:6" x14ac:dyDescent="0.25">
      <c r="A1342" s="18">
        <v>35178</v>
      </c>
      <c r="B1342" s="19">
        <f t="shared" si="20"/>
        <v>10.23</v>
      </c>
      <c r="C1342" s="19">
        <v>10.130000000000001</v>
      </c>
      <c r="D1342" s="19">
        <v>10.59</v>
      </c>
      <c r="E1342" s="19">
        <v>10.1</v>
      </c>
      <c r="F1342" s="19">
        <v>10.52</v>
      </c>
    </row>
    <row r="1343" spans="1:6" x14ac:dyDescent="0.25">
      <c r="A1343" s="18">
        <v>35179</v>
      </c>
      <c r="B1343" s="19">
        <f t="shared" si="20"/>
        <v>10.52</v>
      </c>
      <c r="C1343" s="19">
        <v>10.61</v>
      </c>
      <c r="D1343" s="19">
        <v>11.6</v>
      </c>
      <c r="E1343" s="19">
        <v>10.61</v>
      </c>
      <c r="F1343" s="19">
        <v>11.55</v>
      </c>
    </row>
    <row r="1344" spans="1:6" x14ac:dyDescent="0.25">
      <c r="A1344" s="18">
        <v>35180</v>
      </c>
      <c r="B1344" s="19">
        <f t="shared" si="20"/>
        <v>11.55</v>
      </c>
      <c r="C1344" s="19">
        <v>11.6</v>
      </c>
      <c r="D1344" s="19">
        <v>12.2</v>
      </c>
      <c r="E1344" s="19">
        <v>11.3</v>
      </c>
      <c r="F1344" s="19">
        <v>11.55</v>
      </c>
    </row>
    <row r="1345" spans="1:6" x14ac:dyDescent="0.25">
      <c r="A1345" s="18">
        <v>35181</v>
      </c>
      <c r="B1345" s="19">
        <f t="shared" si="20"/>
        <v>11.55</v>
      </c>
      <c r="C1345" s="19">
        <v>11.8</v>
      </c>
      <c r="D1345" s="19">
        <v>14.3</v>
      </c>
      <c r="E1345" s="19">
        <v>11.8</v>
      </c>
      <c r="F1345" s="19">
        <v>13.98</v>
      </c>
    </row>
    <row r="1346" spans="1:6" x14ac:dyDescent="0.25">
      <c r="A1346" s="18">
        <v>35184</v>
      </c>
      <c r="B1346" s="19">
        <f t="shared" si="20"/>
        <v>13.98</v>
      </c>
      <c r="C1346" s="19">
        <v>14.5</v>
      </c>
      <c r="D1346" s="19">
        <v>15.95</v>
      </c>
      <c r="E1346" s="19">
        <v>14.4</v>
      </c>
      <c r="F1346" s="19">
        <v>15.9</v>
      </c>
    </row>
    <row r="1347" spans="1:6" x14ac:dyDescent="0.25">
      <c r="A1347" s="18">
        <v>35185</v>
      </c>
      <c r="B1347" s="19">
        <f t="shared" ref="B1347:B1410" si="21">F1346</f>
        <v>15.9</v>
      </c>
      <c r="C1347" s="19">
        <v>16.2</v>
      </c>
      <c r="D1347" s="19">
        <v>16.55</v>
      </c>
      <c r="E1347" s="19">
        <v>14.6</v>
      </c>
      <c r="F1347" s="19">
        <v>15.5</v>
      </c>
    </row>
    <row r="1348" spans="1:6" x14ac:dyDescent="0.25">
      <c r="A1348" s="18">
        <v>35187</v>
      </c>
      <c r="B1348" s="19">
        <f t="shared" si="21"/>
        <v>15.5</v>
      </c>
      <c r="C1348" s="19">
        <v>16.2</v>
      </c>
      <c r="D1348" s="19">
        <v>16.399999999999999</v>
      </c>
      <c r="E1348" s="19">
        <v>14.2</v>
      </c>
      <c r="F1348" s="19">
        <v>14.5</v>
      </c>
    </row>
    <row r="1349" spans="1:6" x14ac:dyDescent="0.25">
      <c r="A1349" s="18">
        <v>35188</v>
      </c>
      <c r="B1349" s="19">
        <f t="shared" si="21"/>
        <v>14.5</v>
      </c>
      <c r="C1349" s="19">
        <v>14.4</v>
      </c>
      <c r="D1349" s="19">
        <v>14.9</v>
      </c>
      <c r="E1349" s="19">
        <v>13.9</v>
      </c>
      <c r="F1349" s="19">
        <v>14.75</v>
      </c>
    </row>
    <row r="1350" spans="1:6" x14ac:dyDescent="0.25">
      <c r="A1350" s="18">
        <v>35191</v>
      </c>
      <c r="B1350" s="19">
        <f t="shared" si="21"/>
        <v>14.75</v>
      </c>
      <c r="C1350" s="19">
        <v>14.86</v>
      </c>
      <c r="D1350" s="19">
        <v>16</v>
      </c>
      <c r="E1350" s="19">
        <v>14.81</v>
      </c>
      <c r="F1350" s="19">
        <v>16</v>
      </c>
    </row>
    <row r="1351" spans="1:6" x14ac:dyDescent="0.25">
      <c r="A1351" s="18">
        <v>35192</v>
      </c>
      <c r="B1351" s="19">
        <f t="shared" si="21"/>
        <v>16</v>
      </c>
      <c r="C1351" s="19">
        <v>16.2</v>
      </c>
      <c r="D1351" s="19">
        <v>16.28</v>
      </c>
      <c r="E1351" s="19">
        <v>15.45</v>
      </c>
      <c r="F1351" s="19">
        <v>15.61</v>
      </c>
    </row>
    <row r="1352" spans="1:6" x14ac:dyDescent="0.25">
      <c r="A1352" s="18">
        <v>35193</v>
      </c>
      <c r="B1352" s="19">
        <f t="shared" si="21"/>
        <v>15.61</v>
      </c>
      <c r="C1352" s="19">
        <v>15.4</v>
      </c>
      <c r="D1352" s="19">
        <v>15.6</v>
      </c>
      <c r="E1352" s="19">
        <v>14.91</v>
      </c>
      <c r="F1352" s="19">
        <v>15.3</v>
      </c>
    </row>
    <row r="1353" spans="1:6" x14ac:dyDescent="0.25">
      <c r="A1353" s="18">
        <v>35194</v>
      </c>
      <c r="B1353" s="19">
        <f t="shared" si="21"/>
        <v>15.3</v>
      </c>
      <c r="C1353" s="19">
        <v>15.11</v>
      </c>
      <c r="D1353" s="19">
        <v>15.49</v>
      </c>
      <c r="E1353" s="19">
        <v>15.1</v>
      </c>
      <c r="F1353" s="19">
        <v>15.3</v>
      </c>
    </row>
    <row r="1354" spans="1:6" x14ac:dyDescent="0.25">
      <c r="A1354" s="18">
        <v>35195</v>
      </c>
      <c r="B1354" s="19">
        <f t="shared" si="21"/>
        <v>15.3</v>
      </c>
      <c r="C1354" s="19">
        <v>15.2</v>
      </c>
      <c r="D1354" s="19">
        <v>15.25</v>
      </c>
      <c r="E1354" s="19">
        <v>14.65</v>
      </c>
      <c r="F1354" s="19">
        <v>15.12</v>
      </c>
    </row>
    <row r="1355" spans="1:6" x14ac:dyDescent="0.25">
      <c r="A1355" s="18">
        <v>35198</v>
      </c>
      <c r="B1355" s="19">
        <f t="shared" si="21"/>
        <v>15.12</v>
      </c>
      <c r="C1355" s="19">
        <v>15.3</v>
      </c>
      <c r="D1355" s="19">
        <v>15.6</v>
      </c>
      <c r="E1355" s="19">
        <v>15.13</v>
      </c>
      <c r="F1355" s="19">
        <v>15.45</v>
      </c>
    </row>
    <row r="1356" spans="1:6" x14ac:dyDescent="0.25">
      <c r="A1356" s="18">
        <v>35199</v>
      </c>
      <c r="B1356" s="19">
        <f t="shared" si="21"/>
        <v>15.45</v>
      </c>
      <c r="C1356" s="19">
        <v>15.6</v>
      </c>
      <c r="D1356" s="19">
        <v>16.45</v>
      </c>
      <c r="E1356" s="19">
        <v>15.45</v>
      </c>
      <c r="F1356" s="19">
        <v>15.84</v>
      </c>
    </row>
    <row r="1357" spans="1:6" x14ac:dyDescent="0.25">
      <c r="A1357" s="18">
        <v>35200</v>
      </c>
      <c r="B1357" s="19">
        <f t="shared" si="21"/>
        <v>15.84</v>
      </c>
      <c r="C1357" s="19">
        <v>15.71</v>
      </c>
      <c r="D1357" s="19">
        <v>17.29</v>
      </c>
      <c r="E1357" s="19">
        <v>15.71</v>
      </c>
      <c r="F1357" s="19">
        <v>17.28</v>
      </c>
    </row>
    <row r="1358" spans="1:6" x14ac:dyDescent="0.25">
      <c r="A1358" s="18">
        <v>35201</v>
      </c>
      <c r="B1358" s="19">
        <f t="shared" si="21"/>
        <v>17.28</v>
      </c>
      <c r="C1358" s="19">
        <v>17.600000000000001</v>
      </c>
      <c r="D1358" s="19">
        <v>18.12</v>
      </c>
      <c r="E1358" s="19">
        <v>17.3</v>
      </c>
      <c r="F1358" s="19">
        <v>17.52</v>
      </c>
    </row>
    <row r="1359" spans="1:6" x14ac:dyDescent="0.25">
      <c r="A1359" s="18">
        <v>35202</v>
      </c>
      <c r="B1359" s="19">
        <f t="shared" si="21"/>
        <v>17.52</v>
      </c>
      <c r="C1359" s="19">
        <v>17.79</v>
      </c>
      <c r="D1359" s="19">
        <v>18.190000000000001</v>
      </c>
      <c r="E1359" s="19">
        <v>17.399999999999999</v>
      </c>
      <c r="F1359" s="19">
        <v>18.079999999999998</v>
      </c>
    </row>
    <row r="1360" spans="1:6" x14ac:dyDescent="0.25">
      <c r="A1360" s="18">
        <v>35205</v>
      </c>
      <c r="B1360" s="19">
        <f t="shared" si="21"/>
        <v>18.079999999999998</v>
      </c>
      <c r="C1360" s="19">
        <v>19.48</v>
      </c>
      <c r="D1360" s="19">
        <v>19.48</v>
      </c>
      <c r="E1360" s="19">
        <v>17.5</v>
      </c>
      <c r="F1360" s="19">
        <v>18</v>
      </c>
    </row>
    <row r="1361" spans="1:6" x14ac:dyDescent="0.25">
      <c r="A1361" s="18">
        <v>35206</v>
      </c>
      <c r="B1361" s="19">
        <f t="shared" si="21"/>
        <v>18</v>
      </c>
      <c r="C1361" s="19">
        <v>17.89</v>
      </c>
      <c r="D1361" s="19">
        <v>18.12</v>
      </c>
      <c r="E1361" s="19">
        <v>16.7</v>
      </c>
      <c r="F1361" s="19">
        <v>16.8</v>
      </c>
    </row>
    <row r="1362" spans="1:6" x14ac:dyDescent="0.25">
      <c r="A1362" s="18">
        <v>35207</v>
      </c>
      <c r="B1362" s="19">
        <f t="shared" si="21"/>
        <v>16.8</v>
      </c>
      <c r="C1362" s="19">
        <v>16.7</v>
      </c>
      <c r="D1362" s="19">
        <v>18.3</v>
      </c>
      <c r="E1362" s="19">
        <v>16.3</v>
      </c>
      <c r="F1362" s="19">
        <v>18.22</v>
      </c>
    </row>
    <row r="1363" spans="1:6" x14ac:dyDescent="0.25">
      <c r="A1363" s="18">
        <v>35208</v>
      </c>
      <c r="B1363" s="19">
        <f t="shared" si="21"/>
        <v>18.22</v>
      </c>
      <c r="C1363" s="19">
        <v>19</v>
      </c>
      <c r="D1363" s="19">
        <v>19.399999999999999</v>
      </c>
      <c r="E1363" s="19">
        <v>17.399999999999999</v>
      </c>
      <c r="F1363" s="19">
        <v>18.03</v>
      </c>
    </row>
    <row r="1364" spans="1:6" x14ac:dyDescent="0.25">
      <c r="A1364" s="18">
        <v>35209</v>
      </c>
      <c r="B1364" s="19">
        <f t="shared" si="21"/>
        <v>18.03</v>
      </c>
      <c r="C1364" s="19">
        <v>17.98</v>
      </c>
      <c r="D1364" s="19">
        <v>18.68</v>
      </c>
      <c r="E1364" s="19">
        <v>17.75</v>
      </c>
      <c r="F1364" s="19">
        <v>18.32</v>
      </c>
    </row>
    <row r="1365" spans="1:6" x14ac:dyDescent="0.25">
      <c r="A1365" s="18">
        <v>35212</v>
      </c>
      <c r="B1365" s="19">
        <f t="shared" si="21"/>
        <v>18.32</v>
      </c>
      <c r="C1365" s="19">
        <v>9.49</v>
      </c>
      <c r="D1365" s="19">
        <v>9.66</v>
      </c>
      <c r="E1365" s="19">
        <v>9.1999999999999993</v>
      </c>
      <c r="F1365" s="19">
        <v>9.26</v>
      </c>
    </row>
    <row r="1366" spans="1:6" x14ac:dyDescent="0.25">
      <c r="A1366" s="18">
        <v>35213</v>
      </c>
      <c r="B1366" s="19">
        <f t="shared" si="21"/>
        <v>9.26</v>
      </c>
      <c r="C1366" s="19">
        <v>9.1999999999999993</v>
      </c>
      <c r="D1366" s="19">
        <v>9.3000000000000007</v>
      </c>
      <c r="E1366" s="19">
        <v>8.81</v>
      </c>
      <c r="F1366" s="19">
        <v>9</v>
      </c>
    </row>
    <row r="1367" spans="1:6" x14ac:dyDescent="0.25">
      <c r="A1367" s="18">
        <v>35214</v>
      </c>
      <c r="B1367" s="19">
        <f t="shared" si="21"/>
        <v>9</v>
      </c>
      <c r="C1367" s="19">
        <v>8.9</v>
      </c>
      <c r="D1367" s="19">
        <v>9.6</v>
      </c>
      <c r="E1367" s="19">
        <v>8.86</v>
      </c>
      <c r="F1367" s="19">
        <v>9.58</v>
      </c>
    </row>
    <row r="1368" spans="1:6" x14ac:dyDescent="0.25">
      <c r="A1368" s="18">
        <v>35215</v>
      </c>
      <c r="B1368" s="19">
        <f t="shared" si="21"/>
        <v>9.58</v>
      </c>
      <c r="C1368" s="19">
        <v>9.73</v>
      </c>
      <c r="D1368" s="19">
        <v>10.15</v>
      </c>
      <c r="E1368" s="19">
        <v>9.5</v>
      </c>
      <c r="F1368" s="19">
        <v>10.01</v>
      </c>
    </row>
    <row r="1369" spans="1:6" x14ac:dyDescent="0.25">
      <c r="A1369" s="18">
        <v>35216</v>
      </c>
      <c r="B1369" s="19">
        <f t="shared" si="21"/>
        <v>10.01</v>
      </c>
      <c r="C1369" s="19">
        <v>10</v>
      </c>
      <c r="D1369" s="19">
        <v>12.4</v>
      </c>
      <c r="E1369" s="19">
        <v>9.94</v>
      </c>
      <c r="F1369" s="19">
        <v>12.25</v>
      </c>
    </row>
    <row r="1370" spans="1:6" x14ac:dyDescent="0.25">
      <c r="A1370" s="18">
        <v>35219</v>
      </c>
      <c r="B1370" s="19">
        <f t="shared" si="21"/>
        <v>12.25</v>
      </c>
      <c r="C1370" s="19">
        <v>12.6</v>
      </c>
      <c r="D1370" s="19">
        <v>13.95</v>
      </c>
      <c r="E1370" s="19">
        <v>12.6</v>
      </c>
      <c r="F1370" s="19">
        <v>13.14</v>
      </c>
    </row>
    <row r="1371" spans="1:6" x14ac:dyDescent="0.25">
      <c r="A1371" s="18">
        <v>35220</v>
      </c>
      <c r="B1371" s="19">
        <f t="shared" si="21"/>
        <v>13.14</v>
      </c>
      <c r="C1371" s="19">
        <v>13.15</v>
      </c>
      <c r="D1371" s="19">
        <v>13.39</v>
      </c>
      <c r="E1371" s="19">
        <v>12.85</v>
      </c>
      <c r="F1371" s="19">
        <v>13.36</v>
      </c>
    </row>
    <row r="1372" spans="1:6" x14ac:dyDescent="0.25">
      <c r="A1372" s="18">
        <v>35221</v>
      </c>
      <c r="B1372" s="19">
        <f t="shared" si="21"/>
        <v>13.36</v>
      </c>
      <c r="C1372" s="19">
        <v>13.4</v>
      </c>
      <c r="D1372" s="19">
        <v>13.68</v>
      </c>
      <c r="E1372" s="19">
        <v>12.92</v>
      </c>
      <c r="F1372" s="19">
        <v>13.02</v>
      </c>
    </row>
    <row r="1373" spans="1:6" x14ac:dyDescent="0.25">
      <c r="A1373" s="18">
        <v>35222</v>
      </c>
      <c r="B1373" s="19">
        <f t="shared" si="21"/>
        <v>13.02</v>
      </c>
      <c r="C1373" s="19">
        <v>12.97</v>
      </c>
      <c r="D1373" s="19">
        <v>13.9</v>
      </c>
      <c r="E1373" s="19">
        <v>12.4</v>
      </c>
      <c r="F1373" s="19">
        <v>13.6</v>
      </c>
    </row>
    <row r="1374" spans="1:6" x14ac:dyDescent="0.25">
      <c r="A1374" s="18">
        <v>35223</v>
      </c>
      <c r="B1374" s="19">
        <f t="shared" si="21"/>
        <v>13.6</v>
      </c>
      <c r="C1374" s="19">
        <v>13.7</v>
      </c>
      <c r="D1374" s="19">
        <v>14.12</v>
      </c>
      <c r="E1374" s="19">
        <v>13.38</v>
      </c>
      <c r="F1374" s="19">
        <v>13.65</v>
      </c>
    </row>
    <row r="1375" spans="1:6" x14ac:dyDescent="0.25">
      <c r="A1375" s="18">
        <v>35226</v>
      </c>
      <c r="B1375" s="19">
        <f t="shared" si="21"/>
        <v>13.65</v>
      </c>
      <c r="C1375" s="19">
        <v>13.55</v>
      </c>
      <c r="D1375" s="19">
        <v>13.78</v>
      </c>
      <c r="E1375" s="19">
        <v>13.35</v>
      </c>
      <c r="F1375" s="19">
        <v>13.6</v>
      </c>
    </row>
    <row r="1376" spans="1:6" x14ac:dyDescent="0.25">
      <c r="A1376" s="18">
        <v>35227</v>
      </c>
      <c r="B1376" s="19">
        <f t="shared" si="21"/>
        <v>13.6</v>
      </c>
      <c r="C1376" s="19">
        <v>13.78</v>
      </c>
      <c r="D1376" s="19">
        <v>15.25</v>
      </c>
      <c r="E1376" s="19">
        <v>13.65</v>
      </c>
      <c r="F1376" s="19">
        <v>14.98</v>
      </c>
    </row>
    <row r="1377" spans="1:6" x14ac:dyDescent="0.25">
      <c r="A1377" s="18">
        <v>35228</v>
      </c>
      <c r="B1377" s="19">
        <f t="shared" si="21"/>
        <v>14.98</v>
      </c>
      <c r="C1377" s="19">
        <v>15.3</v>
      </c>
      <c r="D1377" s="19">
        <v>15.38</v>
      </c>
      <c r="E1377" s="19">
        <v>14.85</v>
      </c>
      <c r="F1377" s="19">
        <v>15.06</v>
      </c>
    </row>
    <row r="1378" spans="1:6" x14ac:dyDescent="0.25">
      <c r="A1378" s="18">
        <v>35229</v>
      </c>
      <c r="B1378" s="19">
        <f t="shared" si="21"/>
        <v>15.06</v>
      </c>
      <c r="C1378" s="19">
        <v>15.18</v>
      </c>
      <c r="D1378" s="19">
        <v>15.56</v>
      </c>
      <c r="E1378" s="19">
        <v>15.1</v>
      </c>
      <c r="F1378" s="19">
        <v>15.2</v>
      </c>
    </row>
    <row r="1379" spans="1:6" x14ac:dyDescent="0.25">
      <c r="A1379" s="18">
        <v>35230</v>
      </c>
      <c r="B1379" s="19">
        <f t="shared" si="21"/>
        <v>15.2</v>
      </c>
      <c r="C1379" s="19">
        <v>15.2</v>
      </c>
      <c r="D1379" s="19">
        <v>15.4</v>
      </c>
      <c r="E1379" s="19">
        <v>14.85</v>
      </c>
      <c r="F1379" s="19">
        <v>14.9</v>
      </c>
    </row>
    <row r="1380" spans="1:6" x14ac:dyDescent="0.25">
      <c r="A1380" s="18">
        <v>35233</v>
      </c>
      <c r="B1380" s="19">
        <f t="shared" si="21"/>
        <v>14.9</v>
      </c>
      <c r="C1380" s="19">
        <v>14.9</v>
      </c>
      <c r="D1380" s="19">
        <v>15.2</v>
      </c>
      <c r="E1380" s="19">
        <v>14.59</v>
      </c>
      <c r="F1380" s="19">
        <v>14.75</v>
      </c>
    </row>
    <row r="1381" spans="1:6" x14ac:dyDescent="0.25">
      <c r="A1381" s="18">
        <v>35234</v>
      </c>
      <c r="B1381" s="19">
        <f t="shared" si="21"/>
        <v>14.75</v>
      </c>
      <c r="C1381" s="19">
        <v>14.7</v>
      </c>
      <c r="D1381" s="19">
        <v>15.4</v>
      </c>
      <c r="E1381" s="19">
        <v>14.4</v>
      </c>
      <c r="F1381" s="19">
        <v>15.31</v>
      </c>
    </row>
    <row r="1382" spans="1:6" x14ac:dyDescent="0.25">
      <c r="A1382" s="18">
        <v>35235</v>
      </c>
      <c r="B1382" s="19">
        <f t="shared" si="21"/>
        <v>15.31</v>
      </c>
      <c r="C1382" s="19">
        <v>15.5</v>
      </c>
      <c r="D1382" s="19">
        <v>15.68</v>
      </c>
      <c r="E1382" s="19">
        <v>14.98</v>
      </c>
      <c r="F1382" s="19">
        <v>15.14</v>
      </c>
    </row>
    <row r="1383" spans="1:6" x14ac:dyDescent="0.25">
      <c r="A1383" s="18">
        <v>35236</v>
      </c>
      <c r="B1383" s="19">
        <f t="shared" si="21"/>
        <v>15.14</v>
      </c>
      <c r="C1383" s="19">
        <v>15.01</v>
      </c>
      <c r="D1383" s="19">
        <v>16</v>
      </c>
      <c r="E1383" s="19">
        <v>15.01</v>
      </c>
      <c r="F1383" s="19">
        <v>15.65</v>
      </c>
    </row>
    <row r="1384" spans="1:6" x14ac:dyDescent="0.25">
      <c r="A1384" s="18">
        <v>35237</v>
      </c>
      <c r="B1384" s="19">
        <f t="shared" si="21"/>
        <v>15.65</v>
      </c>
      <c r="C1384" s="19">
        <v>15.68</v>
      </c>
      <c r="D1384" s="19">
        <v>15.8</v>
      </c>
      <c r="E1384" s="19">
        <v>15.4</v>
      </c>
      <c r="F1384" s="19">
        <v>15.5</v>
      </c>
    </row>
    <row r="1385" spans="1:6" x14ac:dyDescent="0.25">
      <c r="A1385" s="18">
        <v>35240</v>
      </c>
      <c r="B1385" s="19">
        <f t="shared" si="21"/>
        <v>15.5</v>
      </c>
      <c r="C1385" s="19">
        <v>15.5</v>
      </c>
      <c r="D1385" s="19">
        <v>16.18</v>
      </c>
      <c r="E1385" s="19">
        <v>15.4</v>
      </c>
      <c r="F1385" s="19">
        <v>15.88</v>
      </c>
    </row>
    <row r="1386" spans="1:6" x14ac:dyDescent="0.25">
      <c r="A1386" s="18">
        <v>35241</v>
      </c>
      <c r="B1386" s="19">
        <f t="shared" si="21"/>
        <v>15.88</v>
      </c>
      <c r="C1386" s="19">
        <v>15.5</v>
      </c>
      <c r="D1386" s="19">
        <v>16.05</v>
      </c>
      <c r="E1386" s="19">
        <v>15.5</v>
      </c>
      <c r="F1386" s="19">
        <v>15.68</v>
      </c>
    </row>
    <row r="1387" spans="1:6" x14ac:dyDescent="0.25">
      <c r="A1387" s="18">
        <v>35242</v>
      </c>
      <c r="B1387" s="19">
        <f t="shared" si="21"/>
        <v>15.68</v>
      </c>
      <c r="C1387" s="19">
        <v>15.68</v>
      </c>
      <c r="D1387" s="19">
        <v>15.9</v>
      </c>
      <c r="E1387" s="19">
        <v>15.6</v>
      </c>
      <c r="F1387" s="19">
        <v>15.81</v>
      </c>
    </row>
    <row r="1388" spans="1:6" x14ac:dyDescent="0.25">
      <c r="A1388" s="18">
        <v>35243</v>
      </c>
      <c r="B1388" s="19">
        <f t="shared" si="21"/>
        <v>15.81</v>
      </c>
      <c r="C1388" s="19">
        <v>15.86</v>
      </c>
      <c r="D1388" s="19">
        <v>16.170000000000002</v>
      </c>
      <c r="E1388" s="19">
        <v>15.72</v>
      </c>
      <c r="F1388" s="19">
        <v>15.8</v>
      </c>
    </row>
    <row r="1389" spans="1:6" x14ac:dyDescent="0.25">
      <c r="A1389" s="18">
        <v>35244</v>
      </c>
      <c r="B1389" s="19">
        <f t="shared" si="21"/>
        <v>15.8</v>
      </c>
      <c r="C1389" s="19">
        <v>15.74</v>
      </c>
      <c r="D1389" s="19">
        <v>15.87</v>
      </c>
      <c r="E1389" s="19">
        <v>15.2</v>
      </c>
      <c r="F1389" s="19">
        <v>15.31</v>
      </c>
    </row>
    <row r="1390" spans="1:6" x14ac:dyDescent="0.25">
      <c r="A1390" s="18">
        <v>35247</v>
      </c>
      <c r="B1390" s="19">
        <f t="shared" si="21"/>
        <v>15.31</v>
      </c>
      <c r="C1390" s="19">
        <v>14.99</v>
      </c>
      <c r="D1390" s="19">
        <v>15.28</v>
      </c>
      <c r="E1390" s="19">
        <v>14.5</v>
      </c>
      <c r="F1390" s="19">
        <v>14.64</v>
      </c>
    </row>
    <row r="1391" spans="1:6" x14ac:dyDescent="0.25">
      <c r="A1391" s="18">
        <v>35248</v>
      </c>
      <c r="B1391" s="19">
        <f t="shared" si="21"/>
        <v>14.64</v>
      </c>
      <c r="C1391" s="19">
        <v>14.5</v>
      </c>
      <c r="D1391" s="19">
        <v>14.88</v>
      </c>
      <c r="E1391" s="19">
        <v>14.5</v>
      </c>
      <c r="F1391" s="19">
        <v>14.77</v>
      </c>
    </row>
    <row r="1392" spans="1:6" x14ac:dyDescent="0.25">
      <c r="A1392" s="18">
        <v>35249</v>
      </c>
      <c r="B1392" s="19">
        <f t="shared" si="21"/>
        <v>14.77</v>
      </c>
      <c r="C1392" s="19">
        <v>14.85</v>
      </c>
      <c r="D1392" s="19">
        <v>15.58</v>
      </c>
      <c r="E1392" s="19">
        <v>14.76</v>
      </c>
      <c r="F1392" s="19">
        <v>15.45</v>
      </c>
    </row>
    <row r="1393" spans="1:6" x14ac:dyDescent="0.25">
      <c r="A1393" s="18">
        <v>35250</v>
      </c>
      <c r="B1393" s="19">
        <f t="shared" si="21"/>
        <v>15.45</v>
      </c>
      <c r="C1393" s="19">
        <v>15.85</v>
      </c>
      <c r="D1393" s="19">
        <v>16.149999999999999</v>
      </c>
      <c r="E1393" s="19">
        <v>15.6</v>
      </c>
      <c r="F1393" s="19">
        <v>15.91</v>
      </c>
    </row>
    <row r="1394" spans="1:6" x14ac:dyDescent="0.25">
      <c r="A1394" s="18">
        <v>35251</v>
      </c>
      <c r="B1394" s="19">
        <f t="shared" si="21"/>
        <v>15.91</v>
      </c>
      <c r="C1394" s="19">
        <v>16.100000000000001</v>
      </c>
      <c r="D1394" s="19">
        <v>16.899999999999999</v>
      </c>
      <c r="E1394" s="19">
        <v>15.93</v>
      </c>
      <c r="F1394" s="19">
        <v>16.48</v>
      </c>
    </row>
    <row r="1395" spans="1:6" x14ac:dyDescent="0.25">
      <c r="A1395" s="18">
        <v>35254</v>
      </c>
      <c r="B1395" s="19">
        <f t="shared" si="21"/>
        <v>16.48</v>
      </c>
      <c r="C1395" s="19">
        <v>16.7</v>
      </c>
      <c r="D1395" s="19">
        <v>16.95</v>
      </c>
      <c r="E1395" s="19">
        <v>16.3</v>
      </c>
      <c r="F1395" s="19">
        <v>16.649999999999999</v>
      </c>
    </row>
    <row r="1396" spans="1:6" x14ac:dyDescent="0.25">
      <c r="A1396" s="18">
        <v>35255</v>
      </c>
      <c r="B1396" s="19">
        <f t="shared" si="21"/>
        <v>16.649999999999999</v>
      </c>
      <c r="C1396" s="19">
        <v>16.5</v>
      </c>
      <c r="D1396" s="19">
        <v>16.600000000000001</v>
      </c>
      <c r="E1396" s="19">
        <v>16.100000000000001</v>
      </c>
      <c r="F1396" s="19">
        <v>16.32</v>
      </c>
    </row>
    <row r="1397" spans="1:6" x14ac:dyDescent="0.25">
      <c r="A1397" s="18">
        <v>35256</v>
      </c>
      <c r="B1397" s="19">
        <f t="shared" si="21"/>
        <v>16.32</v>
      </c>
      <c r="C1397" s="19">
        <v>16.32</v>
      </c>
      <c r="D1397" s="19">
        <v>16.48</v>
      </c>
      <c r="E1397" s="19">
        <v>16.05</v>
      </c>
      <c r="F1397" s="19">
        <v>16.25</v>
      </c>
    </row>
    <row r="1398" spans="1:6" x14ac:dyDescent="0.25">
      <c r="A1398" s="18">
        <v>35257</v>
      </c>
      <c r="B1398" s="19">
        <f t="shared" si="21"/>
        <v>16.25</v>
      </c>
      <c r="C1398" s="19">
        <v>16.3</v>
      </c>
      <c r="D1398" s="19">
        <v>16.46</v>
      </c>
      <c r="E1398" s="19">
        <v>15.87</v>
      </c>
      <c r="F1398" s="19">
        <v>15.95</v>
      </c>
    </row>
    <row r="1399" spans="1:6" x14ac:dyDescent="0.25">
      <c r="A1399" s="18">
        <v>35258</v>
      </c>
      <c r="B1399" s="19">
        <f t="shared" si="21"/>
        <v>15.95</v>
      </c>
      <c r="C1399" s="19">
        <v>15.9</v>
      </c>
      <c r="D1399" s="19">
        <v>16.579999999999998</v>
      </c>
      <c r="E1399" s="19">
        <v>15.7</v>
      </c>
      <c r="F1399" s="19">
        <v>16.55</v>
      </c>
    </row>
    <row r="1400" spans="1:6" x14ac:dyDescent="0.25">
      <c r="A1400" s="18">
        <v>35261</v>
      </c>
      <c r="B1400" s="19">
        <f t="shared" si="21"/>
        <v>16.55</v>
      </c>
      <c r="C1400" s="19">
        <v>16.649999999999999</v>
      </c>
      <c r="D1400" s="19">
        <v>16.7</v>
      </c>
      <c r="E1400" s="19">
        <v>15.9</v>
      </c>
      <c r="F1400" s="19">
        <v>16.079999999999998</v>
      </c>
    </row>
    <row r="1401" spans="1:6" x14ac:dyDescent="0.25">
      <c r="A1401" s="18">
        <v>35262</v>
      </c>
      <c r="B1401" s="19">
        <f t="shared" si="21"/>
        <v>16.079999999999998</v>
      </c>
      <c r="C1401" s="19">
        <v>16.5</v>
      </c>
      <c r="D1401" s="19">
        <v>16.7</v>
      </c>
      <c r="E1401" s="19">
        <v>16.100000000000001</v>
      </c>
      <c r="F1401" s="19">
        <v>16.3</v>
      </c>
    </row>
    <row r="1402" spans="1:6" x14ac:dyDescent="0.25">
      <c r="A1402" s="18">
        <v>35263</v>
      </c>
      <c r="B1402" s="19">
        <f t="shared" si="21"/>
        <v>16.3</v>
      </c>
      <c r="C1402" s="19">
        <v>16.3</v>
      </c>
      <c r="D1402" s="19">
        <v>16.52</v>
      </c>
      <c r="E1402" s="19">
        <v>15</v>
      </c>
      <c r="F1402" s="19">
        <v>15.9</v>
      </c>
    </row>
    <row r="1403" spans="1:6" x14ac:dyDescent="0.25">
      <c r="A1403" s="18">
        <v>35264</v>
      </c>
      <c r="B1403" s="19">
        <f t="shared" si="21"/>
        <v>15.9</v>
      </c>
      <c r="C1403" s="19">
        <v>15.8</v>
      </c>
      <c r="D1403" s="19">
        <v>16.059999999999999</v>
      </c>
      <c r="E1403" s="19">
        <v>15.7</v>
      </c>
      <c r="F1403" s="19">
        <v>15.99</v>
      </c>
    </row>
    <row r="1404" spans="1:6" x14ac:dyDescent="0.25">
      <c r="A1404" s="18">
        <v>35265</v>
      </c>
      <c r="B1404" s="19">
        <f t="shared" si="21"/>
        <v>15.99</v>
      </c>
      <c r="C1404" s="19">
        <v>16</v>
      </c>
      <c r="D1404" s="19">
        <v>16.05</v>
      </c>
      <c r="E1404" s="19">
        <v>15.68</v>
      </c>
      <c r="F1404" s="19">
        <v>15.93</v>
      </c>
    </row>
    <row r="1405" spans="1:6" x14ac:dyDescent="0.25">
      <c r="A1405" s="18">
        <v>35268</v>
      </c>
      <c r="B1405" s="19">
        <f t="shared" si="21"/>
        <v>15.93</v>
      </c>
      <c r="C1405" s="19">
        <v>15.85</v>
      </c>
      <c r="D1405" s="19">
        <v>15.95</v>
      </c>
      <c r="E1405" s="19">
        <v>15.51</v>
      </c>
      <c r="F1405" s="19">
        <v>15.66</v>
      </c>
    </row>
    <row r="1406" spans="1:6" x14ac:dyDescent="0.25">
      <c r="A1406" s="18">
        <v>35269</v>
      </c>
      <c r="B1406" s="19">
        <f t="shared" si="21"/>
        <v>15.66</v>
      </c>
      <c r="C1406" s="19">
        <v>15.7</v>
      </c>
      <c r="D1406" s="19">
        <v>16.489999999999998</v>
      </c>
      <c r="E1406" s="19">
        <v>15.58</v>
      </c>
      <c r="F1406" s="19">
        <v>16.09</v>
      </c>
    </row>
    <row r="1407" spans="1:6" x14ac:dyDescent="0.25">
      <c r="A1407" s="18">
        <v>35270</v>
      </c>
      <c r="B1407" s="19">
        <f t="shared" si="21"/>
        <v>16.09</v>
      </c>
      <c r="C1407" s="19">
        <v>16.190000000000001</v>
      </c>
      <c r="D1407" s="19">
        <v>16.3</v>
      </c>
      <c r="E1407" s="19">
        <v>15.85</v>
      </c>
      <c r="F1407" s="19">
        <v>15.91</v>
      </c>
    </row>
    <row r="1408" spans="1:6" x14ac:dyDescent="0.25">
      <c r="A1408" s="18">
        <v>35271</v>
      </c>
      <c r="B1408" s="19">
        <f t="shared" si="21"/>
        <v>15.91</v>
      </c>
      <c r="C1408" s="19">
        <v>16</v>
      </c>
      <c r="D1408" s="19">
        <v>16.82</v>
      </c>
      <c r="E1408" s="19">
        <v>15.98</v>
      </c>
      <c r="F1408" s="19">
        <v>16.03</v>
      </c>
    </row>
    <row r="1409" spans="1:6" x14ac:dyDescent="0.25">
      <c r="A1409" s="18">
        <v>35272</v>
      </c>
      <c r="B1409" s="19">
        <f t="shared" si="21"/>
        <v>16.03</v>
      </c>
      <c r="C1409" s="19">
        <v>15.99</v>
      </c>
      <c r="D1409" s="19">
        <v>16.260000000000002</v>
      </c>
      <c r="E1409" s="19">
        <v>15.87</v>
      </c>
      <c r="F1409" s="19">
        <v>15.99</v>
      </c>
    </row>
    <row r="1410" spans="1:6" x14ac:dyDescent="0.25">
      <c r="A1410" s="18">
        <v>35275</v>
      </c>
      <c r="B1410" s="19">
        <f t="shared" si="21"/>
        <v>15.99</v>
      </c>
      <c r="C1410" s="19">
        <v>15.9</v>
      </c>
      <c r="D1410" s="19">
        <v>16.21</v>
      </c>
      <c r="E1410" s="19">
        <v>15.86</v>
      </c>
      <c r="F1410" s="19">
        <v>16.2</v>
      </c>
    </row>
    <row r="1411" spans="1:6" x14ac:dyDescent="0.25">
      <c r="A1411" s="18">
        <v>35276</v>
      </c>
      <c r="B1411" s="19">
        <f t="shared" ref="B1411:B1474" si="22">F1410</f>
        <v>16.2</v>
      </c>
      <c r="C1411" s="19">
        <v>16.350000000000001</v>
      </c>
      <c r="D1411" s="19">
        <v>16.48</v>
      </c>
      <c r="E1411" s="19">
        <v>15.98</v>
      </c>
      <c r="F1411" s="19">
        <v>16</v>
      </c>
    </row>
    <row r="1412" spans="1:6" x14ac:dyDescent="0.25">
      <c r="A1412" s="18">
        <v>35277</v>
      </c>
      <c r="B1412" s="19">
        <f t="shared" si="22"/>
        <v>16</v>
      </c>
      <c r="C1412" s="19">
        <v>16.100000000000001</v>
      </c>
      <c r="D1412" s="19">
        <v>16.170000000000002</v>
      </c>
      <c r="E1412" s="19">
        <v>15.65</v>
      </c>
      <c r="F1412" s="19">
        <v>15.79</v>
      </c>
    </row>
    <row r="1413" spans="1:6" x14ac:dyDescent="0.25">
      <c r="A1413" s="18">
        <v>35278</v>
      </c>
      <c r="B1413" s="19">
        <f t="shared" si="22"/>
        <v>15.79</v>
      </c>
      <c r="C1413" s="19">
        <v>15.8</v>
      </c>
      <c r="D1413" s="19">
        <v>15.9</v>
      </c>
      <c r="E1413" s="19">
        <v>15.45</v>
      </c>
      <c r="F1413" s="19">
        <v>15.78</v>
      </c>
    </row>
    <row r="1414" spans="1:6" x14ac:dyDescent="0.25">
      <c r="A1414" s="18">
        <v>35279</v>
      </c>
      <c r="B1414" s="19">
        <f t="shared" si="22"/>
        <v>15.78</v>
      </c>
      <c r="C1414" s="19">
        <v>15.9</v>
      </c>
      <c r="D1414" s="19">
        <v>16.2</v>
      </c>
      <c r="E1414" s="19">
        <v>15.5</v>
      </c>
      <c r="F1414" s="19">
        <v>15.68</v>
      </c>
    </row>
    <row r="1415" spans="1:6" x14ac:dyDescent="0.25">
      <c r="A1415" s="18">
        <v>35282</v>
      </c>
      <c r="B1415" s="19">
        <f t="shared" si="22"/>
        <v>15.68</v>
      </c>
      <c r="C1415" s="19">
        <v>15.73</v>
      </c>
      <c r="D1415" s="19">
        <v>15.97</v>
      </c>
      <c r="E1415" s="19">
        <v>15.6</v>
      </c>
      <c r="F1415" s="19">
        <v>15.94</v>
      </c>
    </row>
    <row r="1416" spans="1:6" x14ac:dyDescent="0.25">
      <c r="A1416" s="18">
        <v>35283</v>
      </c>
      <c r="B1416" s="19">
        <f t="shared" si="22"/>
        <v>15.94</v>
      </c>
      <c r="C1416" s="19">
        <v>16</v>
      </c>
      <c r="D1416" s="19">
        <v>16.3</v>
      </c>
      <c r="E1416" s="19">
        <v>15.88</v>
      </c>
      <c r="F1416" s="19">
        <v>16.22</v>
      </c>
    </row>
    <row r="1417" spans="1:6" x14ac:dyDescent="0.25">
      <c r="A1417" s="18">
        <v>35284</v>
      </c>
      <c r="B1417" s="19">
        <f t="shared" si="22"/>
        <v>16.22</v>
      </c>
      <c r="C1417" s="19">
        <v>16.3</v>
      </c>
      <c r="D1417" s="19">
        <v>17.760000000000002</v>
      </c>
      <c r="E1417" s="19">
        <v>16.3</v>
      </c>
      <c r="F1417" s="19">
        <v>17.55</v>
      </c>
    </row>
    <row r="1418" spans="1:6" x14ac:dyDescent="0.25">
      <c r="A1418" s="18">
        <v>35285</v>
      </c>
      <c r="B1418" s="19">
        <f t="shared" si="22"/>
        <v>17.55</v>
      </c>
      <c r="C1418" s="19">
        <v>17.649999999999999</v>
      </c>
      <c r="D1418" s="19">
        <v>17.71</v>
      </c>
      <c r="E1418" s="19">
        <v>17.18</v>
      </c>
      <c r="F1418" s="19">
        <v>17.260000000000002</v>
      </c>
    </row>
    <row r="1419" spans="1:6" x14ac:dyDescent="0.25">
      <c r="A1419" s="18">
        <v>35286</v>
      </c>
      <c r="B1419" s="19">
        <f t="shared" si="22"/>
        <v>17.260000000000002</v>
      </c>
      <c r="C1419" s="19">
        <v>17.3</v>
      </c>
      <c r="D1419" s="19">
        <v>17.399999999999999</v>
      </c>
      <c r="E1419" s="19">
        <v>16.75</v>
      </c>
      <c r="F1419" s="19">
        <v>17</v>
      </c>
    </row>
    <row r="1420" spans="1:6" x14ac:dyDescent="0.25">
      <c r="A1420" s="18">
        <v>35289</v>
      </c>
      <c r="B1420" s="19">
        <f t="shared" si="22"/>
        <v>17</v>
      </c>
      <c r="C1420" s="19">
        <v>17.100000000000001</v>
      </c>
      <c r="D1420" s="19">
        <v>17.38</v>
      </c>
      <c r="E1420" s="19">
        <v>17</v>
      </c>
      <c r="F1420" s="19">
        <v>17.170000000000002</v>
      </c>
    </row>
    <row r="1421" spans="1:6" x14ac:dyDescent="0.25">
      <c r="A1421" s="18">
        <v>35290</v>
      </c>
      <c r="B1421" s="19">
        <f t="shared" si="22"/>
        <v>17.170000000000002</v>
      </c>
      <c r="C1421" s="19">
        <v>17.170000000000002</v>
      </c>
      <c r="D1421" s="19">
        <v>17.37</v>
      </c>
      <c r="E1421" s="19">
        <v>17.149999999999999</v>
      </c>
      <c r="F1421" s="19">
        <v>17.37</v>
      </c>
    </row>
    <row r="1422" spans="1:6" x14ac:dyDescent="0.25">
      <c r="A1422" s="18">
        <v>35291</v>
      </c>
      <c r="B1422" s="19">
        <f t="shared" si="22"/>
        <v>17.37</v>
      </c>
      <c r="C1422" s="19">
        <v>17.600000000000001</v>
      </c>
      <c r="D1422" s="19">
        <v>17.75</v>
      </c>
      <c r="E1422" s="19">
        <v>17.2</v>
      </c>
      <c r="F1422" s="19">
        <v>17.25</v>
      </c>
    </row>
    <row r="1423" spans="1:6" x14ac:dyDescent="0.25">
      <c r="A1423" s="18">
        <v>35292</v>
      </c>
      <c r="B1423" s="19">
        <f t="shared" si="22"/>
        <v>17.25</v>
      </c>
      <c r="C1423" s="19">
        <v>17.3</v>
      </c>
      <c r="D1423" s="19">
        <v>17.489999999999998</v>
      </c>
      <c r="E1423" s="19">
        <v>17.010000000000002</v>
      </c>
      <c r="F1423" s="19">
        <v>17.079999999999998</v>
      </c>
    </row>
    <row r="1424" spans="1:6" x14ac:dyDescent="0.25">
      <c r="A1424" s="18">
        <v>35293</v>
      </c>
      <c r="B1424" s="19">
        <f t="shared" si="22"/>
        <v>17.079999999999998</v>
      </c>
      <c r="C1424" s="19">
        <v>17</v>
      </c>
      <c r="D1424" s="19">
        <v>17.07</v>
      </c>
      <c r="E1424" s="19">
        <v>16.5</v>
      </c>
      <c r="F1424" s="19">
        <v>16.899999999999999</v>
      </c>
    </row>
    <row r="1425" spans="1:6" x14ac:dyDescent="0.25">
      <c r="A1425" s="18">
        <v>35296</v>
      </c>
      <c r="B1425" s="19">
        <f t="shared" si="22"/>
        <v>16.899999999999999</v>
      </c>
      <c r="C1425" s="19">
        <v>17</v>
      </c>
      <c r="D1425" s="19">
        <v>17.05</v>
      </c>
      <c r="E1425" s="19">
        <v>16.600000000000001</v>
      </c>
      <c r="F1425" s="19">
        <v>16.649999999999999</v>
      </c>
    </row>
    <row r="1426" spans="1:6" x14ac:dyDescent="0.25">
      <c r="A1426" s="18">
        <v>35297</v>
      </c>
      <c r="B1426" s="19">
        <f t="shared" si="22"/>
        <v>16.649999999999999</v>
      </c>
      <c r="C1426" s="19">
        <v>16.55</v>
      </c>
      <c r="D1426" s="19">
        <v>16.739999999999998</v>
      </c>
      <c r="E1426" s="19">
        <v>16.25</v>
      </c>
      <c r="F1426" s="19">
        <v>16.32</v>
      </c>
    </row>
    <row r="1427" spans="1:6" x14ac:dyDescent="0.25">
      <c r="A1427" s="18">
        <v>35298</v>
      </c>
      <c r="B1427" s="19">
        <f t="shared" si="22"/>
        <v>16.32</v>
      </c>
      <c r="C1427" s="19">
        <v>16.5</v>
      </c>
      <c r="D1427" s="19">
        <v>17.5</v>
      </c>
      <c r="E1427" s="19">
        <v>16.5</v>
      </c>
      <c r="F1427" s="19">
        <v>17.170000000000002</v>
      </c>
    </row>
    <row r="1428" spans="1:6" x14ac:dyDescent="0.25">
      <c r="A1428" s="18">
        <v>35299</v>
      </c>
      <c r="B1428" s="19">
        <f t="shared" si="22"/>
        <v>17.170000000000002</v>
      </c>
      <c r="C1428" s="19">
        <v>17.38</v>
      </c>
      <c r="D1428" s="19">
        <v>17.38</v>
      </c>
      <c r="E1428" s="19">
        <v>16.75</v>
      </c>
      <c r="F1428" s="19">
        <v>16.88</v>
      </c>
    </row>
    <row r="1429" spans="1:6" x14ac:dyDescent="0.25">
      <c r="A1429" s="18">
        <v>35300</v>
      </c>
      <c r="B1429" s="19">
        <f t="shared" si="22"/>
        <v>16.88</v>
      </c>
      <c r="C1429" s="19">
        <v>16.97</v>
      </c>
      <c r="D1429" s="19">
        <v>16.98</v>
      </c>
      <c r="E1429" s="19">
        <v>16.2</v>
      </c>
      <c r="F1429" s="19">
        <v>16.45</v>
      </c>
    </row>
    <row r="1430" spans="1:6" x14ac:dyDescent="0.25">
      <c r="A1430" s="18">
        <v>35303</v>
      </c>
      <c r="B1430" s="19">
        <f t="shared" si="22"/>
        <v>16.45</v>
      </c>
      <c r="C1430" s="19">
        <v>16.21</v>
      </c>
      <c r="D1430" s="19">
        <v>16.45</v>
      </c>
      <c r="E1430" s="19">
        <v>15.96</v>
      </c>
      <c r="F1430" s="19">
        <v>16.03</v>
      </c>
    </row>
    <row r="1431" spans="1:6" x14ac:dyDescent="0.25">
      <c r="A1431" s="18">
        <v>35304</v>
      </c>
      <c r="B1431" s="19">
        <f t="shared" si="22"/>
        <v>16.03</v>
      </c>
      <c r="C1431" s="19">
        <v>16</v>
      </c>
      <c r="D1431" s="19">
        <v>16.2</v>
      </c>
      <c r="E1431" s="19">
        <v>15.85</v>
      </c>
      <c r="F1431" s="19">
        <v>16.05</v>
      </c>
    </row>
    <row r="1432" spans="1:6" x14ac:dyDescent="0.25">
      <c r="A1432" s="18">
        <v>35305</v>
      </c>
      <c r="B1432" s="19">
        <f t="shared" si="22"/>
        <v>16.05</v>
      </c>
      <c r="C1432" s="19">
        <v>16.100000000000001</v>
      </c>
      <c r="D1432" s="19">
        <v>16.25</v>
      </c>
      <c r="E1432" s="19">
        <v>16</v>
      </c>
      <c r="F1432" s="19">
        <v>16.11</v>
      </c>
    </row>
    <row r="1433" spans="1:6" x14ac:dyDescent="0.25">
      <c r="A1433" s="18">
        <v>35306</v>
      </c>
      <c r="B1433" s="19">
        <f t="shared" si="22"/>
        <v>16.11</v>
      </c>
      <c r="C1433" s="19">
        <v>16</v>
      </c>
      <c r="D1433" s="19">
        <v>16.329999999999998</v>
      </c>
      <c r="E1433" s="19">
        <v>15.76</v>
      </c>
      <c r="F1433" s="19">
        <v>16.09</v>
      </c>
    </row>
    <row r="1434" spans="1:6" x14ac:dyDescent="0.25">
      <c r="A1434" s="18">
        <v>35307</v>
      </c>
      <c r="B1434" s="19">
        <f t="shared" si="22"/>
        <v>16.09</v>
      </c>
      <c r="C1434" s="19">
        <v>16.09</v>
      </c>
      <c r="D1434" s="19">
        <v>16.399999999999999</v>
      </c>
      <c r="E1434" s="19">
        <v>16</v>
      </c>
      <c r="F1434" s="19">
        <v>16.37</v>
      </c>
    </row>
    <row r="1435" spans="1:6" x14ac:dyDescent="0.25">
      <c r="A1435" s="18">
        <v>35310</v>
      </c>
      <c r="B1435" s="19">
        <f t="shared" si="22"/>
        <v>16.37</v>
      </c>
      <c r="C1435" s="19">
        <v>16.399999999999999</v>
      </c>
      <c r="D1435" s="19">
        <v>16.48</v>
      </c>
      <c r="E1435" s="19">
        <v>16.079999999999998</v>
      </c>
      <c r="F1435" s="19">
        <v>16.190000000000001</v>
      </c>
    </row>
    <row r="1436" spans="1:6" x14ac:dyDescent="0.25">
      <c r="A1436" s="18">
        <v>35311</v>
      </c>
      <c r="B1436" s="19">
        <f t="shared" si="22"/>
        <v>16.190000000000001</v>
      </c>
      <c r="C1436" s="19">
        <v>16.25</v>
      </c>
      <c r="D1436" s="19">
        <v>16.5</v>
      </c>
      <c r="E1436" s="19">
        <v>16.100000000000001</v>
      </c>
      <c r="F1436" s="19">
        <v>16.28</v>
      </c>
    </row>
    <row r="1437" spans="1:6" x14ac:dyDescent="0.25">
      <c r="A1437" s="18">
        <v>35312</v>
      </c>
      <c r="B1437" s="19">
        <f t="shared" si="22"/>
        <v>16.28</v>
      </c>
      <c r="C1437" s="19">
        <v>16.3</v>
      </c>
      <c r="D1437" s="19">
        <v>16.489999999999998</v>
      </c>
      <c r="E1437" s="19">
        <v>16.14</v>
      </c>
      <c r="F1437" s="19">
        <v>16.34</v>
      </c>
    </row>
    <row r="1438" spans="1:6" x14ac:dyDescent="0.25">
      <c r="A1438" s="18">
        <v>35313</v>
      </c>
      <c r="B1438" s="19">
        <f t="shared" si="22"/>
        <v>16.34</v>
      </c>
      <c r="C1438" s="19">
        <v>16.37</v>
      </c>
      <c r="D1438" s="19">
        <v>16.48</v>
      </c>
      <c r="E1438" s="19">
        <v>16</v>
      </c>
      <c r="F1438" s="19">
        <v>16.02</v>
      </c>
    </row>
    <row r="1439" spans="1:6" x14ac:dyDescent="0.25">
      <c r="A1439" s="18">
        <v>35314</v>
      </c>
      <c r="B1439" s="19">
        <f t="shared" si="22"/>
        <v>16.02</v>
      </c>
      <c r="C1439" s="19">
        <v>16</v>
      </c>
      <c r="D1439" s="19">
        <v>16.149999999999999</v>
      </c>
      <c r="E1439" s="19">
        <v>15.75</v>
      </c>
      <c r="F1439" s="19">
        <v>15.9</v>
      </c>
    </row>
    <row r="1440" spans="1:6" x14ac:dyDescent="0.25">
      <c r="A1440" s="18">
        <v>35317</v>
      </c>
      <c r="B1440" s="19">
        <f t="shared" si="22"/>
        <v>15.9</v>
      </c>
      <c r="C1440" s="19">
        <v>15.79</v>
      </c>
      <c r="D1440" s="19">
        <v>15.97</v>
      </c>
      <c r="E1440" s="19">
        <v>15.74</v>
      </c>
      <c r="F1440" s="19">
        <v>15.75</v>
      </c>
    </row>
    <row r="1441" spans="1:6" x14ac:dyDescent="0.25">
      <c r="A1441" s="18">
        <v>35318</v>
      </c>
      <c r="B1441" s="19">
        <f t="shared" si="22"/>
        <v>15.75</v>
      </c>
      <c r="C1441" s="19">
        <v>15.6</v>
      </c>
      <c r="D1441" s="19">
        <v>15.79</v>
      </c>
      <c r="E1441" s="19">
        <v>15.14</v>
      </c>
      <c r="F1441" s="19">
        <v>15.25</v>
      </c>
    </row>
    <row r="1442" spans="1:6" x14ac:dyDescent="0.25">
      <c r="A1442" s="18">
        <v>35319</v>
      </c>
      <c r="B1442" s="19">
        <f t="shared" si="22"/>
        <v>15.25</v>
      </c>
      <c r="C1442" s="19">
        <v>15.25</v>
      </c>
      <c r="D1442" s="19">
        <v>15.59</v>
      </c>
      <c r="E1442" s="19">
        <v>15</v>
      </c>
      <c r="F1442" s="19">
        <v>15.38</v>
      </c>
    </row>
    <row r="1443" spans="1:6" x14ac:dyDescent="0.25">
      <c r="A1443" s="18">
        <v>35320</v>
      </c>
      <c r="B1443" s="19">
        <f t="shared" si="22"/>
        <v>15.38</v>
      </c>
      <c r="C1443" s="19">
        <v>15.3</v>
      </c>
      <c r="D1443" s="19">
        <v>15.35</v>
      </c>
      <c r="E1443" s="19">
        <v>14.85</v>
      </c>
      <c r="F1443" s="19">
        <v>14.99</v>
      </c>
    </row>
    <row r="1444" spans="1:6" x14ac:dyDescent="0.25">
      <c r="A1444" s="18">
        <v>35321</v>
      </c>
      <c r="B1444" s="19">
        <f t="shared" si="22"/>
        <v>14.99</v>
      </c>
      <c r="C1444" s="19">
        <v>14.9</v>
      </c>
      <c r="D1444" s="19">
        <v>14.9</v>
      </c>
      <c r="E1444" s="19">
        <v>14.52</v>
      </c>
      <c r="F1444" s="19">
        <v>14.79</v>
      </c>
    </row>
    <row r="1445" spans="1:6" x14ac:dyDescent="0.25">
      <c r="A1445" s="18">
        <v>35324</v>
      </c>
      <c r="B1445" s="19">
        <f t="shared" si="22"/>
        <v>14.79</v>
      </c>
      <c r="C1445" s="19">
        <v>14.7</v>
      </c>
      <c r="D1445" s="19">
        <v>14.7</v>
      </c>
      <c r="E1445" s="19">
        <v>14.1</v>
      </c>
      <c r="F1445" s="19">
        <v>14.5</v>
      </c>
    </row>
    <row r="1446" spans="1:6" x14ac:dyDescent="0.25">
      <c r="A1446" s="18">
        <v>35325</v>
      </c>
      <c r="B1446" s="19">
        <f t="shared" si="22"/>
        <v>14.5</v>
      </c>
      <c r="C1446" s="19">
        <v>14.5</v>
      </c>
      <c r="D1446" s="19">
        <v>14.95</v>
      </c>
      <c r="E1446" s="19">
        <v>14.2</v>
      </c>
      <c r="F1446" s="19">
        <v>14.74</v>
      </c>
    </row>
    <row r="1447" spans="1:6" x14ac:dyDescent="0.25">
      <c r="A1447" s="18">
        <v>35326</v>
      </c>
      <c r="B1447" s="19">
        <f t="shared" si="22"/>
        <v>14.74</v>
      </c>
      <c r="C1447" s="19">
        <v>14.8</v>
      </c>
      <c r="D1447" s="19">
        <v>14.89</v>
      </c>
      <c r="E1447" s="19">
        <v>13.97</v>
      </c>
      <c r="F1447" s="19">
        <v>14.08</v>
      </c>
    </row>
    <row r="1448" spans="1:6" x14ac:dyDescent="0.25">
      <c r="A1448" s="18">
        <v>35327</v>
      </c>
      <c r="B1448" s="19">
        <f t="shared" si="22"/>
        <v>14.08</v>
      </c>
      <c r="C1448" s="19">
        <v>14</v>
      </c>
      <c r="D1448" s="19">
        <v>14.2</v>
      </c>
      <c r="E1448" s="19">
        <v>13.86</v>
      </c>
      <c r="F1448" s="19">
        <v>14</v>
      </c>
    </row>
    <row r="1449" spans="1:6" x14ac:dyDescent="0.25">
      <c r="A1449" s="18">
        <v>35328</v>
      </c>
      <c r="B1449" s="19">
        <f t="shared" si="22"/>
        <v>14</v>
      </c>
      <c r="C1449" s="19">
        <v>14.05</v>
      </c>
      <c r="D1449" s="19">
        <v>14.69</v>
      </c>
      <c r="E1449" s="19">
        <v>14.05</v>
      </c>
      <c r="F1449" s="19">
        <v>14.65</v>
      </c>
    </row>
    <row r="1450" spans="1:6" x14ac:dyDescent="0.25">
      <c r="A1450" s="18">
        <v>35331</v>
      </c>
      <c r="B1450" s="19">
        <f t="shared" si="22"/>
        <v>14.65</v>
      </c>
      <c r="C1450" s="19">
        <v>14.71</v>
      </c>
      <c r="D1450" s="19">
        <v>15.2</v>
      </c>
      <c r="E1450" s="19">
        <v>14.1</v>
      </c>
      <c r="F1450" s="19">
        <v>14.85</v>
      </c>
    </row>
    <row r="1451" spans="1:6" x14ac:dyDescent="0.25">
      <c r="A1451" s="18">
        <v>35332</v>
      </c>
      <c r="B1451" s="19">
        <f t="shared" si="22"/>
        <v>14.85</v>
      </c>
      <c r="C1451" s="19">
        <v>14.9</v>
      </c>
      <c r="D1451" s="19">
        <v>15.17</v>
      </c>
      <c r="E1451" s="19">
        <v>14.9</v>
      </c>
      <c r="F1451" s="19">
        <v>15.08</v>
      </c>
    </row>
    <row r="1452" spans="1:6" x14ac:dyDescent="0.25">
      <c r="A1452" s="18">
        <v>35333</v>
      </c>
      <c r="B1452" s="19">
        <f t="shared" si="22"/>
        <v>15.08</v>
      </c>
      <c r="C1452" s="19">
        <v>15.2</v>
      </c>
      <c r="D1452" s="19">
        <v>15.63</v>
      </c>
      <c r="E1452" s="19">
        <v>14.9</v>
      </c>
      <c r="F1452" s="19">
        <v>15.18</v>
      </c>
    </row>
    <row r="1453" spans="1:6" x14ac:dyDescent="0.25">
      <c r="A1453" s="18">
        <v>35334</v>
      </c>
      <c r="B1453" s="19">
        <f t="shared" si="22"/>
        <v>15.18</v>
      </c>
      <c r="C1453" s="19">
        <v>15.2</v>
      </c>
      <c r="D1453" s="19">
        <v>15.8</v>
      </c>
      <c r="E1453" s="19">
        <v>15.18</v>
      </c>
      <c r="F1453" s="19">
        <v>15.68</v>
      </c>
    </row>
    <row r="1454" spans="1:6" x14ac:dyDescent="0.25">
      <c r="A1454" s="18">
        <v>35335</v>
      </c>
      <c r="B1454" s="19">
        <f t="shared" si="22"/>
        <v>15.68</v>
      </c>
      <c r="C1454" s="19">
        <v>15.8</v>
      </c>
      <c r="D1454" s="19">
        <v>16.5</v>
      </c>
      <c r="E1454" s="19">
        <v>15.8</v>
      </c>
      <c r="F1454" s="19">
        <v>16.29</v>
      </c>
    </row>
    <row r="1455" spans="1:6" x14ac:dyDescent="0.25">
      <c r="A1455" s="18">
        <v>35341</v>
      </c>
      <c r="B1455" s="19">
        <f t="shared" si="22"/>
        <v>16.29</v>
      </c>
      <c r="C1455" s="19">
        <v>16.600000000000001</v>
      </c>
      <c r="D1455" s="19">
        <v>16.8</v>
      </c>
      <c r="E1455" s="19">
        <v>16</v>
      </c>
      <c r="F1455" s="19">
        <v>16.18</v>
      </c>
    </row>
    <row r="1456" spans="1:6" x14ac:dyDescent="0.25">
      <c r="A1456" s="18">
        <v>35342</v>
      </c>
      <c r="B1456" s="19">
        <f t="shared" si="22"/>
        <v>16.18</v>
      </c>
      <c r="C1456" s="19">
        <v>16.2</v>
      </c>
      <c r="D1456" s="19">
        <v>16.46</v>
      </c>
      <c r="E1456" s="19">
        <v>15.97</v>
      </c>
      <c r="F1456" s="19">
        <v>16.079999999999998</v>
      </c>
    </row>
    <row r="1457" spans="1:6" x14ac:dyDescent="0.25">
      <c r="A1457" s="18">
        <v>35345</v>
      </c>
      <c r="B1457" s="19">
        <f t="shared" si="22"/>
        <v>16.079999999999998</v>
      </c>
      <c r="C1457" s="19">
        <v>16.100000000000001</v>
      </c>
      <c r="D1457" s="19">
        <v>16.3</v>
      </c>
      <c r="E1457" s="19">
        <v>16</v>
      </c>
      <c r="F1457" s="19">
        <v>16.25</v>
      </c>
    </row>
    <row r="1458" spans="1:6" x14ac:dyDescent="0.25">
      <c r="A1458" s="18">
        <v>35346</v>
      </c>
      <c r="B1458" s="19">
        <f t="shared" si="22"/>
        <v>16.25</v>
      </c>
      <c r="C1458" s="19">
        <v>16.3</v>
      </c>
      <c r="D1458" s="19">
        <v>16.350000000000001</v>
      </c>
      <c r="E1458" s="19">
        <v>16</v>
      </c>
      <c r="F1458" s="19">
        <v>16.18</v>
      </c>
    </row>
    <row r="1459" spans="1:6" x14ac:dyDescent="0.25">
      <c r="A1459" s="18">
        <v>35347</v>
      </c>
      <c r="B1459" s="19">
        <f t="shared" si="22"/>
        <v>16.18</v>
      </c>
      <c r="C1459" s="19">
        <v>16.3</v>
      </c>
      <c r="D1459" s="19">
        <v>16.399999999999999</v>
      </c>
      <c r="E1459" s="19">
        <v>16.010000000000002</v>
      </c>
      <c r="F1459" s="19">
        <v>16.079999999999998</v>
      </c>
    </row>
    <row r="1460" spans="1:6" x14ac:dyDescent="0.25">
      <c r="A1460" s="18">
        <v>35348</v>
      </c>
      <c r="B1460" s="19">
        <f t="shared" si="22"/>
        <v>16.079999999999998</v>
      </c>
      <c r="C1460" s="19">
        <v>16.100000000000001</v>
      </c>
      <c r="D1460" s="19">
        <v>16.5</v>
      </c>
      <c r="E1460" s="19">
        <v>16.010000000000002</v>
      </c>
      <c r="F1460" s="19">
        <v>16.45</v>
      </c>
    </row>
    <row r="1461" spans="1:6" x14ac:dyDescent="0.25">
      <c r="A1461" s="18">
        <v>35349</v>
      </c>
      <c r="B1461" s="19">
        <f t="shared" si="22"/>
        <v>16.45</v>
      </c>
      <c r="C1461" s="19">
        <v>16.600000000000001</v>
      </c>
      <c r="D1461" s="19">
        <v>16.7</v>
      </c>
      <c r="E1461" s="19">
        <v>16.239999999999998</v>
      </c>
      <c r="F1461" s="19">
        <v>16.5</v>
      </c>
    </row>
    <row r="1462" spans="1:6" x14ac:dyDescent="0.25">
      <c r="A1462" s="18">
        <v>35352</v>
      </c>
      <c r="B1462" s="19">
        <f t="shared" si="22"/>
        <v>16.5</v>
      </c>
      <c r="C1462" s="19">
        <v>16.55</v>
      </c>
      <c r="D1462" s="19">
        <v>17.260000000000002</v>
      </c>
      <c r="E1462" s="19">
        <v>16.47</v>
      </c>
      <c r="F1462" s="19">
        <v>16.88</v>
      </c>
    </row>
    <row r="1463" spans="1:6" x14ac:dyDescent="0.25">
      <c r="A1463" s="18">
        <v>35354</v>
      </c>
      <c r="B1463" s="19">
        <f t="shared" si="22"/>
        <v>16.88</v>
      </c>
      <c r="C1463" s="19">
        <v>17.5</v>
      </c>
      <c r="D1463" s="19">
        <v>17.649999999999999</v>
      </c>
      <c r="E1463" s="19">
        <v>16.579999999999998</v>
      </c>
      <c r="F1463" s="19">
        <v>16.96</v>
      </c>
    </row>
    <row r="1464" spans="1:6" x14ac:dyDescent="0.25">
      <c r="A1464" s="18">
        <v>35355</v>
      </c>
      <c r="B1464" s="19">
        <f t="shared" si="22"/>
        <v>16.96</v>
      </c>
      <c r="C1464" s="19">
        <v>16.920000000000002</v>
      </c>
      <c r="D1464" s="19">
        <v>16.95</v>
      </c>
      <c r="E1464" s="19">
        <v>16.52</v>
      </c>
      <c r="F1464" s="19">
        <v>16.66</v>
      </c>
    </row>
    <row r="1465" spans="1:6" x14ac:dyDescent="0.25">
      <c r="A1465" s="18">
        <v>35356</v>
      </c>
      <c r="B1465" s="19">
        <f t="shared" si="22"/>
        <v>16.66</v>
      </c>
      <c r="C1465" s="19">
        <v>16.61</v>
      </c>
      <c r="D1465" s="19">
        <v>16.78</v>
      </c>
      <c r="E1465" s="19">
        <v>16.100000000000001</v>
      </c>
      <c r="F1465" s="19">
        <v>16.23</v>
      </c>
    </row>
    <row r="1466" spans="1:6" x14ac:dyDescent="0.25">
      <c r="A1466" s="18">
        <v>35359</v>
      </c>
      <c r="B1466" s="19">
        <f t="shared" si="22"/>
        <v>16.23</v>
      </c>
      <c r="C1466" s="19">
        <v>16</v>
      </c>
      <c r="D1466" s="19">
        <v>16.5</v>
      </c>
      <c r="E1466" s="19">
        <v>15.9</v>
      </c>
      <c r="F1466" s="19">
        <v>16.39</v>
      </c>
    </row>
    <row r="1467" spans="1:6" x14ac:dyDescent="0.25">
      <c r="A1467" s="18">
        <v>35360</v>
      </c>
      <c r="B1467" s="19">
        <f t="shared" si="22"/>
        <v>16.39</v>
      </c>
      <c r="C1467" s="19">
        <v>16</v>
      </c>
      <c r="D1467" s="19">
        <v>16.28</v>
      </c>
      <c r="E1467" s="19">
        <v>15.8</v>
      </c>
      <c r="F1467" s="19">
        <v>16.12</v>
      </c>
    </row>
    <row r="1468" spans="1:6" x14ac:dyDescent="0.25">
      <c r="A1468" s="18">
        <v>35361</v>
      </c>
      <c r="B1468" s="19">
        <f t="shared" si="22"/>
        <v>16.12</v>
      </c>
      <c r="C1468" s="19">
        <v>16.12</v>
      </c>
      <c r="D1468" s="19">
        <v>17.05</v>
      </c>
      <c r="E1468" s="19">
        <v>16.07</v>
      </c>
      <c r="F1468" s="19">
        <v>16.68</v>
      </c>
    </row>
    <row r="1469" spans="1:6" x14ac:dyDescent="0.25">
      <c r="A1469" s="18">
        <v>35362</v>
      </c>
      <c r="B1469" s="19">
        <f t="shared" si="22"/>
        <v>16.68</v>
      </c>
      <c r="C1469" s="19">
        <v>16.829999999999998</v>
      </c>
      <c r="D1469" s="19">
        <v>17</v>
      </c>
      <c r="E1469" s="19">
        <v>16.3</v>
      </c>
      <c r="F1469" s="19">
        <v>16.43</v>
      </c>
    </row>
    <row r="1470" spans="1:6" x14ac:dyDescent="0.25">
      <c r="A1470" s="18">
        <v>35363</v>
      </c>
      <c r="B1470" s="19">
        <f t="shared" si="22"/>
        <v>16.43</v>
      </c>
      <c r="C1470" s="19">
        <v>16.43</v>
      </c>
      <c r="D1470" s="19">
        <v>16.52</v>
      </c>
      <c r="E1470" s="19">
        <v>16.2</v>
      </c>
      <c r="F1470" s="19">
        <v>16.32</v>
      </c>
    </row>
    <row r="1471" spans="1:6" x14ac:dyDescent="0.25">
      <c r="A1471" s="18">
        <v>35366</v>
      </c>
      <c r="B1471" s="19">
        <f t="shared" si="22"/>
        <v>16.32</v>
      </c>
      <c r="C1471" s="19">
        <v>16.32</v>
      </c>
      <c r="D1471" s="19">
        <v>16.88</v>
      </c>
      <c r="E1471" s="19">
        <v>16.3</v>
      </c>
      <c r="F1471" s="19">
        <v>16.66</v>
      </c>
    </row>
    <row r="1472" spans="1:6" x14ac:dyDescent="0.25">
      <c r="A1472" s="18">
        <v>35367</v>
      </c>
      <c r="B1472" s="19">
        <f t="shared" si="22"/>
        <v>16.66</v>
      </c>
      <c r="C1472" s="19">
        <v>16.88</v>
      </c>
      <c r="D1472" s="19">
        <v>18.46</v>
      </c>
      <c r="E1472" s="19">
        <v>16.88</v>
      </c>
      <c r="F1472" s="19">
        <v>17.850000000000001</v>
      </c>
    </row>
    <row r="1473" spans="1:6" x14ac:dyDescent="0.25">
      <c r="A1473" s="18">
        <v>35368</v>
      </c>
      <c r="B1473" s="19">
        <f t="shared" si="22"/>
        <v>17.850000000000001</v>
      </c>
      <c r="C1473" s="19">
        <v>18</v>
      </c>
      <c r="D1473" s="19">
        <v>18.3</v>
      </c>
      <c r="E1473" s="19">
        <v>17.100000000000001</v>
      </c>
      <c r="F1473" s="19">
        <v>17.170000000000002</v>
      </c>
    </row>
    <row r="1474" spans="1:6" x14ac:dyDescent="0.25">
      <c r="A1474" s="18">
        <v>35369</v>
      </c>
      <c r="B1474" s="19">
        <f t="shared" si="22"/>
        <v>17.170000000000002</v>
      </c>
      <c r="C1474" s="19">
        <v>17.2</v>
      </c>
      <c r="D1474" s="19">
        <v>17.489999999999998</v>
      </c>
      <c r="E1474" s="19">
        <v>16.91</v>
      </c>
      <c r="F1474" s="19">
        <v>17.350000000000001</v>
      </c>
    </row>
    <row r="1475" spans="1:6" x14ac:dyDescent="0.25">
      <c r="A1475" s="18">
        <v>35370</v>
      </c>
      <c r="B1475" s="19">
        <f t="shared" ref="B1475:B1538" si="23">F1474</f>
        <v>17.350000000000001</v>
      </c>
      <c r="C1475" s="19">
        <v>16.96</v>
      </c>
      <c r="D1475" s="19">
        <v>17.2</v>
      </c>
      <c r="E1475" s="19">
        <v>16.52</v>
      </c>
      <c r="F1475" s="19">
        <v>16.8</v>
      </c>
    </row>
    <row r="1476" spans="1:6" x14ac:dyDescent="0.25">
      <c r="A1476" s="18">
        <v>35373</v>
      </c>
      <c r="B1476" s="19">
        <f t="shared" si="23"/>
        <v>16.8</v>
      </c>
      <c r="C1476" s="19">
        <v>16.7</v>
      </c>
      <c r="D1476" s="19">
        <v>17.25</v>
      </c>
      <c r="E1476" s="19">
        <v>16.600000000000001</v>
      </c>
      <c r="F1476" s="19">
        <v>17</v>
      </c>
    </row>
    <row r="1477" spans="1:6" x14ac:dyDescent="0.25">
      <c r="A1477" s="18">
        <v>35374</v>
      </c>
      <c r="B1477" s="19">
        <f t="shared" si="23"/>
        <v>17</v>
      </c>
      <c r="C1477" s="19">
        <v>17.100000000000001</v>
      </c>
      <c r="D1477" s="19">
        <v>17.18</v>
      </c>
      <c r="E1477" s="19">
        <v>16.75</v>
      </c>
      <c r="F1477" s="19">
        <v>16.8</v>
      </c>
    </row>
    <row r="1478" spans="1:6" x14ac:dyDescent="0.25">
      <c r="A1478" s="18">
        <v>35375</v>
      </c>
      <c r="B1478" s="19">
        <f t="shared" si="23"/>
        <v>16.8</v>
      </c>
      <c r="C1478" s="19">
        <v>17</v>
      </c>
      <c r="D1478" s="19">
        <v>17</v>
      </c>
      <c r="E1478" s="19">
        <v>16.41</v>
      </c>
      <c r="F1478" s="19">
        <v>16.559999999999999</v>
      </c>
    </row>
    <row r="1479" spans="1:6" x14ac:dyDescent="0.25">
      <c r="A1479" s="18">
        <v>35376</v>
      </c>
      <c r="B1479" s="19">
        <f t="shared" si="23"/>
        <v>16.559999999999999</v>
      </c>
      <c r="C1479" s="19">
        <v>16.600000000000001</v>
      </c>
      <c r="D1479" s="19">
        <v>16.95</v>
      </c>
      <c r="E1479" s="19">
        <v>16.5</v>
      </c>
      <c r="F1479" s="19">
        <v>16.690000000000001</v>
      </c>
    </row>
    <row r="1480" spans="1:6" x14ac:dyDescent="0.25">
      <c r="A1480" s="18">
        <v>35377</v>
      </c>
      <c r="B1480" s="19">
        <f t="shared" si="23"/>
        <v>16.690000000000001</v>
      </c>
      <c r="C1480" s="19">
        <v>16.690000000000001</v>
      </c>
      <c r="D1480" s="19">
        <v>16.95</v>
      </c>
      <c r="E1480" s="19">
        <v>16.63</v>
      </c>
      <c r="F1480" s="19">
        <v>16.91</v>
      </c>
    </row>
    <row r="1481" spans="1:6" x14ac:dyDescent="0.25">
      <c r="A1481" s="18">
        <v>35380</v>
      </c>
      <c r="B1481" s="19">
        <f t="shared" si="23"/>
        <v>16.91</v>
      </c>
      <c r="C1481" s="19">
        <v>17.05</v>
      </c>
      <c r="D1481" s="19">
        <v>17.47</v>
      </c>
      <c r="E1481" s="19">
        <v>17</v>
      </c>
      <c r="F1481" s="19">
        <v>17.28</v>
      </c>
    </row>
    <row r="1482" spans="1:6" x14ac:dyDescent="0.25">
      <c r="A1482" s="18">
        <v>35381</v>
      </c>
      <c r="B1482" s="19">
        <f t="shared" si="23"/>
        <v>17.28</v>
      </c>
      <c r="C1482" s="19">
        <v>17.39</v>
      </c>
      <c r="D1482" s="19">
        <v>17.579999999999998</v>
      </c>
      <c r="E1482" s="19">
        <v>17.18</v>
      </c>
      <c r="F1482" s="19">
        <v>17.3</v>
      </c>
    </row>
    <row r="1483" spans="1:6" x14ac:dyDescent="0.25">
      <c r="A1483" s="18">
        <v>35382</v>
      </c>
      <c r="B1483" s="19">
        <f t="shared" si="23"/>
        <v>17.3</v>
      </c>
      <c r="C1483" s="19">
        <v>17.5</v>
      </c>
      <c r="D1483" s="19">
        <v>17.88</v>
      </c>
      <c r="E1483" s="19">
        <v>17.399999999999999</v>
      </c>
      <c r="F1483" s="19">
        <v>17.600000000000001</v>
      </c>
    </row>
    <row r="1484" spans="1:6" x14ac:dyDescent="0.25">
      <c r="A1484" s="18">
        <v>35383</v>
      </c>
      <c r="B1484" s="19">
        <f t="shared" si="23"/>
        <v>17.600000000000001</v>
      </c>
      <c r="C1484" s="19">
        <v>17.600000000000001</v>
      </c>
      <c r="D1484" s="19">
        <v>18.38</v>
      </c>
      <c r="E1484" s="19">
        <v>17.5</v>
      </c>
      <c r="F1484" s="19">
        <v>18.29</v>
      </c>
    </row>
    <row r="1485" spans="1:6" x14ac:dyDescent="0.25">
      <c r="A1485" s="18">
        <v>35384</v>
      </c>
      <c r="B1485" s="19">
        <f t="shared" si="23"/>
        <v>18.29</v>
      </c>
      <c r="C1485" s="19">
        <v>18.2</v>
      </c>
      <c r="D1485" s="19">
        <v>19.079999999999998</v>
      </c>
      <c r="E1485" s="19">
        <v>18.05</v>
      </c>
      <c r="F1485" s="19">
        <v>19.02</v>
      </c>
    </row>
    <row r="1486" spans="1:6" x14ac:dyDescent="0.25">
      <c r="A1486" s="18">
        <v>35387</v>
      </c>
      <c r="B1486" s="19">
        <f t="shared" si="23"/>
        <v>19.02</v>
      </c>
      <c r="C1486" s="19">
        <v>19.5</v>
      </c>
      <c r="D1486" s="19">
        <v>20.149999999999999</v>
      </c>
      <c r="E1486" s="19">
        <v>19.3</v>
      </c>
      <c r="F1486" s="19">
        <v>19.78</v>
      </c>
    </row>
    <row r="1487" spans="1:6" x14ac:dyDescent="0.25">
      <c r="A1487" s="18">
        <v>35388</v>
      </c>
      <c r="B1487" s="19">
        <f t="shared" si="23"/>
        <v>19.78</v>
      </c>
      <c r="C1487" s="19">
        <v>19.78</v>
      </c>
      <c r="D1487" s="19">
        <v>19.95</v>
      </c>
      <c r="E1487" s="19">
        <v>19.350000000000001</v>
      </c>
      <c r="F1487" s="19">
        <v>19.5</v>
      </c>
    </row>
    <row r="1488" spans="1:6" x14ac:dyDescent="0.25">
      <c r="A1488" s="18">
        <v>35389</v>
      </c>
      <c r="B1488" s="19">
        <f t="shared" si="23"/>
        <v>19.5</v>
      </c>
      <c r="C1488" s="19">
        <v>19</v>
      </c>
      <c r="D1488" s="19">
        <v>19.78</v>
      </c>
      <c r="E1488" s="19">
        <v>18.8</v>
      </c>
      <c r="F1488" s="19">
        <v>19.45</v>
      </c>
    </row>
    <row r="1489" spans="1:6" x14ac:dyDescent="0.25">
      <c r="A1489" s="18">
        <v>35390</v>
      </c>
      <c r="B1489" s="19">
        <f t="shared" si="23"/>
        <v>19.45</v>
      </c>
      <c r="C1489" s="19">
        <v>19.45</v>
      </c>
      <c r="D1489" s="19">
        <v>19.5</v>
      </c>
      <c r="E1489" s="19">
        <v>18.2</v>
      </c>
      <c r="F1489" s="19">
        <v>18.329999999999998</v>
      </c>
    </row>
    <row r="1490" spans="1:6" x14ac:dyDescent="0.25">
      <c r="A1490" s="18">
        <v>35391</v>
      </c>
      <c r="B1490" s="19">
        <f t="shared" si="23"/>
        <v>18.329999999999998</v>
      </c>
      <c r="C1490" s="19">
        <v>18</v>
      </c>
      <c r="D1490" s="19">
        <v>18.5</v>
      </c>
      <c r="E1490" s="19">
        <v>17.600000000000001</v>
      </c>
      <c r="F1490" s="19">
        <v>18.489999999999998</v>
      </c>
    </row>
    <row r="1491" spans="1:6" x14ac:dyDescent="0.25">
      <c r="A1491" s="18">
        <v>35394</v>
      </c>
      <c r="B1491" s="19">
        <f t="shared" si="23"/>
        <v>18.489999999999998</v>
      </c>
      <c r="C1491" s="19">
        <v>18.5</v>
      </c>
      <c r="D1491" s="19">
        <v>18.649999999999999</v>
      </c>
      <c r="E1491" s="19">
        <v>18.100000000000001</v>
      </c>
      <c r="F1491" s="19">
        <v>18.5</v>
      </c>
    </row>
    <row r="1492" spans="1:6" x14ac:dyDescent="0.25">
      <c r="A1492" s="18">
        <v>35395</v>
      </c>
      <c r="B1492" s="19">
        <f t="shared" si="23"/>
        <v>18.5</v>
      </c>
      <c r="C1492" s="19">
        <v>18.52</v>
      </c>
      <c r="D1492" s="19">
        <v>18.75</v>
      </c>
      <c r="E1492" s="19">
        <v>18.149999999999999</v>
      </c>
      <c r="F1492" s="19">
        <v>18.3</v>
      </c>
    </row>
    <row r="1493" spans="1:6" x14ac:dyDescent="0.25">
      <c r="A1493" s="18">
        <v>35396</v>
      </c>
      <c r="B1493" s="19">
        <f t="shared" si="23"/>
        <v>18.3</v>
      </c>
      <c r="C1493" s="19">
        <v>18.25</v>
      </c>
      <c r="D1493" s="19">
        <v>18.5</v>
      </c>
      <c r="E1493" s="19">
        <v>17.899999999999999</v>
      </c>
      <c r="F1493" s="19">
        <v>17.989999999999998</v>
      </c>
    </row>
    <row r="1494" spans="1:6" x14ac:dyDescent="0.25">
      <c r="A1494" s="18">
        <v>35397</v>
      </c>
      <c r="B1494" s="19">
        <f t="shared" si="23"/>
        <v>17.989999999999998</v>
      </c>
      <c r="C1494" s="19">
        <v>17.899999999999999</v>
      </c>
      <c r="D1494" s="19">
        <v>18.09</v>
      </c>
      <c r="E1494" s="19">
        <v>17.7</v>
      </c>
      <c r="F1494" s="19">
        <v>17.940000000000001</v>
      </c>
    </row>
    <row r="1495" spans="1:6" x14ac:dyDescent="0.25">
      <c r="A1495" s="18">
        <v>35398</v>
      </c>
      <c r="B1495" s="19">
        <f t="shared" si="23"/>
        <v>17.940000000000001</v>
      </c>
      <c r="C1495" s="19">
        <v>18</v>
      </c>
      <c r="D1495" s="19">
        <v>18.36</v>
      </c>
      <c r="E1495" s="19">
        <v>17.88</v>
      </c>
      <c r="F1495" s="19">
        <v>18.12</v>
      </c>
    </row>
    <row r="1496" spans="1:6" x14ac:dyDescent="0.25">
      <c r="A1496" s="18">
        <v>35401</v>
      </c>
      <c r="B1496" s="19">
        <f t="shared" si="23"/>
        <v>18.12</v>
      </c>
      <c r="C1496" s="19">
        <v>18.28</v>
      </c>
      <c r="D1496" s="19">
        <v>18.5</v>
      </c>
      <c r="E1496" s="19">
        <v>18</v>
      </c>
      <c r="F1496" s="19">
        <v>18.149999999999999</v>
      </c>
    </row>
    <row r="1497" spans="1:6" x14ac:dyDescent="0.25">
      <c r="A1497" s="18">
        <v>35402</v>
      </c>
      <c r="B1497" s="19">
        <f t="shared" si="23"/>
        <v>18.149999999999999</v>
      </c>
      <c r="C1497" s="19">
        <v>18.16</v>
      </c>
      <c r="D1497" s="19">
        <v>18.5</v>
      </c>
      <c r="E1497" s="19">
        <v>18</v>
      </c>
      <c r="F1497" s="19">
        <v>18.5</v>
      </c>
    </row>
    <row r="1498" spans="1:6" x14ac:dyDescent="0.25">
      <c r="A1498" s="18">
        <v>35403</v>
      </c>
      <c r="B1498" s="19">
        <f t="shared" si="23"/>
        <v>18.5</v>
      </c>
      <c r="C1498" s="19">
        <v>18.72</v>
      </c>
      <c r="D1498" s="19">
        <v>18.88</v>
      </c>
      <c r="E1498" s="19">
        <v>18.45</v>
      </c>
      <c r="F1498" s="19">
        <v>18.55</v>
      </c>
    </row>
    <row r="1499" spans="1:6" x14ac:dyDescent="0.25">
      <c r="A1499" s="18">
        <v>35404</v>
      </c>
      <c r="B1499" s="19">
        <f t="shared" si="23"/>
        <v>18.55</v>
      </c>
      <c r="C1499" s="19">
        <v>18.55</v>
      </c>
      <c r="D1499" s="19">
        <v>19.350000000000001</v>
      </c>
      <c r="E1499" s="19">
        <v>18.5</v>
      </c>
      <c r="F1499" s="19">
        <v>18.91</v>
      </c>
    </row>
    <row r="1500" spans="1:6" x14ac:dyDescent="0.25">
      <c r="A1500" s="18">
        <v>35405</v>
      </c>
      <c r="B1500" s="19">
        <f t="shared" si="23"/>
        <v>18.91</v>
      </c>
      <c r="C1500" s="19">
        <v>19.100000000000001</v>
      </c>
      <c r="D1500" s="19">
        <v>19.510000000000002</v>
      </c>
      <c r="E1500" s="19">
        <v>18.98</v>
      </c>
      <c r="F1500" s="19">
        <v>19.079999999999998</v>
      </c>
    </row>
    <row r="1501" spans="1:6" x14ac:dyDescent="0.25">
      <c r="A1501" s="18">
        <v>35408</v>
      </c>
      <c r="B1501" s="19">
        <f t="shared" si="23"/>
        <v>19.079999999999998</v>
      </c>
      <c r="C1501" s="19">
        <v>19.3</v>
      </c>
      <c r="D1501" s="19">
        <v>19.82</v>
      </c>
      <c r="E1501" s="19">
        <v>19.149999999999999</v>
      </c>
      <c r="F1501" s="19">
        <v>19.8</v>
      </c>
    </row>
    <row r="1502" spans="1:6" x14ac:dyDescent="0.25">
      <c r="A1502" s="18">
        <v>35409</v>
      </c>
      <c r="B1502" s="19">
        <f t="shared" si="23"/>
        <v>19.8</v>
      </c>
      <c r="C1502" s="19">
        <v>19.8</v>
      </c>
      <c r="D1502" s="19">
        <v>19.8</v>
      </c>
      <c r="E1502" s="19">
        <v>19</v>
      </c>
      <c r="F1502" s="19">
        <v>19.38</v>
      </c>
    </row>
    <row r="1503" spans="1:6" x14ac:dyDescent="0.25">
      <c r="A1503" s="18">
        <v>35410</v>
      </c>
      <c r="B1503" s="19">
        <f t="shared" si="23"/>
        <v>19.38</v>
      </c>
      <c r="C1503" s="19">
        <v>19.38</v>
      </c>
      <c r="D1503" s="19">
        <v>19.98</v>
      </c>
      <c r="E1503" s="19">
        <v>19.3</v>
      </c>
      <c r="F1503" s="19">
        <v>19.86</v>
      </c>
    </row>
    <row r="1504" spans="1:6" x14ac:dyDescent="0.25">
      <c r="A1504" s="18">
        <v>35411</v>
      </c>
      <c r="B1504" s="19">
        <f t="shared" si="23"/>
        <v>19.86</v>
      </c>
      <c r="C1504" s="19">
        <v>20</v>
      </c>
      <c r="D1504" s="19">
        <v>20.5</v>
      </c>
      <c r="E1504" s="19">
        <v>19.38</v>
      </c>
      <c r="F1504" s="19">
        <v>19.829999999999998</v>
      </c>
    </row>
    <row r="1505" spans="1:6" x14ac:dyDescent="0.25">
      <c r="A1505" s="18">
        <v>35412</v>
      </c>
      <c r="B1505" s="19">
        <f t="shared" si="23"/>
        <v>19.829999999999998</v>
      </c>
      <c r="C1505" s="19">
        <v>19.7</v>
      </c>
      <c r="D1505" s="19">
        <v>19.7</v>
      </c>
      <c r="E1505" s="19">
        <v>18.48</v>
      </c>
      <c r="F1505" s="19">
        <v>18.73</v>
      </c>
    </row>
    <row r="1506" spans="1:6" x14ac:dyDescent="0.25">
      <c r="A1506" s="18">
        <v>35415</v>
      </c>
      <c r="B1506" s="19">
        <f t="shared" si="23"/>
        <v>18.73</v>
      </c>
      <c r="C1506" s="19">
        <v>16.86</v>
      </c>
      <c r="D1506" s="19">
        <v>16.86</v>
      </c>
      <c r="E1506" s="19">
        <v>16.86</v>
      </c>
      <c r="F1506" s="19">
        <v>16.86</v>
      </c>
    </row>
    <row r="1507" spans="1:6" x14ac:dyDescent="0.25">
      <c r="A1507" s="18">
        <v>35416</v>
      </c>
      <c r="B1507" s="19">
        <f t="shared" si="23"/>
        <v>16.86</v>
      </c>
      <c r="C1507" s="19">
        <v>15.17</v>
      </c>
      <c r="D1507" s="19">
        <v>16.79</v>
      </c>
      <c r="E1507" s="19">
        <v>15.17</v>
      </c>
      <c r="F1507" s="19">
        <v>15.17</v>
      </c>
    </row>
    <row r="1508" spans="1:6" x14ac:dyDescent="0.25">
      <c r="A1508" s="18">
        <v>35417</v>
      </c>
      <c r="B1508" s="19">
        <f t="shared" si="23"/>
        <v>15.17</v>
      </c>
      <c r="C1508" s="19">
        <v>15.28</v>
      </c>
      <c r="D1508" s="19">
        <v>16.690000000000001</v>
      </c>
      <c r="E1508" s="19">
        <v>15.18</v>
      </c>
      <c r="F1508" s="19">
        <v>16.690000000000001</v>
      </c>
    </row>
    <row r="1509" spans="1:6" x14ac:dyDescent="0.25">
      <c r="A1509" s="18">
        <v>35418</v>
      </c>
      <c r="B1509" s="19">
        <f t="shared" si="23"/>
        <v>16.690000000000001</v>
      </c>
      <c r="C1509" s="19">
        <v>17.010000000000002</v>
      </c>
      <c r="D1509" s="19">
        <v>17.899999999999999</v>
      </c>
      <c r="E1509" s="19">
        <v>15.99</v>
      </c>
      <c r="F1509" s="19">
        <v>16.399999999999999</v>
      </c>
    </row>
    <row r="1510" spans="1:6" x14ac:dyDescent="0.25">
      <c r="A1510" s="18">
        <v>35419</v>
      </c>
      <c r="B1510" s="19">
        <f t="shared" si="23"/>
        <v>16.399999999999999</v>
      </c>
      <c r="C1510" s="19">
        <v>16.190000000000001</v>
      </c>
      <c r="D1510" s="19">
        <v>16.68</v>
      </c>
      <c r="E1510" s="19">
        <v>15.9</v>
      </c>
      <c r="F1510" s="19">
        <v>16.399999999999999</v>
      </c>
    </row>
    <row r="1511" spans="1:6" x14ac:dyDescent="0.25">
      <c r="A1511" s="18">
        <v>35422</v>
      </c>
      <c r="B1511" s="19">
        <f t="shared" si="23"/>
        <v>16.399999999999999</v>
      </c>
      <c r="C1511" s="19">
        <v>16.579999999999998</v>
      </c>
      <c r="D1511" s="19">
        <v>16.89</v>
      </c>
      <c r="E1511" s="19">
        <v>16.399999999999999</v>
      </c>
      <c r="F1511" s="19">
        <v>16.57</v>
      </c>
    </row>
    <row r="1512" spans="1:6" x14ac:dyDescent="0.25">
      <c r="A1512" s="18">
        <v>35423</v>
      </c>
      <c r="B1512" s="19">
        <f t="shared" si="23"/>
        <v>16.57</v>
      </c>
      <c r="C1512" s="19">
        <v>16.579999999999998</v>
      </c>
      <c r="D1512" s="19">
        <v>16.73</v>
      </c>
      <c r="E1512" s="19">
        <v>15.93</v>
      </c>
      <c r="F1512" s="19">
        <v>15.95</v>
      </c>
    </row>
    <row r="1513" spans="1:6" x14ac:dyDescent="0.25">
      <c r="A1513" s="18">
        <v>35424</v>
      </c>
      <c r="B1513" s="19">
        <f t="shared" si="23"/>
        <v>15.95</v>
      </c>
      <c r="C1513" s="19">
        <v>16.100000000000001</v>
      </c>
      <c r="D1513" s="19">
        <v>16.7</v>
      </c>
      <c r="E1513" s="19">
        <v>15.86</v>
      </c>
      <c r="F1513" s="19">
        <v>16.47</v>
      </c>
    </row>
    <row r="1514" spans="1:6" x14ac:dyDescent="0.25">
      <c r="A1514" s="18">
        <v>35425</v>
      </c>
      <c r="B1514" s="19">
        <f t="shared" si="23"/>
        <v>16.47</v>
      </c>
      <c r="C1514" s="19">
        <v>16.68</v>
      </c>
      <c r="D1514" s="19">
        <v>16.78</v>
      </c>
      <c r="E1514" s="19">
        <v>16.3</v>
      </c>
      <c r="F1514" s="19">
        <v>16.47</v>
      </c>
    </row>
    <row r="1515" spans="1:6" x14ac:dyDescent="0.25">
      <c r="A1515" s="18">
        <v>35426</v>
      </c>
      <c r="B1515" s="19">
        <f t="shared" si="23"/>
        <v>16.47</v>
      </c>
      <c r="C1515" s="19">
        <v>16.77</v>
      </c>
      <c r="D1515" s="19">
        <v>16.8</v>
      </c>
      <c r="E1515" s="19">
        <v>16.399999999999999</v>
      </c>
      <c r="F1515" s="19">
        <v>16.71</v>
      </c>
    </row>
    <row r="1516" spans="1:6" x14ac:dyDescent="0.25">
      <c r="A1516" s="18">
        <v>35429</v>
      </c>
      <c r="B1516" s="19">
        <f t="shared" si="23"/>
        <v>16.71</v>
      </c>
      <c r="C1516" s="19">
        <v>16.78</v>
      </c>
      <c r="D1516" s="19">
        <v>16.899999999999999</v>
      </c>
      <c r="E1516" s="19">
        <v>16.48</v>
      </c>
      <c r="F1516" s="19">
        <v>16.87</v>
      </c>
    </row>
    <row r="1517" spans="1:6" x14ac:dyDescent="0.25">
      <c r="A1517" s="18">
        <v>35430</v>
      </c>
      <c r="B1517" s="19">
        <f t="shared" si="23"/>
        <v>16.87</v>
      </c>
      <c r="C1517" s="19">
        <v>16.829999999999998</v>
      </c>
      <c r="D1517" s="19">
        <v>16.829999999999998</v>
      </c>
      <c r="E1517" s="19">
        <v>16.46</v>
      </c>
      <c r="F1517" s="19">
        <v>16.52</v>
      </c>
    </row>
    <row r="1518" spans="1:6" x14ac:dyDescent="0.25">
      <c r="A1518" s="18">
        <v>35432</v>
      </c>
      <c r="B1518" s="19">
        <f t="shared" si="23"/>
        <v>16.52</v>
      </c>
      <c r="C1518" s="19">
        <v>16.5</v>
      </c>
      <c r="D1518" s="19">
        <v>16.7</v>
      </c>
      <c r="E1518" s="19">
        <v>16.32</v>
      </c>
      <c r="F1518" s="19">
        <v>16.5</v>
      </c>
    </row>
    <row r="1519" spans="1:6" x14ac:dyDescent="0.25">
      <c r="A1519" s="18">
        <v>35433</v>
      </c>
      <c r="B1519" s="19">
        <f t="shared" si="23"/>
        <v>16.5</v>
      </c>
      <c r="C1519" s="19">
        <v>16.5</v>
      </c>
      <c r="D1519" s="19">
        <v>16.59</v>
      </c>
      <c r="E1519" s="19">
        <v>16.18</v>
      </c>
      <c r="F1519" s="19">
        <v>16.28</v>
      </c>
    </row>
    <row r="1520" spans="1:6" x14ac:dyDescent="0.25">
      <c r="A1520" s="18">
        <v>35436</v>
      </c>
      <c r="B1520" s="19">
        <f t="shared" si="23"/>
        <v>16.28</v>
      </c>
      <c r="C1520" s="19">
        <v>16.16</v>
      </c>
      <c r="D1520" s="19">
        <v>16.22</v>
      </c>
      <c r="E1520" s="19">
        <v>15.83</v>
      </c>
      <c r="F1520" s="19">
        <v>15.89</v>
      </c>
    </row>
    <row r="1521" spans="1:6" x14ac:dyDescent="0.25">
      <c r="A1521" s="18">
        <v>35437</v>
      </c>
      <c r="B1521" s="19">
        <f t="shared" si="23"/>
        <v>15.89</v>
      </c>
      <c r="C1521" s="19">
        <v>15.75</v>
      </c>
      <c r="D1521" s="19">
        <v>17.48</v>
      </c>
      <c r="E1521" s="19">
        <v>15.68</v>
      </c>
      <c r="F1521" s="19">
        <v>17.02</v>
      </c>
    </row>
    <row r="1522" spans="1:6" x14ac:dyDescent="0.25">
      <c r="A1522" s="18">
        <v>35438</v>
      </c>
      <c r="B1522" s="19">
        <f t="shared" si="23"/>
        <v>17.02</v>
      </c>
      <c r="C1522" s="19">
        <v>16.95</v>
      </c>
      <c r="D1522" s="19">
        <v>16.98</v>
      </c>
      <c r="E1522" s="19">
        <v>16.38</v>
      </c>
      <c r="F1522" s="19">
        <v>16.489999999999998</v>
      </c>
    </row>
    <row r="1523" spans="1:6" x14ac:dyDescent="0.25">
      <c r="A1523" s="18">
        <v>35439</v>
      </c>
      <c r="B1523" s="19">
        <f t="shared" si="23"/>
        <v>16.489999999999998</v>
      </c>
      <c r="C1523" s="19">
        <v>16.5</v>
      </c>
      <c r="D1523" s="19">
        <v>16.739999999999998</v>
      </c>
      <c r="E1523" s="19">
        <v>16.48</v>
      </c>
      <c r="F1523" s="19">
        <v>16.53</v>
      </c>
    </row>
    <row r="1524" spans="1:6" x14ac:dyDescent="0.25">
      <c r="A1524" s="18">
        <v>35440</v>
      </c>
      <c r="B1524" s="19">
        <f t="shared" si="23"/>
        <v>16.53</v>
      </c>
      <c r="C1524" s="19">
        <v>16.5</v>
      </c>
      <c r="D1524" s="19">
        <v>17</v>
      </c>
      <c r="E1524" s="19">
        <v>16.48</v>
      </c>
      <c r="F1524" s="19">
        <v>16.86</v>
      </c>
    </row>
    <row r="1525" spans="1:6" x14ac:dyDescent="0.25">
      <c r="A1525" s="18">
        <v>35443</v>
      </c>
      <c r="B1525" s="19">
        <f t="shared" si="23"/>
        <v>16.86</v>
      </c>
      <c r="C1525" s="19">
        <v>16.82</v>
      </c>
      <c r="D1525" s="19">
        <v>16.95</v>
      </c>
      <c r="E1525" s="19">
        <v>16.73</v>
      </c>
      <c r="F1525" s="19">
        <v>16.809999999999999</v>
      </c>
    </row>
    <row r="1526" spans="1:6" x14ac:dyDescent="0.25">
      <c r="A1526" s="18">
        <v>35444</v>
      </c>
      <c r="B1526" s="19">
        <f t="shared" si="23"/>
        <v>16.809999999999999</v>
      </c>
      <c r="C1526" s="19">
        <v>16.8</v>
      </c>
      <c r="D1526" s="19">
        <v>16.809999999999999</v>
      </c>
      <c r="E1526" s="19">
        <v>16.350000000000001</v>
      </c>
      <c r="F1526" s="19">
        <v>16.46</v>
      </c>
    </row>
    <row r="1527" spans="1:6" x14ac:dyDescent="0.25">
      <c r="A1527" s="18">
        <v>35445</v>
      </c>
      <c r="B1527" s="19">
        <f t="shared" si="23"/>
        <v>16.46</v>
      </c>
      <c r="C1527" s="19">
        <v>16.5</v>
      </c>
      <c r="D1527" s="19">
        <v>16.96</v>
      </c>
      <c r="E1527" s="19">
        <v>16.399999999999999</v>
      </c>
      <c r="F1527" s="19">
        <v>16.55</v>
      </c>
    </row>
    <row r="1528" spans="1:6" x14ac:dyDescent="0.25">
      <c r="A1528" s="18">
        <v>35446</v>
      </c>
      <c r="B1528" s="19">
        <f t="shared" si="23"/>
        <v>16.55</v>
      </c>
      <c r="C1528" s="19">
        <v>16.48</v>
      </c>
      <c r="D1528" s="19">
        <v>16.78</v>
      </c>
      <c r="E1528" s="19">
        <v>16.48</v>
      </c>
      <c r="F1528" s="19">
        <v>16.670000000000002</v>
      </c>
    </row>
    <row r="1529" spans="1:6" x14ac:dyDescent="0.25">
      <c r="A1529" s="18">
        <v>35447</v>
      </c>
      <c r="B1529" s="19">
        <f t="shared" si="23"/>
        <v>16.670000000000002</v>
      </c>
      <c r="C1529" s="19">
        <v>16.690000000000001</v>
      </c>
      <c r="D1529" s="19">
        <v>16.8</v>
      </c>
      <c r="E1529" s="19">
        <v>16.600000000000001</v>
      </c>
      <c r="F1529" s="19">
        <v>16.73</v>
      </c>
    </row>
    <row r="1530" spans="1:6" x14ac:dyDescent="0.25">
      <c r="A1530" s="18">
        <v>35450</v>
      </c>
      <c r="B1530" s="19">
        <f t="shared" si="23"/>
        <v>16.73</v>
      </c>
      <c r="C1530" s="19">
        <v>16.8</v>
      </c>
      <c r="D1530" s="19">
        <v>16.86</v>
      </c>
      <c r="E1530" s="19">
        <v>16.600000000000001</v>
      </c>
      <c r="F1530" s="19">
        <v>16.79</v>
      </c>
    </row>
    <row r="1531" spans="1:6" x14ac:dyDescent="0.25">
      <c r="A1531" s="18">
        <v>35451</v>
      </c>
      <c r="B1531" s="19">
        <f t="shared" si="23"/>
        <v>16.79</v>
      </c>
      <c r="C1531" s="19">
        <v>16.82</v>
      </c>
      <c r="D1531" s="19">
        <v>17.2</v>
      </c>
      <c r="E1531" s="19">
        <v>16.8</v>
      </c>
      <c r="F1531" s="19">
        <v>16.98</v>
      </c>
    </row>
    <row r="1532" spans="1:6" x14ac:dyDescent="0.25">
      <c r="A1532" s="18">
        <v>35452</v>
      </c>
      <c r="B1532" s="19">
        <f t="shared" si="23"/>
        <v>16.98</v>
      </c>
      <c r="C1532" s="19">
        <v>17.2</v>
      </c>
      <c r="D1532" s="19">
        <v>17.579999999999998</v>
      </c>
      <c r="E1532" s="19">
        <v>17.02</v>
      </c>
      <c r="F1532" s="19">
        <v>17.489999999999998</v>
      </c>
    </row>
    <row r="1533" spans="1:6" x14ac:dyDescent="0.25">
      <c r="A1533" s="18">
        <v>35453</v>
      </c>
      <c r="B1533" s="19">
        <f t="shared" si="23"/>
        <v>17.489999999999998</v>
      </c>
      <c r="C1533" s="19">
        <v>17.5</v>
      </c>
      <c r="D1533" s="19">
        <v>18.399999999999999</v>
      </c>
      <c r="E1533" s="19">
        <v>17.5</v>
      </c>
      <c r="F1533" s="19">
        <v>18.14</v>
      </c>
    </row>
    <row r="1534" spans="1:6" x14ac:dyDescent="0.25">
      <c r="A1534" s="18">
        <v>35454</v>
      </c>
      <c r="B1534" s="19">
        <f t="shared" si="23"/>
        <v>18.14</v>
      </c>
      <c r="C1534" s="19">
        <v>18.2</v>
      </c>
      <c r="D1534" s="19">
        <v>18.239999999999998</v>
      </c>
      <c r="E1534" s="19">
        <v>17.68</v>
      </c>
      <c r="F1534" s="19">
        <v>18.03</v>
      </c>
    </row>
    <row r="1535" spans="1:6" x14ac:dyDescent="0.25">
      <c r="A1535" s="18">
        <v>35457</v>
      </c>
      <c r="B1535" s="19">
        <f t="shared" si="23"/>
        <v>18.03</v>
      </c>
      <c r="C1535" s="19">
        <v>18.09</v>
      </c>
      <c r="D1535" s="19">
        <v>18.23</v>
      </c>
      <c r="E1535" s="19">
        <v>17.989999999999998</v>
      </c>
      <c r="F1535" s="19">
        <v>18.04</v>
      </c>
    </row>
    <row r="1536" spans="1:6" x14ac:dyDescent="0.25">
      <c r="A1536" s="18">
        <v>35458</v>
      </c>
      <c r="B1536" s="19">
        <f t="shared" si="23"/>
        <v>18.04</v>
      </c>
      <c r="C1536" s="19">
        <v>18</v>
      </c>
      <c r="D1536" s="19">
        <v>18.350000000000001</v>
      </c>
      <c r="E1536" s="19">
        <v>18</v>
      </c>
      <c r="F1536" s="19">
        <v>18.239999999999998</v>
      </c>
    </row>
    <row r="1537" spans="1:6" x14ac:dyDescent="0.25">
      <c r="A1537" s="18">
        <v>35459</v>
      </c>
      <c r="B1537" s="19">
        <f t="shared" si="23"/>
        <v>18.239999999999998</v>
      </c>
      <c r="C1537" s="19">
        <v>18.260000000000002</v>
      </c>
      <c r="D1537" s="19">
        <v>19.09</v>
      </c>
      <c r="E1537" s="19">
        <v>18.239999999999998</v>
      </c>
      <c r="F1537" s="19">
        <v>18.84</v>
      </c>
    </row>
    <row r="1538" spans="1:6" x14ac:dyDescent="0.25">
      <c r="A1538" s="18">
        <v>35460</v>
      </c>
      <c r="B1538" s="19">
        <f t="shared" si="23"/>
        <v>18.84</v>
      </c>
      <c r="C1538" s="19">
        <v>19.010000000000002</v>
      </c>
      <c r="D1538" s="19">
        <v>19.12</v>
      </c>
      <c r="E1538" s="19">
        <v>18.66</v>
      </c>
      <c r="F1538" s="19">
        <v>18.98</v>
      </c>
    </row>
    <row r="1539" spans="1:6" x14ac:dyDescent="0.25">
      <c r="A1539" s="18">
        <v>35461</v>
      </c>
      <c r="B1539" s="19">
        <f t="shared" ref="B1539:B1602" si="24">F1538</f>
        <v>18.98</v>
      </c>
      <c r="C1539" s="19">
        <v>19</v>
      </c>
      <c r="D1539" s="19">
        <v>19.5</v>
      </c>
      <c r="E1539" s="19">
        <v>18.899999999999999</v>
      </c>
      <c r="F1539" s="19">
        <v>19.239999999999998</v>
      </c>
    </row>
    <row r="1540" spans="1:6" x14ac:dyDescent="0.25">
      <c r="A1540" s="18">
        <v>35478</v>
      </c>
      <c r="B1540" s="19">
        <f t="shared" si="24"/>
        <v>19.239999999999998</v>
      </c>
      <c r="C1540" s="19">
        <v>18.98</v>
      </c>
      <c r="D1540" s="19">
        <v>19.55</v>
      </c>
      <c r="E1540" s="19">
        <v>18.73</v>
      </c>
      <c r="F1540" s="19">
        <v>19.22</v>
      </c>
    </row>
    <row r="1541" spans="1:6" x14ac:dyDescent="0.25">
      <c r="A1541" s="18">
        <v>35479</v>
      </c>
      <c r="B1541" s="19">
        <f t="shared" si="24"/>
        <v>19.22</v>
      </c>
      <c r="C1541" s="19">
        <v>19</v>
      </c>
      <c r="D1541" s="19">
        <v>19.09</v>
      </c>
      <c r="E1541" s="19">
        <v>17.3</v>
      </c>
      <c r="F1541" s="19">
        <v>17.59</v>
      </c>
    </row>
    <row r="1542" spans="1:6" x14ac:dyDescent="0.25">
      <c r="A1542" s="18">
        <v>35480</v>
      </c>
      <c r="B1542" s="19">
        <f t="shared" si="24"/>
        <v>17.59</v>
      </c>
      <c r="C1542" s="19">
        <v>18</v>
      </c>
      <c r="D1542" s="19">
        <v>18.95</v>
      </c>
      <c r="E1542" s="19">
        <v>18</v>
      </c>
      <c r="F1542" s="19">
        <v>18.920000000000002</v>
      </c>
    </row>
    <row r="1543" spans="1:6" x14ac:dyDescent="0.25">
      <c r="A1543" s="18">
        <v>35481</v>
      </c>
      <c r="B1543" s="19">
        <f t="shared" si="24"/>
        <v>18.920000000000002</v>
      </c>
      <c r="C1543" s="19">
        <v>17.03</v>
      </c>
      <c r="D1543" s="19">
        <v>19.62</v>
      </c>
      <c r="E1543" s="19">
        <v>17.03</v>
      </c>
      <c r="F1543" s="19">
        <v>18.87</v>
      </c>
    </row>
    <row r="1544" spans="1:6" x14ac:dyDescent="0.25">
      <c r="A1544" s="18">
        <v>35482</v>
      </c>
      <c r="B1544" s="19">
        <f t="shared" si="24"/>
        <v>18.87</v>
      </c>
      <c r="C1544" s="19">
        <v>18.8</v>
      </c>
      <c r="D1544" s="19">
        <v>19.100000000000001</v>
      </c>
      <c r="E1544" s="19">
        <v>18.68</v>
      </c>
      <c r="F1544" s="19">
        <v>19</v>
      </c>
    </row>
    <row r="1545" spans="1:6" x14ac:dyDescent="0.25">
      <c r="A1545" s="18">
        <v>35485</v>
      </c>
      <c r="B1545" s="19">
        <f t="shared" si="24"/>
        <v>19</v>
      </c>
      <c r="C1545" s="19">
        <v>19.100000000000001</v>
      </c>
      <c r="D1545" s="19">
        <v>19.23</v>
      </c>
      <c r="E1545" s="19">
        <v>18.87</v>
      </c>
      <c r="F1545" s="19">
        <v>18.899999999999999</v>
      </c>
    </row>
    <row r="1546" spans="1:6" x14ac:dyDescent="0.25">
      <c r="A1546" s="18">
        <v>35486</v>
      </c>
      <c r="B1546" s="19">
        <f t="shared" si="24"/>
        <v>18.899999999999999</v>
      </c>
      <c r="C1546" s="19">
        <v>19</v>
      </c>
      <c r="D1546" s="19">
        <v>19.78</v>
      </c>
      <c r="E1546" s="19">
        <v>18.829999999999998</v>
      </c>
      <c r="F1546" s="19">
        <v>19.39</v>
      </c>
    </row>
    <row r="1547" spans="1:6" x14ac:dyDescent="0.25">
      <c r="A1547" s="18">
        <v>35487</v>
      </c>
      <c r="B1547" s="19">
        <f t="shared" si="24"/>
        <v>19.39</v>
      </c>
      <c r="C1547" s="19">
        <v>19.600000000000001</v>
      </c>
      <c r="D1547" s="19">
        <v>19.690000000000001</v>
      </c>
      <c r="E1547" s="19">
        <v>19.350000000000001</v>
      </c>
      <c r="F1547" s="19">
        <v>19.54</v>
      </c>
    </row>
    <row r="1548" spans="1:6" x14ac:dyDescent="0.25">
      <c r="A1548" s="18">
        <v>35488</v>
      </c>
      <c r="B1548" s="19">
        <f t="shared" si="24"/>
        <v>19.54</v>
      </c>
      <c r="C1548" s="19">
        <v>19.5</v>
      </c>
      <c r="D1548" s="19">
        <v>19.600000000000001</v>
      </c>
      <c r="E1548" s="19">
        <v>19.2</v>
      </c>
      <c r="F1548" s="19">
        <v>19.3</v>
      </c>
    </row>
    <row r="1549" spans="1:6" x14ac:dyDescent="0.25">
      <c r="A1549" s="18">
        <v>35489</v>
      </c>
      <c r="B1549" s="19">
        <f t="shared" si="24"/>
        <v>19.3</v>
      </c>
      <c r="C1549" s="19">
        <v>19.25</v>
      </c>
      <c r="D1549" s="19">
        <v>19.28</v>
      </c>
      <c r="E1549" s="19">
        <v>18.899999999999999</v>
      </c>
      <c r="F1549" s="19">
        <v>19.21</v>
      </c>
    </row>
    <row r="1550" spans="1:6" x14ac:dyDescent="0.25">
      <c r="A1550" s="18">
        <v>35492</v>
      </c>
      <c r="B1550" s="19">
        <f t="shared" si="24"/>
        <v>19.21</v>
      </c>
      <c r="C1550" s="19">
        <v>19.28</v>
      </c>
      <c r="D1550" s="19">
        <v>19.559999999999999</v>
      </c>
      <c r="E1550" s="19">
        <v>19.18</v>
      </c>
      <c r="F1550" s="19">
        <v>19.350000000000001</v>
      </c>
    </row>
    <row r="1551" spans="1:6" x14ac:dyDescent="0.25">
      <c r="A1551" s="18">
        <v>35493</v>
      </c>
      <c r="B1551" s="19">
        <f t="shared" si="24"/>
        <v>19.350000000000001</v>
      </c>
      <c r="C1551" s="19">
        <v>19.329999999999998</v>
      </c>
      <c r="D1551" s="19">
        <v>19.329999999999998</v>
      </c>
      <c r="E1551" s="19">
        <v>19</v>
      </c>
      <c r="F1551" s="19">
        <v>19.16</v>
      </c>
    </row>
    <row r="1552" spans="1:6" x14ac:dyDescent="0.25">
      <c r="A1552" s="18">
        <v>35494</v>
      </c>
      <c r="B1552" s="19">
        <f t="shared" si="24"/>
        <v>19.16</v>
      </c>
      <c r="C1552" s="19">
        <v>19.18</v>
      </c>
      <c r="D1552" s="19">
        <v>19.32</v>
      </c>
      <c r="E1552" s="19">
        <v>19</v>
      </c>
      <c r="F1552" s="19">
        <v>19.02</v>
      </c>
    </row>
    <row r="1553" spans="1:6" x14ac:dyDescent="0.25">
      <c r="A1553" s="18">
        <v>35495</v>
      </c>
      <c r="B1553" s="19">
        <f t="shared" si="24"/>
        <v>19.02</v>
      </c>
      <c r="C1553" s="19">
        <v>18.98</v>
      </c>
      <c r="D1553" s="19">
        <v>19.100000000000001</v>
      </c>
      <c r="E1553" s="19">
        <v>18.89</v>
      </c>
      <c r="F1553" s="19">
        <v>19.02</v>
      </c>
    </row>
    <row r="1554" spans="1:6" x14ac:dyDescent="0.25">
      <c r="A1554" s="18">
        <v>35496</v>
      </c>
      <c r="B1554" s="19">
        <f t="shared" si="24"/>
        <v>19.02</v>
      </c>
      <c r="C1554" s="19">
        <v>19.079999999999998</v>
      </c>
      <c r="D1554" s="19">
        <v>19.350000000000001</v>
      </c>
      <c r="E1554" s="19">
        <v>19</v>
      </c>
      <c r="F1554" s="19">
        <v>19.11</v>
      </c>
    </row>
    <row r="1555" spans="1:6" x14ac:dyDescent="0.25">
      <c r="A1555" s="18">
        <v>35499</v>
      </c>
      <c r="B1555" s="19">
        <f t="shared" si="24"/>
        <v>19.11</v>
      </c>
      <c r="C1555" s="19">
        <v>19.2</v>
      </c>
      <c r="D1555" s="19">
        <v>19.63</v>
      </c>
      <c r="E1555" s="19">
        <v>19.149999999999999</v>
      </c>
      <c r="F1555" s="19">
        <v>19.41</v>
      </c>
    </row>
    <row r="1556" spans="1:6" x14ac:dyDescent="0.25">
      <c r="A1556" s="18">
        <v>35500</v>
      </c>
      <c r="B1556" s="19">
        <f t="shared" si="24"/>
        <v>19.41</v>
      </c>
      <c r="C1556" s="19">
        <v>19.45</v>
      </c>
      <c r="D1556" s="19">
        <v>19.649999999999999</v>
      </c>
      <c r="E1556" s="19">
        <v>19.27</v>
      </c>
      <c r="F1556" s="19">
        <v>19.64</v>
      </c>
    </row>
    <row r="1557" spans="1:6" x14ac:dyDescent="0.25">
      <c r="A1557" s="18">
        <v>35501</v>
      </c>
      <c r="B1557" s="19">
        <f t="shared" si="24"/>
        <v>19.64</v>
      </c>
      <c r="C1557" s="19">
        <v>19.7</v>
      </c>
      <c r="D1557" s="19">
        <v>20.2</v>
      </c>
      <c r="E1557" s="19">
        <v>19.64</v>
      </c>
      <c r="F1557" s="19">
        <v>20.04</v>
      </c>
    </row>
    <row r="1558" spans="1:6" x14ac:dyDescent="0.25">
      <c r="A1558" s="18">
        <v>35502</v>
      </c>
      <c r="B1558" s="19">
        <f t="shared" si="24"/>
        <v>20.04</v>
      </c>
      <c r="C1558" s="19">
        <v>20.100000000000001</v>
      </c>
      <c r="D1558" s="19">
        <v>20.3</v>
      </c>
      <c r="E1558" s="19">
        <v>19.75</v>
      </c>
      <c r="F1558" s="19">
        <v>19.88</v>
      </c>
    </row>
    <row r="1559" spans="1:6" x14ac:dyDescent="0.25">
      <c r="A1559" s="18">
        <v>35503</v>
      </c>
      <c r="B1559" s="19">
        <f t="shared" si="24"/>
        <v>19.88</v>
      </c>
      <c r="C1559" s="19">
        <v>19.88</v>
      </c>
      <c r="D1559" s="19">
        <v>20.39</v>
      </c>
      <c r="E1559" s="19">
        <v>19.600000000000001</v>
      </c>
      <c r="F1559" s="19">
        <v>20.34</v>
      </c>
    </row>
    <row r="1560" spans="1:6" x14ac:dyDescent="0.25">
      <c r="A1560" s="18">
        <v>35506</v>
      </c>
      <c r="B1560" s="19">
        <f t="shared" si="24"/>
        <v>20.34</v>
      </c>
      <c r="C1560" s="19">
        <v>20.8</v>
      </c>
      <c r="D1560" s="19">
        <v>22.37</v>
      </c>
      <c r="E1560" s="19">
        <v>20.8</v>
      </c>
      <c r="F1560" s="19">
        <v>22.33</v>
      </c>
    </row>
    <row r="1561" spans="1:6" x14ac:dyDescent="0.25">
      <c r="A1561" s="18">
        <v>35507</v>
      </c>
      <c r="B1561" s="19">
        <f t="shared" si="24"/>
        <v>22.33</v>
      </c>
      <c r="C1561" s="19">
        <v>22.5</v>
      </c>
      <c r="D1561" s="19">
        <v>23.45</v>
      </c>
      <c r="E1561" s="19">
        <v>21.9</v>
      </c>
      <c r="F1561" s="19">
        <v>22.59</v>
      </c>
    </row>
    <row r="1562" spans="1:6" x14ac:dyDescent="0.25">
      <c r="A1562" s="18">
        <v>35508</v>
      </c>
      <c r="B1562" s="19">
        <f t="shared" si="24"/>
        <v>22.59</v>
      </c>
      <c r="C1562" s="19">
        <v>22.6</v>
      </c>
      <c r="D1562" s="19">
        <v>23.75</v>
      </c>
      <c r="E1562" s="19">
        <v>22.45</v>
      </c>
      <c r="F1562" s="19">
        <v>23.43</v>
      </c>
    </row>
    <row r="1563" spans="1:6" x14ac:dyDescent="0.25">
      <c r="A1563" s="18">
        <v>35509</v>
      </c>
      <c r="B1563" s="19">
        <f t="shared" si="24"/>
        <v>23.43</v>
      </c>
      <c r="C1563" s="19">
        <v>23.51</v>
      </c>
      <c r="D1563" s="19">
        <v>24.24</v>
      </c>
      <c r="E1563" s="19">
        <v>23</v>
      </c>
      <c r="F1563" s="19">
        <v>23.1</v>
      </c>
    </row>
    <row r="1564" spans="1:6" x14ac:dyDescent="0.25">
      <c r="A1564" s="18">
        <v>35510</v>
      </c>
      <c r="B1564" s="19">
        <f t="shared" si="24"/>
        <v>23.1</v>
      </c>
      <c r="C1564" s="19">
        <v>23.01</v>
      </c>
      <c r="D1564" s="19">
        <v>24.45</v>
      </c>
      <c r="E1564" s="19">
        <v>23.01</v>
      </c>
      <c r="F1564" s="19">
        <v>24.4</v>
      </c>
    </row>
    <row r="1565" spans="1:6" x14ac:dyDescent="0.25">
      <c r="A1565" s="18">
        <v>35513</v>
      </c>
      <c r="B1565" s="19">
        <f t="shared" si="24"/>
        <v>24.4</v>
      </c>
      <c r="C1565" s="19">
        <v>25.1</v>
      </c>
      <c r="D1565" s="19">
        <v>26.84</v>
      </c>
      <c r="E1565" s="19">
        <v>25.1</v>
      </c>
      <c r="F1565" s="19">
        <v>26.84</v>
      </c>
    </row>
    <row r="1566" spans="1:6" x14ac:dyDescent="0.25">
      <c r="A1566" s="18">
        <v>35514</v>
      </c>
      <c r="B1566" s="19">
        <f t="shared" si="24"/>
        <v>26.84</v>
      </c>
      <c r="C1566" s="19">
        <v>27.5</v>
      </c>
      <c r="D1566" s="19">
        <v>27.95</v>
      </c>
      <c r="E1566" s="19">
        <v>26.84</v>
      </c>
      <c r="F1566" s="19">
        <v>27.77</v>
      </c>
    </row>
    <row r="1567" spans="1:6" x14ac:dyDescent="0.25">
      <c r="A1567" s="18">
        <v>35515</v>
      </c>
      <c r="B1567" s="19">
        <f t="shared" si="24"/>
        <v>27.77</v>
      </c>
      <c r="C1567" s="19">
        <v>27.75</v>
      </c>
      <c r="D1567" s="19">
        <v>28.85</v>
      </c>
      <c r="E1567" s="19">
        <v>27</v>
      </c>
      <c r="F1567" s="19">
        <v>28.17</v>
      </c>
    </row>
    <row r="1568" spans="1:6" x14ac:dyDescent="0.25">
      <c r="A1568" s="18">
        <v>35516</v>
      </c>
      <c r="B1568" s="19">
        <f t="shared" si="24"/>
        <v>28.17</v>
      </c>
      <c r="C1568" s="19">
        <v>28.2</v>
      </c>
      <c r="D1568" s="19">
        <v>28.47</v>
      </c>
      <c r="E1568" s="19">
        <v>27.3</v>
      </c>
      <c r="F1568" s="19">
        <v>27.5</v>
      </c>
    </row>
    <row r="1569" spans="1:6" x14ac:dyDescent="0.25">
      <c r="A1569" s="18">
        <v>35517</v>
      </c>
      <c r="B1569" s="19">
        <f t="shared" si="24"/>
        <v>27.5</v>
      </c>
      <c r="C1569" s="19">
        <v>27.21</v>
      </c>
      <c r="D1569" s="19">
        <v>28.2</v>
      </c>
      <c r="E1569" s="19">
        <v>27.09</v>
      </c>
      <c r="F1569" s="19">
        <v>27.53</v>
      </c>
    </row>
    <row r="1570" spans="1:6" x14ac:dyDescent="0.25">
      <c r="A1570" s="18">
        <v>35520</v>
      </c>
      <c r="B1570" s="19">
        <f t="shared" si="24"/>
        <v>27.53</v>
      </c>
      <c r="C1570" s="19">
        <v>27.5</v>
      </c>
      <c r="D1570" s="19">
        <v>27.92</v>
      </c>
      <c r="E1570" s="19">
        <v>27.18</v>
      </c>
      <c r="F1570" s="19">
        <v>27.3</v>
      </c>
    </row>
    <row r="1571" spans="1:6" x14ac:dyDescent="0.25">
      <c r="A1571" s="18">
        <v>35521</v>
      </c>
      <c r="B1571" s="19">
        <f t="shared" si="24"/>
        <v>27.3</v>
      </c>
      <c r="C1571" s="19">
        <v>27.35</v>
      </c>
      <c r="D1571" s="19">
        <v>27.77</v>
      </c>
      <c r="E1571" s="19">
        <v>27.03</v>
      </c>
      <c r="F1571" s="19">
        <v>27.47</v>
      </c>
    </row>
    <row r="1572" spans="1:6" x14ac:dyDescent="0.25">
      <c r="A1572" s="18">
        <v>35522</v>
      </c>
      <c r="B1572" s="19">
        <f t="shared" si="24"/>
        <v>27.47</v>
      </c>
      <c r="C1572" s="19">
        <v>27.6</v>
      </c>
      <c r="D1572" s="19">
        <v>27.66</v>
      </c>
      <c r="E1572" s="19">
        <v>27.11</v>
      </c>
      <c r="F1572" s="19">
        <v>27.18</v>
      </c>
    </row>
    <row r="1573" spans="1:6" x14ac:dyDescent="0.25">
      <c r="A1573" s="18">
        <v>35523</v>
      </c>
      <c r="B1573" s="19">
        <f t="shared" si="24"/>
        <v>27.18</v>
      </c>
      <c r="C1573" s="19">
        <v>27.2</v>
      </c>
      <c r="D1573" s="19">
        <v>28</v>
      </c>
      <c r="E1573" s="19">
        <v>27.18</v>
      </c>
      <c r="F1573" s="19">
        <v>27.98</v>
      </c>
    </row>
    <row r="1574" spans="1:6" x14ac:dyDescent="0.25">
      <c r="A1574" s="18">
        <v>35524</v>
      </c>
      <c r="B1574" s="19">
        <f t="shared" si="24"/>
        <v>27.98</v>
      </c>
      <c r="C1574" s="19">
        <v>28.2</v>
      </c>
      <c r="D1574" s="19">
        <v>29.6</v>
      </c>
      <c r="E1574" s="19">
        <v>27.99</v>
      </c>
      <c r="F1574" s="19">
        <v>28.92</v>
      </c>
    </row>
    <row r="1575" spans="1:6" x14ac:dyDescent="0.25">
      <c r="A1575" s="18">
        <v>35527</v>
      </c>
      <c r="B1575" s="19">
        <f t="shared" si="24"/>
        <v>28.92</v>
      </c>
      <c r="C1575" s="19">
        <v>29.1</v>
      </c>
      <c r="D1575" s="19">
        <v>30</v>
      </c>
      <c r="E1575" s="19">
        <v>28.95</v>
      </c>
      <c r="F1575" s="19">
        <v>29.51</v>
      </c>
    </row>
    <row r="1576" spans="1:6" x14ac:dyDescent="0.25">
      <c r="A1576" s="18">
        <v>35528</v>
      </c>
      <c r="B1576" s="19">
        <f t="shared" si="24"/>
        <v>29.51</v>
      </c>
      <c r="C1576" s="19">
        <v>29.19</v>
      </c>
      <c r="D1576" s="19">
        <v>29.19</v>
      </c>
      <c r="E1576" s="19">
        <v>28.2</v>
      </c>
      <c r="F1576" s="19">
        <v>28.3</v>
      </c>
    </row>
    <row r="1577" spans="1:6" x14ac:dyDescent="0.25">
      <c r="A1577" s="18">
        <v>35529</v>
      </c>
      <c r="B1577" s="19">
        <f t="shared" si="24"/>
        <v>28.3</v>
      </c>
      <c r="C1577" s="19">
        <v>28.23</v>
      </c>
      <c r="D1577" s="19">
        <v>28.9</v>
      </c>
      <c r="E1577" s="19">
        <v>28.2</v>
      </c>
      <c r="F1577" s="19">
        <v>28.61</v>
      </c>
    </row>
    <row r="1578" spans="1:6" x14ac:dyDescent="0.25">
      <c r="A1578" s="18">
        <v>35530</v>
      </c>
      <c r="B1578" s="19">
        <f t="shared" si="24"/>
        <v>28.61</v>
      </c>
      <c r="C1578" s="19">
        <v>28.6</v>
      </c>
      <c r="D1578" s="19">
        <v>28.62</v>
      </c>
      <c r="E1578" s="19">
        <v>28</v>
      </c>
      <c r="F1578" s="19">
        <v>28.09</v>
      </c>
    </row>
    <row r="1579" spans="1:6" x14ac:dyDescent="0.25">
      <c r="A1579" s="18">
        <v>35531</v>
      </c>
      <c r="B1579" s="19">
        <f t="shared" si="24"/>
        <v>28.09</v>
      </c>
      <c r="C1579" s="19">
        <v>27.88</v>
      </c>
      <c r="D1579" s="19">
        <v>27.96</v>
      </c>
      <c r="E1579" s="19">
        <v>27.4</v>
      </c>
      <c r="F1579" s="19">
        <v>27.93</v>
      </c>
    </row>
    <row r="1580" spans="1:6" x14ac:dyDescent="0.25">
      <c r="A1580" s="18">
        <v>35534</v>
      </c>
      <c r="B1580" s="19">
        <f t="shared" si="24"/>
        <v>27.93</v>
      </c>
      <c r="C1580" s="19">
        <v>27.94</v>
      </c>
      <c r="D1580" s="19">
        <v>28.18</v>
      </c>
      <c r="E1580" s="19">
        <v>27.4</v>
      </c>
      <c r="F1580" s="19">
        <v>27.55</v>
      </c>
    </row>
    <row r="1581" spans="1:6" x14ac:dyDescent="0.25">
      <c r="A1581" s="18">
        <v>35535</v>
      </c>
      <c r="B1581" s="19">
        <f t="shared" si="24"/>
        <v>27.55</v>
      </c>
      <c r="C1581" s="19">
        <v>27.7</v>
      </c>
      <c r="D1581" s="19">
        <v>28.33</v>
      </c>
      <c r="E1581" s="19">
        <v>27.36</v>
      </c>
      <c r="F1581" s="19">
        <v>28.15</v>
      </c>
    </row>
    <row r="1582" spans="1:6" x14ac:dyDescent="0.25">
      <c r="A1582" s="18">
        <v>35536</v>
      </c>
      <c r="B1582" s="19">
        <f t="shared" si="24"/>
        <v>28.15</v>
      </c>
      <c r="C1582" s="19">
        <v>28.15</v>
      </c>
      <c r="D1582" s="19">
        <v>28.38</v>
      </c>
      <c r="E1582" s="19">
        <v>27.78</v>
      </c>
      <c r="F1582" s="19">
        <v>27.9</v>
      </c>
    </row>
    <row r="1583" spans="1:6" x14ac:dyDescent="0.25">
      <c r="A1583" s="18">
        <v>35537</v>
      </c>
      <c r="B1583" s="19">
        <f t="shared" si="24"/>
        <v>27.9</v>
      </c>
      <c r="C1583" s="19">
        <v>27.81</v>
      </c>
      <c r="D1583" s="19">
        <v>29.49</v>
      </c>
      <c r="E1583" s="19">
        <v>27.8</v>
      </c>
      <c r="F1583" s="19">
        <v>29.1</v>
      </c>
    </row>
    <row r="1584" spans="1:6" x14ac:dyDescent="0.25">
      <c r="A1584" s="18">
        <v>35538</v>
      </c>
      <c r="B1584" s="19">
        <f t="shared" si="24"/>
        <v>29.1</v>
      </c>
      <c r="C1584" s="19">
        <v>29.5</v>
      </c>
      <c r="D1584" s="19">
        <v>29.75</v>
      </c>
      <c r="E1584" s="19">
        <v>28.61</v>
      </c>
      <c r="F1584" s="19">
        <v>28.93</v>
      </c>
    </row>
    <row r="1585" spans="1:6" x14ac:dyDescent="0.25">
      <c r="A1585" s="18">
        <v>35541</v>
      </c>
      <c r="B1585" s="19">
        <f t="shared" si="24"/>
        <v>28.93</v>
      </c>
      <c r="C1585" s="19">
        <v>31</v>
      </c>
      <c r="D1585" s="19">
        <v>31.82</v>
      </c>
      <c r="E1585" s="19">
        <v>30.13</v>
      </c>
      <c r="F1585" s="19">
        <v>31.09</v>
      </c>
    </row>
    <row r="1586" spans="1:6" x14ac:dyDescent="0.25">
      <c r="A1586" s="18">
        <v>35542</v>
      </c>
      <c r="B1586" s="19">
        <f t="shared" si="24"/>
        <v>31.09</v>
      </c>
      <c r="C1586" s="19">
        <v>31.3</v>
      </c>
      <c r="D1586" s="19">
        <v>31.48</v>
      </c>
      <c r="E1586" s="19">
        <v>30.9</v>
      </c>
      <c r="F1586" s="19">
        <v>31.02</v>
      </c>
    </row>
    <row r="1587" spans="1:6" x14ac:dyDescent="0.25">
      <c r="A1587" s="18">
        <v>35543</v>
      </c>
      <c r="B1587" s="19">
        <f t="shared" si="24"/>
        <v>31.02</v>
      </c>
      <c r="C1587" s="19">
        <v>31.05</v>
      </c>
      <c r="D1587" s="19">
        <v>32.46</v>
      </c>
      <c r="E1587" s="19">
        <v>30.95</v>
      </c>
      <c r="F1587" s="19">
        <v>32.119999999999997</v>
      </c>
    </row>
    <row r="1588" spans="1:6" x14ac:dyDescent="0.25">
      <c r="A1588" s="18">
        <v>35544</v>
      </c>
      <c r="B1588" s="19">
        <f t="shared" si="24"/>
        <v>32.119999999999997</v>
      </c>
      <c r="C1588" s="19">
        <v>31.88</v>
      </c>
      <c r="D1588" s="19">
        <v>32.9</v>
      </c>
      <c r="E1588" s="19">
        <v>31.4</v>
      </c>
      <c r="F1588" s="19">
        <v>32.39</v>
      </c>
    </row>
    <row r="1589" spans="1:6" x14ac:dyDescent="0.25">
      <c r="A1589" s="18">
        <v>35545</v>
      </c>
      <c r="B1589" s="19">
        <f t="shared" si="24"/>
        <v>32.39</v>
      </c>
      <c r="C1589" s="19">
        <v>32.31</v>
      </c>
      <c r="D1589" s="19">
        <v>33.049999999999997</v>
      </c>
      <c r="E1589" s="19">
        <v>32.03</v>
      </c>
      <c r="F1589" s="19">
        <v>32.56</v>
      </c>
    </row>
    <row r="1590" spans="1:6" x14ac:dyDescent="0.25">
      <c r="A1590" s="18">
        <v>35548</v>
      </c>
      <c r="B1590" s="19">
        <f t="shared" si="24"/>
        <v>32.56</v>
      </c>
      <c r="C1590" s="19">
        <v>33</v>
      </c>
      <c r="D1590" s="19">
        <v>35.82</v>
      </c>
      <c r="E1590" s="19">
        <v>33</v>
      </c>
      <c r="F1590" s="19">
        <v>35.6</v>
      </c>
    </row>
    <row r="1591" spans="1:6" x14ac:dyDescent="0.25">
      <c r="A1591" s="18">
        <v>35549</v>
      </c>
      <c r="B1591" s="19">
        <f t="shared" si="24"/>
        <v>35.6</v>
      </c>
      <c r="C1591" s="19">
        <v>36.200000000000003</v>
      </c>
      <c r="D1591" s="19">
        <v>37.86</v>
      </c>
      <c r="E1591" s="19">
        <v>34.200000000000003</v>
      </c>
      <c r="F1591" s="19">
        <v>35.700000000000003</v>
      </c>
    </row>
    <row r="1592" spans="1:6" x14ac:dyDescent="0.25">
      <c r="A1592" s="18">
        <v>35550</v>
      </c>
      <c r="B1592" s="19">
        <f t="shared" si="24"/>
        <v>35.700000000000003</v>
      </c>
      <c r="C1592" s="19">
        <v>35.700000000000003</v>
      </c>
      <c r="D1592" s="19">
        <v>36.85</v>
      </c>
      <c r="E1592" s="19">
        <v>35.1</v>
      </c>
      <c r="F1592" s="19">
        <v>36.75</v>
      </c>
    </row>
    <row r="1593" spans="1:6" x14ac:dyDescent="0.25">
      <c r="A1593" s="18">
        <v>35555</v>
      </c>
      <c r="B1593" s="19">
        <f t="shared" si="24"/>
        <v>36.75</v>
      </c>
      <c r="C1593" s="19">
        <v>37.549999999999997</v>
      </c>
      <c r="D1593" s="19">
        <v>40.43</v>
      </c>
      <c r="E1593" s="19">
        <v>37.549999999999997</v>
      </c>
      <c r="F1593" s="19">
        <v>40.43</v>
      </c>
    </row>
    <row r="1594" spans="1:6" x14ac:dyDescent="0.25">
      <c r="A1594" s="18">
        <v>35556</v>
      </c>
      <c r="B1594" s="19">
        <f t="shared" si="24"/>
        <v>40.43</v>
      </c>
      <c r="C1594" s="19">
        <v>41.38</v>
      </c>
      <c r="D1594" s="19">
        <v>44.47</v>
      </c>
      <c r="E1594" s="19">
        <v>41.2</v>
      </c>
      <c r="F1594" s="19">
        <v>44.47</v>
      </c>
    </row>
    <row r="1595" spans="1:6" x14ac:dyDescent="0.25">
      <c r="A1595" s="18">
        <v>35557</v>
      </c>
      <c r="B1595" s="19">
        <f t="shared" si="24"/>
        <v>44.47</v>
      </c>
      <c r="C1595" s="19">
        <v>45.59</v>
      </c>
      <c r="D1595" s="19">
        <v>48.92</v>
      </c>
      <c r="E1595" s="19">
        <v>45.4</v>
      </c>
      <c r="F1595" s="19">
        <v>48.9</v>
      </c>
    </row>
    <row r="1596" spans="1:6" x14ac:dyDescent="0.25">
      <c r="A1596" s="18">
        <v>35558</v>
      </c>
      <c r="B1596" s="19">
        <f t="shared" si="24"/>
        <v>48.9</v>
      </c>
      <c r="C1596" s="19">
        <v>48.98</v>
      </c>
      <c r="D1596" s="19">
        <v>49</v>
      </c>
      <c r="E1596" s="19">
        <v>44.5</v>
      </c>
      <c r="F1596" s="19">
        <v>44.69</v>
      </c>
    </row>
    <row r="1597" spans="1:6" x14ac:dyDescent="0.25">
      <c r="A1597" s="18">
        <v>35559</v>
      </c>
      <c r="B1597" s="19">
        <f t="shared" si="24"/>
        <v>44.69</v>
      </c>
      <c r="C1597" s="19">
        <v>43.3</v>
      </c>
      <c r="D1597" s="19">
        <v>47</v>
      </c>
      <c r="E1597" s="19">
        <v>43.3</v>
      </c>
      <c r="F1597" s="19">
        <v>46.94</v>
      </c>
    </row>
    <row r="1598" spans="1:6" x14ac:dyDescent="0.25">
      <c r="A1598" s="18">
        <v>35562</v>
      </c>
      <c r="B1598" s="19">
        <f t="shared" si="24"/>
        <v>46.94</v>
      </c>
      <c r="C1598" s="19">
        <v>48.22</v>
      </c>
      <c r="D1598" s="19">
        <v>49</v>
      </c>
      <c r="E1598" s="19">
        <v>45.8</v>
      </c>
      <c r="F1598" s="19">
        <v>46.14</v>
      </c>
    </row>
    <row r="1599" spans="1:6" x14ac:dyDescent="0.25">
      <c r="A1599" s="18">
        <v>35563</v>
      </c>
      <c r="B1599" s="19">
        <f t="shared" si="24"/>
        <v>46.14</v>
      </c>
      <c r="C1599" s="19">
        <v>45.5</v>
      </c>
      <c r="D1599" s="19">
        <v>46.49</v>
      </c>
      <c r="E1599" s="19">
        <v>44.01</v>
      </c>
      <c r="F1599" s="19">
        <v>45.02</v>
      </c>
    </row>
    <row r="1600" spans="1:6" x14ac:dyDescent="0.25">
      <c r="A1600" s="18">
        <v>35564</v>
      </c>
      <c r="B1600" s="19">
        <f t="shared" si="24"/>
        <v>45.02</v>
      </c>
      <c r="C1600" s="19">
        <v>44.5</v>
      </c>
      <c r="D1600" s="19">
        <v>44.98</v>
      </c>
      <c r="E1600" s="19">
        <v>41.5</v>
      </c>
      <c r="F1600" s="19">
        <v>41.63</v>
      </c>
    </row>
    <row r="1601" spans="1:6" x14ac:dyDescent="0.25">
      <c r="A1601" s="18">
        <v>35565</v>
      </c>
      <c r="B1601" s="19">
        <f t="shared" si="24"/>
        <v>41.63</v>
      </c>
      <c r="C1601" s="19">
        <v>40.479999999999997</v>
      </c>
      <c r="D1601" s="19">
        <v>41.62</v>
      </c>
      <c r="E1601" s="19">
        <v>37.799999999999997</v>
      </c>
      <c r="F1601" s="19">
        <v>41.27</v>
      </c>
    </row>
    <row r="1602" spans="1:6" x14ac:dyDescent="0.25">
      <c r="A1602" s="18">
        <v>35566</v>
      </c>
      <c r="B1602" s="19">
        <f t="shared" si="24"/>
        <v>41.27</v>
      </c>
      <c r="C1602" s="19">
        <v>37.14</v>
      </c>
      <c r="D1602" s="19">
        <v>39.799999999999997</v>
      </c>
      <c r="E1602" s="19">
        <v>37.14</v>
      </c>
      <c r="F1602" s="19">
        <v>37.14</v>
      </c>
    </row>
    <row r="1603" spans="1:6" x14ac:dyDescent="0.25">
      <c r="A1603" s="18">
        <v>35569</v>
      </c>
      <c r="B1603" s="19">
        <f t="shared" ref="B1603:B1666" si="25">F1602</f>
        <v>37.14</v>
      </c>
      <c r="C1603" s="19">
        <v>37.799999999999997</v>
      </c>
      <c r="D1603" s="19">
        <v>38.5</v>
      </c>
      <c r="E1603" s="19">
        <v>35.08</v>
      </c>
      <c r="F1603" s="19">
        <v>36.97</v>
      </c>
    </row>
    <row r="1604" spans="1:6" x14ac:dyDescent="0.25">
      <c r="A1604" s="18">
        <v>35570</v>
      </c>
      <c r="B1604" s="19">
        <f t="shared" si="25"/>
        <v>36.97</v>
      </c>
      <c r="C1604" s="19">
        <v>37.299999999999997</v>
      </c>
      <c r="D1604" s="19">
        <v>40.67</v>
      </c>
      <c r="E1604" s="19">
        <v>37.200000000000003</v>
      </c>
      <c r="F1604" s="19">
        <v>40.67</v>
      </c>
    </row>
    <row r="1605" spans="1:6" x14ac:dyDescent="0.25">
      <c r="A1605" s="18">
        <v>35571</v>
      </c>
      <c r="B1605" s="19">
        <f t="shared" si="25"/>
        <v>40.67</v>
      </c>
      <c r="C1605" s="19">
        <v>41.58</v>
      </c>
      <c r="D1605" s="19">
        <v>42</v>
      </c>
      <c r="E1605" s="19">
        <v>39.01</v>
      </c>
      <c r="F1605" s="19">
        <v>39.909999999999997</v>
      </c>
    </row>
    <row r="1606" spans="1:6" x14ac:dyDescent="0.25">
      <c r="A1606" s="18">
        <v>35572</v>
      </c>
      <c r="B1606" s="19">
        <f t="shared" si="25"/>
        <v>39.909999999999997</v>
      </c>
      <c r="C1606" s="19">
        <v>35.92</v>
      </c>
      <c r="D1606" s="19">
        <v>38.6</v>
      </c>
      <c r="E1606" s="19">
        <v>35.92</v>
      </c>
      <c r="F1606" s="19">
        <v>36.64</v>
      </c>
    </row>
    <row r="1607" spans="1:6" x14ac:dyDescent="0.25">
      <c r="A1607" s="18">
        <v>35573</v>
      </c>
      <c r="B1607" s="19">
        <f t="shared" si="25"/>
        <v>36.64</v>
      </c>
      <c r="C1607" s="19">
        <v>36.65</v>
      </c>
      <c r="D1607" s="19">
        <v>39.5</v>
      </c>
      <c r="E1607" s="19">
        <v>36.64</v>
      </c>
      <c r="F1607" s="19">
        <v>39.049999999999997</v>
      </c>
    </row>
    <row r="1608" spans="1:6" x14ac:dyDescent="0.25">
      <c r="A1608" s="18">
        <v>35576</v>
      </c>
      <c r="B1608" s="19">
        <f t="shared" si="25"/>
        <v>39.049999999999997</v>
      </c>
      <c r="C1608" s="19">
        <v>36</v>
      </c>
      <c r="D1608" s="19">
        <v>38.5</v>
      </c>
      <c r="E1608" s="19">
        <v>35.6</v>
      </c>
      <c r="F1608" s="19">
        <v>37.799999999999997</v>
      </c>
    </row>
    <row r="1609" spans="1:6" x14ac:dyDescent="0.25">
      <c r="A1609" s="18">
        <v>35577</v>
      </c>
      <c r="B1609" s="19">
        <f t="shared" si="25"/>
        <v>37.799999999999997</v>
      </c>
      <c r="C1609" s="19">
        <v>37.5</v>
      </c>
      <c r="D1609" s="19">
        <v>37.9</v>
      </c>
      <c r="E1609" s="19">
        <v>36.5</v>
      </c>
      <c r="F1609" s="19">
        <v>37.08</v>
      </c>
    </row>
    <row r="1610" spans="1:6" x14ac:dyDescent="0.25">
      <c r="A1610" s="18">
        <v>35578</v>
      </c>
      <c r="B1610" s="19">
        <f t="shared" si="25"/>
        <v>37.08</v>
      </c>
      <c r="C1610" s="19">
        <v>37.1</v>
      </c>
      <c r="D1610" s="19">
        <v>37.380000000000003</v>
      </c>
      <c r="E1610" s="19">
        <v>35.799999999999997</v>
      </c>
      <c r="F1610" s="19">
        <v>35.93</v>
      </c>
    </row>
    <row r="1611" spans="1:6" x14ac:dyDescent="0.25">
      <c r="A1611" s="18">
        <v>35579</v>
      </c>
      <c r="B1611" s="19">
        <f t="shared" si="25"/>
        <v>35.93</v>
      </c>
      <c r="C1611" s="19">
        <v>35.28</v>
      </c>
      <c r="D1611" s="19">
        <v>35.380000000000003</v>
      </c>
      <c r="E1611" s="19">
        <v>33</v>
      </c>
      <c r="F1611" s="19">
        <v>33.049999999999997</v>
      </c>
    </row>
    <row r="1612" spans="1:6" x14ac:dyDescent="0.25">
      <c r="A1612" s="18">
        <v>35580</v>
      </c>
      <c r="B1612" s="19">
        <f t="shared" si="25"/>
        <v>33.049999999999997</v>
      </c>
      <c r="C1612" s="19">
        <v>31.9</v>
      </c>
      <c r="D1612" s="19">
        <v>34</v>
      </c>
      <c r="E1612" s="19">
        <v>30.58</v>
      </c>
      <c r="F1612" s="19">
        <v>33.64</v>
      </c>
    </row>
    <row r="1613" spans="1:6" x14ac:dyDescent="0.25">
      <c r="A1613" s="18">
        <v>35583</v>
      </c>
      <c r="B1613" s="19">
        <f t="shared" si="25"/>
        <v>33.64</v>
      </c>
      <c r="C1613" s="19">
        <v>34.1</v>
      </c>
      <c r="D1613" s="19">
        <v>35</v>
      </c>
      <c r="E1613" s="19">
        <v>33.299999999999997</v>
      </c>
      <c r="F1613" s="19">
        <v>34.82</v>
      </c>
    </row>
    <row r="1614" spans="1:6" x14ac:dyDescent="0.25">
      <c r="A1614" s="18">
        <v>35584</v>
      </c>
      <c r="B1614" s="19">
        <f t="shared" si="25"/>
        <v>34.82</v>
      </c>
      <c r="C1614" s="19">
        <v>35</v>
      </c>
      <c r="D1614" s="19">
        <v>36.299999999999997</v>
      </c>
      <c r="E1614" s="19">
        <v>34.6</v>
      </c>
      <c r="F1614" s="19">
        <v>34.79</v>
      </c>
    </row>
    <row r="1615" spans="1:6" x14ac:dyDescent="0.25">
      <c r="A1615" s="18">
        <v>35585</v>
      </c>
      <c r="B1615" s="19">
        <f t="shared" si="25"/>
        <v>34.79</v>
      </c>
      <c r="C1615" s="19">
        <v>34.799999999999997</v>
      </c>
      <c r="D1615" s="19">
        <v>35.299999999999997</v>
      </c>
      <c r="E1615" s="19">
        <v>34.5</v>
      </c>
      <c r="F1615" s="19">
        <v>34.82</v>
      </c>
    </row>
    <row r="1616" spans="1:6" x14ac:dyDescent="0.25">
      <c r="A1616" s="18">
        <v>35586</v>
      </c>
      <c r="B1616" s="19">
        <f t="shared" si="25"/>
        <v>34.82</v>
      </c>
      <c r="C1616" s="19">
        <v>34.979999999999997</v>
      </c>
      <c r="D1616" s="19">
        <v>36.15</v>
      </c>
      <c r="E1616" s="19">
        <v>34.92</v>
      </c>
      <c r="F1616" s="19">
        <v>35.340000000000003</v>
      </c>
    </row>
    <row r="1617" spans="1:6" x14ac:dyDescent="0.25">
      <c r="A1617" s="18">
        <v>35587</v>
      </c>
      <c r="B1617" s="19">
        <f t="shared" si="25"/>
        <v>35.340000000000003</v>
      </c>
      <c r="C1617" s="19">
        <v>32.31</v>
      </c>
      <c r="D1617" s="19">
        <v>34.5</v>
      </c>
      <c r="E1617" s="19">
        <v>32.31</v>
      </c>
      <c r="F1617" s="19">
        <v>33.020000000000003</v>
      </c>
    </row>
    <row r="1618" spans="1:6" x14ac:dyDescent="0.25">
      <c r="A1618" s="18">
        <v>35590</v>
      </c>
      <c r="B1618" s="19">
        <f t="shared" si="25"/>
        <v>33.020000000000003</v>
      </c>
      <c r="C1618" s="19">
        <v>33</v>
      </c>
      <c r="D1618" s="19">
        <v>33</v>
      </c>
      <c r="E1618" s="19">
        <v>31.85</v>
      </c>
      <c r="F1618" s="19">
        <v>32.409999999999997</v>
      </c>
    </row>
    <row r="1619" spans="1:6" x14ac:dyDescent="0.25">
      <c r="A1619" s="18">
        <v>35591</v>
      </c>
      <c r="B1619" s="19">
        <f t="shared" si="25"/>
        <v>32.409999999999997</v>
      </c>
      <c r="C1619" s="19">
        <v>32.4</v>
      </c>
      <c r="D1619" s="19">
        <v>33</v>
      </c>
      <c r="E1619" s="19">
        <v>31.5</v>
      </c>
      <c r="F1619" s="19">
        <v>31.74</v>
      </c>
    </row>
    <row r="1620" spans="1:6" x14ac:dyDescent="0.25">
      <c r="A1620" s="18">
        <v>35592</v>
      </c>
      <c r="B1620" s="19">
        <f t="shared" si="25"/>
        <v>31.74</v>
      </c>
      <c r="C1620" s="19">
        <v>31.5</v>
      </c>
      <c r="D1620" s="19">
        <v>32</v>
      </c>
      <c r="E1620" s="19">
        <v>29.18</v>
      </c>
      <c r="F1620" s="19">
        <v>31.95</v>
      </c>
    </row>
    <row r="1621" spans="1:6" x14ac:dyDescent="0.25">
      <c r="A1621" s="18">
        <v>35593</v>
      </c>
      <c r="B1621" s="19">
        <f t="shared" si="25"/>
        <v>31.95</v>
      </c>
      <c r="C1621" s="19">
        <v>32</v>
      </c>
      <c r="D1621" s="19">
        <v>32.28</v>
      </c>
      <c r="E1621" s="19">
        <v>30</v>
      </c>
      <c r="F1621" s="19">
        <v>30.87</v>
      </c>
    </row>
    <row r="1622" spans="1:6" x14ac:dyDescent="0.25">
      <c r="A1622" s="18">
        <v>35601</v>
      </c>
      <c r="B1622" s="19">
        <f t="shared" si="25"/>
        <v>30.87</v>
      </c>
      <c r="C1622" s="19">
        <v>32.950000000000003</v>
      </c>
      <c r="D1622" s="19">
        <v>33.96</v>
      </c>
      <c r="E1622" s="19">
        <v>31.5</v>
      </c>
      <c r="F1622" s="19">
        <v>33.96</v>
      </c>
    </row>
    <row r="1623" spans="1:6" x14ac:dyDescent="0.25">
      <c r="A1623" s="18">
        <v>35604</v>
      </c>
      <c r="B1623" s="19">
        <f t="shared" si="25"/>
        <v>33.96</v>
      </c>
      <c r="C1623" s="19">
        <v>36.479999999999997</v>
      </c>
      <c r="D1623" s="19">
        <v>37.36</v>
      </c>
      <c r="E1623" s="19">
        <v>36</v>
      </c>
      <c r="F1623" s="19">
        <v>36.53</v>
      </c>
    </row>
    <row r="1624" spans="1:6" x14ac:dyDescent="0.25">
      <c r="A1624" s="18">
        <v>35605</v>
      </c>
      <c r="B1624" s="19">
        <f t="shared" si="25"/>
        <v>36.53</v>
      </c>
      <c r="C1624" s="19">
        <v>37.01</v>
      </c>
      <c r="D1624" s="19">
        <v>38.28</v>
      </c>
      <c r="E1624" s="19">
        <v>36.65</v>
      </c>
      <c r="F1624" s="19">
        <v>38.200000000000003</v>
      </c>
    </row>
    <row r="1625" spans="1:6" x14ac:dyDescent="0.25">
      <c r="A1625" s="18">
        <v>35606</v>
      </c>
      <c r="B1625" s="19">
        <f t="shared" si="25"/>
        <v>38.200000000000003</v>
      </c>
      <c r="C1625" s="19">
        <v>38.549999999999997</v>
      </c>
      <c r="D1625" s="19">
        <v>38.880000000000003</v>
      </c>
      <c r="E1625" s="19">
        <v>37.9</v>
      </c>
      <c r="F1625" s="19">
        <v>38.08</v>
      </c>
    </row>
    <row r="1626" spans="1:6" x14ac:dyDescent="0.25">
      <c r="A1626" s="18">
        <v>35607</v>
      </c>
      <c r="B1626" s="19">
        <f t="shared" si="25"/>
        <v>38.08</v>
      </c>
      <c r="C1626" s="19">
        <v>38</v>
      </c>
      <c r="D1626" s="19">
        <v>38.5</v>
      </c>
      <c r="E1626" s="19">
        <v>37.549999999999997</v>
      </c>
      <c r="F1626" s="19">
        <v>38.19</v>
      </c>
    </row>
    <row r="1627" spans="1:6" x14ac:dyDescent="0.25">
      <c r="A1627" s="18">
        <v>35608</v>
      </c>
      <c r="B1627" s="19">
        <f t="shared" si="25"/>
        <v>38.19</v>
      </c>
      <c r="C1627" s="19">
        <v>38.200000000000003</v>
      </c>
      <c r="D1627" s="19">
        <v>38.799999999999997</v>
      </c>
      <c r="E1627" s="19">
        <v>37.5</v>
      </c>
      <c r="F1627" s="19">
        <v>37.74</v>
      </c>
    </row>
    <row r="1628" spans="1:6" x14ac:dyDescent="0.25">
      <c r="A1628" s="18">
        <v>35613</v>
      </c>
      <c r="B1628" s="19">
        <f t="shared" si="25"/>
        <v>37.74</v>
      </c>
      <c r="C1628" s="19">
        <v>38</v>
      </c>
      <c r="D1628" s="19">
        <v>38.450000000000003</v>
      </c>
      <c r="E1628" s="19">
        <v>34</v>
      </c>
      <c r="F1628" s="19">
        <v>36.130000000000003</v>
      </c>
    </row>
    <row r="1629" spans="1:6" x14ac:dyDescent="0.25">
      <c r="A1629" s="18">
        <v>35614</v>
      </c>
      <c r="B1629" s="19">
        <f t="shared" si="25"/>
        <v>36.130000000000003</v>
      </c>
      <c r="C1629" s="19">
        <v>35.9</v>
      </c>
      <c r="D1629" s="19">
        <v>35.9</v>
      </c>
      <c r="E1629" s="19">
        <v>34.549999999999997</v>
      </c>
      <c r="F1629" s="19">
        <v>34.799999999999997</v>
      </c>
    </row>
    <row r="1630" spans="1:6" x14ac:dyDescent="0.25">
      <c r="A1630" s="18">
        <v>35615</v>
      </c>
      <c r="B1630" s="19">
        <f t="shared" si="25"/>
        <v>34.799999999999997</v>
      </c>
      <c r="C1630" s="19">
        <v>34</v>
      </c>
      <c r="D1630" s="19">
        <v>35.28</v>
      </c>
      <c r="E1630" s="19">
        <v>33.4</v>
      </c>
      <c r="F1630" s="19">
        <v>34.590000000000003</v>
      </c>
    </row>
    <row r="1631" spans="1:6" x14ac:dyDescent="0.25">
      <c r="A1631" s="18">
        <v>35618</v>
      </c>
      <c r="B1631" s="19">
        <f t="shared" si="25"/>
        <v>34.590000000000003</v>
      </c>
      <c r="C1631" s="19">
        <v>34.4</v>
      </c>
      <c r="D1631" s="19">
        <v>34.4</v>
      </c>
      <c r="E1631" s="19">
        <v>31.13</v>
      </c>
      <c r="F1631" s="19">
        <v>31.5</v>
      </c>
    </row>
    <row r="1632" spans="1:6" x14ac:dyDescent="0.25">
      <c r="A1632" s="18">
        <v>35619</v>
      </c>
      <c r="B1632" s="19">
        <f t="shared" si="25"/>
        <v>31.5</v>
      </c>
      <c r="C1632" s="19">
        <v>31</v>
      </c>
      <c r="D1632" s="19">
        <v>33.200000000000003</v>
      </c>
      <c r="E1632" s="19">
        <v>30.8</v>
      </c>
      <c r="F1632" s="19">
        <v>33.07</v>
      </c>
    </row>
    <row r="1633" spans="1:6" x14ac:dyDescent="0.25">
      <c r="A1633" s="18">
        <v>35620</v>
      </c>
      <c r="B1633" s="19">
        <f t="shared" si="25"/>
        <v>33.07</v>
      </c>
      <c r="C1633" s="19">
        <v>33.380000000000003</v>
      </c>
      <c r="D1633" s="19">
        <v>34.18</v>
      </c>
      <c r="E1633" s="19">
        <v>32.700000000000003</v>
      </c>
      <c r="F1633" s="19">
        <v>34</v>
      </c>
    </row>
    <row r="1634" spans="1:6" x14ac:dyDescent="0.25">
      <c r="A1634" s="18">
        <v>35621</v>
      </c>
      <c r="B1634" s="19">
        <f t="shared" si="25"/>
        <v>34</v>
      </c>
      <c r="C1634" s="19">
        <v>34</v>
      </c>
      <c r="D1634" s="19">
        <v>34.590000000000003</v>
      </c>
      <c r="E1634" s="19">
        <v>33</v>
      </c>
      <c r="F1634" s="19">
        <v>33.08</v>
      </c>
    </row>
    <row r="1635" spans="1:6" x14ac:dyDescent="0.25">
      <c r="A1635" s="18">
        <v>35622</v>
      </c>
      <c r="B1635" s="19">
        <f t="shared" si="25"/>
        <v>33.08</v>
      </c>
      <c r="C1635" s="19">
        <v>32.6</v>
      </c>
      <c r="D1635" s="19">
        <v>34.5</v>
      </c>
      <c r="E1635" s="19">
        <v>32.5</v>
      </c>
      <c r="F1635" s="19">
        <v>34.4</v>
      </c>
    </row>
    <row r="1636" spans="1:6" x14ac:dyDescent="0.25">
      <c r="A1636" s="18">
        <v>35625</v>
      </c>
      <c r="B1636" s="19">
        <f t="shared" si="25"/>
        <v>34.4</v>
      </c>
      <c r="C1636" s="19">
        <v>34.799999999999997</v>
      </c>
      <c r="D1636" s="19">
        <v>35.549999999999997</v>
      </c>
      <c r="E1636" s="19">
        <v>34.56</v>
      </c>
      <c r="F1636" s="19">
        <v>34.93</v>
      </c>
    </row>
    <row r="1637" spans="1:6" x14ac:dyDescent="0.25">
      <c r="A1637" s="18">
        <v>35626</v>
      </c>
      <c r="B1637" s="19">
        <f t="shared" si="25"/>
        <v>34.93</v>
      </c>
      <c r="C1637" s="19">
        <v>35</v>
      </c>
      <c r="D1637" s="19">
        <v>35.18</v>
      </c>
      <c r="E1637" s="19">
        <v>34.299999999999997</v>
      </c>
      <c r="F1637" s="19">
        <v>34.6</v>
      </c>
    </row>
    <row r="1638" spans="1:6" x14ac:dyDescent="0.25">
      <c r="A1638" s="18">
        <v>35627</v>
      </c>
      <c r="B1638" s="19">
        <f t="shared" si="25"/>
        <v>34.6</v>
      </c>
      <c r="C1638" s="19">
        <v>34.799999999999997</v>
      </c>
      <c r="D1638" s="19">
        <v>36.299999999999997</v>
      </c>
      <c r="E1638" s="19">
        <v>34.700000000000003</v>
      </c>
      <c r="F1638" s="19">
        <v>35.69</v>
      </c>
    </row>
    <row r="1639" spans="1:6" x14ac:dyDescent="0.25">
      <c r="A1639" s="18">
        <v>35628</v>
      </c>
      <c r="B1639" s="19">
        <f t="shared" si="25"/>
        <v>35.69</v>
      </c>
      <c r="C1639" s="19">
        <v>35.89</v>
      </c>
      <c r="D1639" s="19">
        <v>37.15</v>
      </c>
      <c r="E1639" s="19">
        <v>35.799999999999997</v>
      </c>
      <c r="F1639" s="19">
        <v>36.99</v>
      </c>
    </row>
    <row r="1640" spans="1:6" x14ac:dyDescent="0.25">
      <c r="A1640" s="18">
        <v>35629</v>
      </c>
      <c r="B1640" s="19">
        <f t="shared" si="25"/>
        <v>36.99</v>
      </c>
      <c r="C1640" s="19">
        <v>37.49</v>
      </c>
      <c r="D1640" s="19">
        <v>37.6</v>
      </c>
      <c r="E1640" s="19">
        <v>37</v>
      </c>
      <c r="F1640" s="19">
        <v>37.21</v>
      </c>
    </row>
    <row r="1641" spans="1:6" x14ac:dyDescent="0.25">
      <c r="A1641" s="18">
        <v>35632</v>
      </c>
      <c r="B1641" s="19">
        <f t="shared" si="25"/>
        <v>37.21</v>
      </c>
      <c r="C1641" s="19">
        <v>37.799999999999997</v>
      </c>
      <c r="D1641" s="19">
        <v>38</v>
      </c>
      <c r="E1641" s="19">
        <v>36.020000000000003</v>
      </c>
      <c r="F1641" s="19">
        <v>36.71</v>
      </c>
    </row>
    <row r="1642" spans="1:6" x14ac:dyDescent="0.25">
      <c r="A1642" s="18">
        <v>35634</v>
      </c>
      <c r="B1642" s="19">
        <f t="shared" si="25"/>
        <v>36.71</v>
      </c>
      <c r="C1642" s="19">
        <v>39.090000000000003</v>
      </c>
      <c r="D1642" s="19">
        <v>39.200000000000003</v>
      </c>
      <c r="E1642" s="19">
        <v>36.700000000000003</v>
      </c>
      <c r="F1642" s="19">
        <v>36.97</v>
      </c>
    </row>
    <row r="1643" spans="1:6" x14ac:dyDescent="0.25">
      <c r="A1643" s="18">
        <v>35635</v>
      </c>
      <c r="B1643" s="19">
        <f t="shared" si="25"/>
        <v>36.97</v>
      </c>
      <c r="C1643" s="19">
        <v>36.450000000000003</v>
      </c>
      <c r="D1643" s="19">
        <v>36.6</v>
      </c>
      <c r="E1643" s="19">
        <v>34.799999999999997</v>
      </c>
      <c r="F1643" s="19">
        <v>34.93</v>
      </c>
    </row>
    <row r="1644" spans="1:6" x14ac:dyDescent="0.25">
      <c r="A1644" s="18">
        <v>35636</v>
      </c>
      <c r="B1644" s="19">
        <f t="shared" si="25"/>
        <v>34.93</v>
      </c>
      <c r="C1644" s="19">
        <v>34.47</v>
      </c>
      <c r="D1644" s="19">
        <v>35.4</v>
      </c>
      <c r="E1644" s="19">
        <v>34.020000000000003</v>
      </c>
      <c r="F1644" s="19">
        <v>34.869999999999997</v>
      </c>
    </row>
    <row r="1645" spans="1:6" x14ac:dyDescent="0.25">
      <c r="A1645" s="18">
        <v>35639</v>
      </c>
      <c r="B1645" s="19">
        <f t="shared" si="25"/>
        <v>34.869999999999997</v>
      </c>
      <c r="C1645" s="19">
        <v>34.4</v>
      </c>
      <c r="D1645" s="19">
        <v>34.700000000000003</v>
      </c>
      <c r="E1645" s="19">
        <v>33.5</v>
      </c>
      <c r="F1645" s="19">
        <v>33.58</v>
      </c>
    </row>
    <row r="1646" spans="1:6" x14ac:dyDescent="0.25">
      <c r="A1646" s="18">
        <v>35640</v>
      </c>
      <c r="B1646" s="19">
        <f t="shared" si="25"/>
        <v>33.58</v>
      </c>
      <c r="C1646" s="19">
        <v>33.299999999999997</v>
      </c>
      <c r="D1646" s="19">
        <v>34.4</v>
      </c>
      <c r="E1646" s="19">
        <v>33.15</v>
      </c>
      <c r="F1646" s="19">
        <v>34.200000000000003</v>
      </c>
    </row>
    <row r="1647" spans="1:6" x14ac:dyDescent="0.25">
      <c r="A1647" s="18">
        <v>35641</v>
      </c>
      <c r="B1647" s="19">
        <f t="shared" si="25"/>
        <v>34.200000000000003</v>
      </c>
      <c r="C1647" s="19">
        <v>34.42</v>
      </c>
      <c r="D1647" s="19">
        <v>34.880000000000003</v>
      </c>
      <c r="E1647" s="19">
        <v>34.18</v>
      </c>
      <c r="F1647" s="19">
        <v>34.82</v>
      </c>
    </row>
    <row r="1648" spans="1:6" x14ac:dyDescent="0.25">
      <c r="A1648" s="18">
        <v>35642</v>
      </c>
      <c r="B1648" s="19">
        <f t="shared" si="25"/>
        <v>34.82</v>
      </c>
      <c r="C1648" s="19">
        <v>34.979999999999997</v>
      </c>
      <c r="D1648" s="19">
        <v>35.1</v>
      </c>
      <c r="E1648" s="19">
        <v>34.590000000000003</v>
      </c>
      <c r="F1648" s="19">
        <v>34.69</v>
      </c>
    </row>
    <row r="1649" spans="1:6" x14ac:dyDescent="0.25">
      <c r="A1649" s="18">
        <v>35643</v>
      </c>
      <c r="B1649" s="19">
        <f t="shared" si="25"/>
        <v>34.69</v>
      </c>
      <c r="C1649" s="19">
        <v>34.799999999999997</v>
      </c>
      <c r="D1649" s="19">
        <v>34.86</v>
      </c>
      <c r="E1649" s="19">
        <v>34.1</v>
      </c>
      <c r="F1649" s="19">
        <v>34.340000000000003</v>
      </c>
    </row>
    <row r="1650" spans="1:6" x14ac:dyDescent="0.25">
      <c r="A1650" s="18">
        <v>35646</v>
      </c>
      <c r="B1650" s="19">
        <f t="shared" si="25"/>
        <v>34.340000000000003</v>
      </c>
      <c r="C1650" s="19">
        <v>34.19</v>
      </c>
      <c r="D1650" s="19">
        <v>34.200000000000003</v>
      </c>
      <c r="E1650" s="19">
        <v>33.58</v>
      </c>
      <c r="F1650" s="19">
        <v>33.770000000000003</v>
      </c>
    </row>
    <row r="1651" spans="1:6" x14ac:dyDescent="0.25">
      <c r="A1651" s="18">
        <v>35647</v>
      </c>
      <c r="B1651" s="19">
        <f t="shared" si="25"/>
        <v>33.770000000000003</v>
      </c>
      <c r="C1651" s="19">
        <v>33.85</v>
      </c>
      <c r="D1651" s="19">
        <v>34.700000000000003</v>
      </c>
      <c r="E1651" s="19">
        <v>33.85</v>
      </c>
      <c r="F1651" s="19">
        <v>34.1</v>
      </c>
    </row>
    <row r="1652" spans="1:6" x14ac:dyDescent="0.25">
      <c r="A1652" s="18">
        <v>35648</v>
      </c>
      <c r="B1652" s="19">
        <f t="shared" si="25"/>
        <v>34.1</v>
      </c>
      <c r="C1652" s="19">
        <v>34.200000000000003</v>
      </c>
      <c r="D1652" s="19">
        <v>34.4</v>
      </c>
      <c r="E1652" s="19">
        <v>33.58</v>
      </c>
      <c r="F1652" s="19">
        <v>33.65</v>
      </c>
    </row>
    <row r="1653" spans="1:6" x14ac:dyDescent="0.25">
      <c r="A1653" s="18">
        <v>35649</v>
      </c>
      <c r="B1653" s="19">
        <f t="shared" si="25"/>
        <v>33.65</v>
      </c>
      <c r="C1653" s="19">
        <v>33.5</v>
      </c>
      <c r="D1653" s="19">
        <v>33.880000000000003</v>
      </c>
      <c r="E1653" s="19">
        <v>33.200000000000003</v>
      </c>
      <c r="F1653" s="19">
        <v>33.58</v>
      </c>
    </row>
    <row r="1654" spans="1:6" x14ac:dyDescent="0.25">
      <c r="A1654" s="18">
        <v>35650</v>
      </c>
      <c r="B1654" s="19">
        <f t="shared" si="25"/>
        <v>33.58</v>
      </c>
      <c r="C1654" s="19">
        <v>33.6</v>
      </c>
      <c r="D1654" s="19">
        <v>34.49</v>
      </c>
      <c r="E1654" s="19">
        <v>32.799999999999997</v>
      </c>
      <c r="F1654" s="19">
        <v>34.020000000000003</v>
      </c>
    </row>
    <row r="1655" spans="1:6" x14ac:dyDescent="0.25">
      <c r="A1655" s="18">
        <v>35653</v>
      </c>
      <c r="B1655" s="19">
        <f t="shared" si="25"/>
        <v>34.020000000000003</v>
      </c>
      <c r="C1655" s="19">
        <v>34.049999999999997</v>
      </c>
      <c r="D1655" s="19">
        <v>34.200000000000003</v>
      </c>
      <c r="E1655" s="19">
        <v>33.01</v>
      </c>
      <c r="F1655" s="19">
        <v>33.090000000000003</v>
      </c>
    </row>
    <row r="1656" spans="1:6" x14ac:dyDescent="0.25">
      <c r="A1656" s="18">
        <v>35654</v>
      </c>
      <c r="B1656" s="19">
        <f t="shared" si="25"/>
        <v>33.090000000000003</v>
      </c>
      <c r="C1656" s="19">
        <v>32.799999999999997</v>
      </c>
      <c r="D1656" s="19">
        <v>33</v>
      </c>
      <c r="E1656" s="19">
        <v>31.5</v>
      </c>
      <c r="F1656" s="19">
        <v>31.51</v>
      </c>
    </row>
    <row r="1657" spans="1:6" x14ac:dyDescent="0.25">
      <c r="A1657" s="18">
        <v>35655</v>
      </c>
      <c r="B1657" s="19">
        <f t="shared" si="25"/>
        <v>31.51</v>
      </c>
      <c r="C1657" s="19">
        <v>31.02</v>
      </c>
      <c r="D1657" s="19">
        <v>31.88</v>
      </c>
      <c r="E1657" s="19">
        <v>30.6</v>
      </c>
      <c r="F1657" s="19">
        <v>30.71</v>
      </c>
    </row>
    <row r="1658" spans="1:6" x14ac:dyDescent="0.25">
      <c r="A1658" s="18">
        <v>35656</v>
      </c>
      <c r="B1658" s="19">
        <f t="shared" si="25"/>
        <v>30.71</v>
      </c>
      <c r="C1658" s="19">
        <v>30.6</v>
      </c>
      <c r="D1658" s="19">
        <v>31.8</v>
      </c>
      <c r="E1658" s="19">
        <v>30.58</v>
      </c>
      <c r="F1658" s="19">
        <v>31.59</v>
      </c>
    </row>
    <row r="1659" spans="1:6" x14ac:dyDescent="0.25">
      <c r="A1659" s="18">
        <v>35657</v>
      </c>
      <c r="B1659" s="19">
        <f t="shared" si="25"/>
        <v>31.59</v>
      </c>
      <c r="C1659" s="19">
        <v>31.8</v>
      </c>
      <c r="D1659" s="19">
        <v>31.98</v>
      </c>
      <c r="E1659" s="19">
        <v>30.68</v>
      </c>
      <c r="F1659" s="19">
        <v>30.89</v>
      </c>
    </row>
    <row r="1660" spans="1:6" x14ac:dyDescent="0.25">
      <c r="A1660" s="18">
        <v>35660</v>
      </c>
      <c r="B1660" s="19">
        <f t="shared" si="25"/>
        <v>30.89</v>
      </c>
      <c r="C1660" s="19">
        <v>30.5</v>
      </c>
      <c r="D1660" s="19">
        <v>30.9</v>
      </c>
      <c r="E1660" s="19">
        <v>29.9</v>
      </c>
      <c r="F1660" s="19">
        <v>30.51</v>
      </c>
    </row>
    <row r="1661" spans="1:6" x14ac:dyDescent="0.25">
      <c r="A1661" s="18">
        <v>35661</v>
      </c>
      <c r="B1661" s="19">
        <f t="shared" si="25"/>
        <v>30.51</v>
      </c>
      <c r="C1661" s="19">
        <v>31</v>
      </c>
      <c r="D1661" s="19">
        <v>31.95</v>
      </c>
      <c r="E1661" s="19">
        <v>30.81</v>
      </c>
      <c r="F1661" s="19">
        <v>31.41</v>
      </c>
    </row>
    <row r="1662" spans="1:6" x14ac:dyDescent="0.25">
      <c r="A1662" s="18">
        <v>35662</v>
      </c>
      <c r="B1662" s="19">
        <f t="shared" si="25"/>
        <v>31.41</v>
      </c>
      <c r="C1662" s="19">
        <v>31.89</v>
      </c>
      <c r="D1662" s="19">
        <v>32.97</v>
      </c>
      <c r="E1662" s="19">
        <v>31.8</v>
      </c>
      <c r="F1662" s="19">
        <v>32.72</v>
      </c>
    </row>
    <row r="1663" spans="1:6" x14ac:dyDescent="0.25">
      <c r="A1663" s="18">
        <v>35663</v>
      </c>
      <c r="B1663" s="19">
        <f t="shared" si="25"/>
        <v>32.72</v>
      </c>
      <c r="C1663" s="19">
        <v>33</v>
      </c>
      <c r="D1663" s="19">
        <v>33.200000000000003</v>
      </c>
      <c r="E1663" s="19">
        <v>31.48</v>
      </c>
      <c r="F1663" s="19">
        <v>31.64</v>
      </c>
    </row>
    <row r="1664" spans="1:6" x14ac:dyDescent="0.25">
      <c r="A1664" s="18">
        <v>35664</v>
      </c>
      <c r="B1664" s="19">
        <f t="shared" si="25"/>
        <v>31.64</v>
      </c>
      <c r="C1664" s="19">
        <v>31.5</v>
      </c>
      <c r="D1664" s="19">
        <v>32.1</v>
      </c>
      <c r="E1664" s="19">
        <v>31.02</v>
      </c>
      <c r="F1664" s="19">
        <v>31.57</v>
      </c>
    </row>
    <row r="1665" spans="1:6" x14ac:dyDescent="0.25">
      <c r="A1665" s="18">
        <v>35667</v>
      </c>
      <c r="B1665" s="19">
        <f t="shared" si="25"/>
        <v>31.57</v>
      </c>
      <c r="C1665" s="19">
        <v>21</v>
      </c>
      <c r="D1665" s="19">
        <v>22.7</v>
      </c>
      <c r="E1665" s="19">
        <v>21</v>
      </c>
      <c r="F1665" s="19">
        <v>22.64</v>
      </c>
    </row>
    <row r="1666" spans="1:6" x14ac:dyDescent="0.25">
      <c r="A1666" s="18">
        <v>35668</v>
      </c>
      <c r="B1666" s="19">
        <f t="shared" si="25"/>
        <v>22.64</v>
      </c>
      <c r="C1666" s="19">
        <v>22.75</v>
      </c>
      <c r="D1666" s="19">
        <v>23.07</v>
      </c>
      <c r="E1666" s="19">
        <v>22.25</v>
      </c>
      <c r="F1666" s="19">
        <v>22.38</v>
      </c>
    </row>
    <row r="1667" spans="1:6" x14ac:dyDescent="0.25">
      <c r="A1667" s="18">
        <v>35669</v>
      </c>
      <c r="B1667" s="19">
        <f t="shared" ref="B1667:B1730" si="26">F1666</f>
        <v>22.38</v>
      </c>
      <c r="C1667" s="19">
        <v>22.15</v>
      </c>
      <c r="D1667" s="19">
        <v>22.4</v>
      </c>
      <c r="E1667" s="19">
        <v>21.81</v>
      </c>
      <c r="F1667" s="19">
        <v>22.12</v>
      </c>
    </row>
    <row r="1668" spans="1:6" x14ac:dyDescent="0.25">
      <c r="A1668" s="18">
        <v>35670</v>
      </c>
      <c r="B1668" s="19">
        <f t="shared" si="26"/>
        <v>22.12</v>
      </c>
      <c r="C1668" s="19">
        <v>22.05</v>
      </c>
      <c r="D1668" s="19">
        <v>23.1</v>
      </c>
      <c r="E1668" s="19">
        <v>21.85</v>
      </c>
      <c r="F1668" s="19">
        <v>22.34</v>
      </c>
    </row>
    <row r="1669" spans="1:6" x14ac:dyDescent="0.25">
      <c r="A1669" s="18">
        <v>35671</v>
      </c>
      <c r="B1669" s="19">
        <f t="shared" si="26"/>
        <v>22.34</v>
      </c>
      <c r="C1669" s="19">
        <v>22.34</v>
      </c>
      <c r="D1669" s="19">
        <v>22.49</v>
      </c>
      <c r="E1669" s="19">
        <v>21.95</v>
      </c>
      <c r="F1669" s="19">
        <v>22.16</v>
      </c>
    </row>
    <row r="1670" spans="1:6" x14ac:dyDescent="0.25">
      <c r="A1670" s="18">
        <v>35674</v>
      </c>
      <c r="B1670" s="19">
        <f t="shared" si="26"/>
        <v>22.16</v>
      </c>
      <c r="C1670" s="19">
        <v>22.13</v>
      </c>
      <c r="D1670" s="19">
        <v>22.66</v>
      </c>
      <c r="E1670" s="19">
        <v>21.95</v>
      </c>
      <c r="F1670" s="19">
        <v>22.19</v>
      </c>
    </row>
    <row r="1671" spans="1:6" x14ac:dyDescent="0.25">
      <c r="A1671" s="18">
        <v>35675</v>
      </c>
      <c r="B1671" s="19">
        <f t="shared" si="26"/>
        <v>22.19</v>
      </c>
      <c r="C1671" s="19">
        <v>22.2</v>
      </c>
      <c r="D1671" s="19">
        <v>22.48</v>
      </c>
      <c r="E1671" s="19">
        <v>22</v>
      </c>
      <c r="F1671" s="19">
        <v>22.33</v>
      </c>
    </row>
    <row r="1672" spans="1:6" x14ac:dyDescent="0.25">
      <c r="A1672" s="18">
        <v>35676</v>
      </c>
      <c r="B1672" s="19">
        <f t="shared" si="26"/>
        <v>22.33</v>
      </c>
      <c r="C1672" s="19">
        <v>22.3</v>
      </c>
      <c r="D1672" s="19">
        <v>23.2</v>
      </c>
      <c r="E1672" s="19">
        <v>22.3</v>
      </c>
      <c r="F1672" s="19">
        <v>23.14</v>
      </c>
    </row>
    <row r="1673" spans="1:6" x14ac:dyDescent="0.25">
      <c r="A1673" s="18">
        <v>35677</v>
      </c>
      <c r="B1673" s="19">
        <f t="shared" si="26"/>
        <v>23.14</v>
      </c>
      <c r="C1673" s="19">
        <v>23.3</v>
      </c>
      <c r="D1673" s="19">
        <v>23.46</v>
      </c>
      <c r="E1673" s="19">
        <v>22.86</v>
      </c>
      <c r="F1673" s="19">
        <v>23.06</v>
      </c>
    </row>
    <row r="1674" spans="1:6" x14ac:dyDescent="0.25">
      <c r="A1674" s="18">
        <v>35678</v>
      </c>
      <c r="B1674" s="19">
        <f t="shared" si="26"/>
        <v>23.06</v>
      </c>
      <c r="C1674" s="19">
        <v>23.08</v>
      </c>
      <c r="D1674" s="19">
        <v>23.1</v>
      </c>
      <c r="E1674" s="19">
        <v>22.8</v>
      </c>
      <c r="F1674" s="19">
        <v>22.99</v>
      </c>
    </row>
    <row r="1675" spans="1:6" x14ac:dyDescent="0.25">
      <c r="A1675" s="18">
        <v>35681</v>
      </c>
      <c r="B1675" s="19">
        <f t="shared" si="26"/>
        <v>22.99</v>
      </c>
      <c r="C1675" s="19">
        <v>22.95</v>
      </c>
      <c r="D1675" s="19">
        <v>23.1</v>
      </c>
      <c r="E1675" s="19">
        <v>22.69</v>
      </c>
      <c r="F1675" s="19">
        <v>22.78</v>
      </c>
    </row>
    <row r="1676" spans="1:6" x14ac:dyDescent="0.25">
      <c r="A1676" s="18">
        <v>35682</v>
      </c>
      <c r="B1676" s="19">
        <f t="shared" si="26"/>
        <v>22.78</v>
      </c>
      <c r="C1676" s="19">
        <v>22.7</v>
      </c>
      <c r="D1676" s="19">
        <v>22.96</v>
      </c>
      <c r="E1676" s="19">
        <v>22.5</v>
      </c>
      <c r="F1676" s="19">
        <v>22.55</v>
      </c>
    </row>
    <row r="1677" spans="1:6" x14ac:dyDescent="0.25">
      <c r="A1677" s="18">
        <v>35683</v>
      </c>
      <c r="B1677" s="19">
        <f t="shared" si="26"/>
        <v>22.55</v>
      </c>
      <c r="C1677" s="19">
        <v>22.4</v>
      </c>
      <c r="D1677" s="19">
        <v>22.93</v>
      </c>
      <c r="E1677" s="19">
        <v>22.25</v>
      </c>
      <c r="F1677" s="19">
        <v>22.77</v>
      </c>
    </row>
    <row r="1678" spans="1:6" x14ac:dyDescent="0.25">
      <c r="A1678" s="18">
        <v>35684</v>
      </c>
      <c r="B1678" s="19">
        <f t="shared" si="26"/>
        <v>22.77</v>
      </c>
      <c r="C1678" s="19">
        <v>22.8</v>
      </c>
      <c r="D1678" s="19">
        <v>23.58</v>
      </c>
      <c r="E1678" s="19">
        <v>22.53</v>
      </c>
      <c r="F1678" s="19">
        <v>22.9</v>
      </c>
    </row>
    <row r="1679" spans="1:6" x14ac:dyDescent="0.25">
      <c r="A1679" s="18">
        <v>35685</v>
      </c>
      <c r="B1679" s="19">
        <f t="shared" si="26"/>
        <v>22.9</v>
      </c>
      <c r="C1679" s="19">
        <v>22.9</v>
      </c>
      <c r="D1679" s="19">
        <v>22.9</v>
      </c>
      <c r="E1679" s="19">
        <v>22.38</v>
      </c>
      <c r="F1679" s="19">
        <v>22.4</v>
      </c>
    </row>
    <row r="1680" spans="1:6" x14ac:dyDescent="0.25">
      <c r="A1680" s="18">
        <v>35688</v>
      </c>
      <c r="B1680" s="19">
        <f t="shared" si="26"/>
        <v>22.4</v>
      </c>
      <c r="C1680" s="19">
        <v>22.4</v>
      </c>
      <c r="D1680" s="19">
        <v>22.4</v>
      </c>
      <c r="E1680" s="19">
        <v>21.76</v>
      </c>
      <c r="F1680" s="19">
        <v>21.8</v>
      </c>
    </row>
    <row r="1681" spans="1:6" x14ac:dyDescent="0.25">
      <c r="A1681" s="18">
        <v>35689</v>
      </c>
      <c r="B1681" s="19">
        <f t="shared" si="26"/>
        <v>21.8</v>
      </c>
      <c r="C1681" s="19">
        <v>21.8</v>
      </c>
      <c r="D1681" s="19">
        <v>22.15</v>
      </c>
      <c r="E1681" s="19">
        <v>21.61</v>
      </c>
      <c r="F1681" s="19">
        <v>21.78</v>
      </c>
    </row>
    <row r="1682" spans="1:6" x14ac:dyDescent="0.25">
      <c r="A1682" s="18">
        <v>35690</v>
      </c>
      <c r="B1682" s="19">
        <f t="shared" si="26"/>
        <v>21.78</v>
      </c>
      <c r="C1682" s="19">
        <v>21.79</v>
      </c>
      <c r="D1682" s="19">
        <v>21.89</v>
      </c>
      <c r="E1682" s="19">
        <v>21.5</v>
      </c>
      <c r="F1682" s="19">
        <v>21.57</v>
      </c>
    </row>
    <row r="1683" spans="1:6" x14ac:dyDescent="0.25">
      <c r="A1683" s="18">
        <v>35691</v>
      </c>
      <c r="B1683" s="19">
        <f t="shared" si="26"/>
        <v>21.57</v>
      </c>
      <c r="C1683" s="19">
        <v>21.6</v>
      </c>
      <c r="D1683" s="19">
        <v>21.8</v>
      </c>
      <c r="E1683" s="19">
        <v>21.35</v>
      </c>
      <c r="F1683" s="19">
        <v>21.48</v>
      </c>
    </row>
    <row r="1684" spans="1:6" x14ac:dyDescent="0.25">
      <c r="A1684" s="18">
        <v>35692</v>
      </c>
      <c r="B1684" s="19">
        <f t="shared" si="26"/>
        <v>21.48</v>
      </c>
      <c r="C1684" s="19">
        <v>21.5</v>
      </c>
      <c r="D1684" s="19">
        <v>21.7</v>
      </c>
      <c r="E1684" s="19">
        <v>21.45</v>
      </c>
      <c r="F1684" s="19">
        <v>21.6</v>
      </c>
    </row>
    <row r="1685" spans="1:6" x14ac:dyDescent="0.25">
      <c r="A1685" s="18">
        <v>35695</v>
      </c>
      <c r="B1685" s="19">
        <f t="shared" si="26"/>
        <v>21.6</v>
      </c>
      <c r="C1685" s="19">
        <v>21.6</v>
      </c>
      <c r="D1685" s="19">
        <v>21.6</v>
      </c>
      <c r="E1685" s="19">
        <v>20.100000000000001</v>
      </c>
      <c r="F1685" s="19">
        <v>20.22</v>
      </c>
    </row>
    <row r="1686" spans="1:6" x14ac:dyDescent="0.25">
      <c r="A1686" s="18">
        <v>35696</v>
      </c>
      <c r="B1686" s="19">
        <f t="shared" si="26"/>
        <v>20.22</v>
      </c>
      <c r="C1686" s="19">
        <v>20</v>
      </c>
      <c r="D1686" s="19">
        <v>20.2</v>
      </c>
      <c r="E1686" s="19">
        <v>18.8</v>
      </c>
      <c r="F1686" s="19">
        <v>19.190000000000001</v>
      </c>
    </row>
    <row r="1687" spans="1:6" x14ac:dyDescent="0.25">
      <c r="A1687" s="18">
        <v>35697</v>
      </c>
      <c r="B1687" s="19">
        <f t="shared" si="26"/>
        <v>19.190000000000001</v>
      </c>
      <c r="C1687" s="19">
        <v>19.8</v>
      </c>
      <c r="D1687" s="19">
        <v>20.6</v>
      </c>
      <c r="E1687" s="19">
        <v>19.600000000000001</v>
      </c>
      <c r="F1687" s="19">
        <v>20.45</v>
      </c>
    </row>
    <row r="1688" spans="1:6" x14ac:dyDescent="0.25">
      <c r="A1688" s="18">
        <v>35698</v>
      </c>
      <c r="B1688" s="19">
        <f t="shared" si="26"/>
        <v>20.45</v>
      </c>
      <c r="C1688" s="19">
        <v>21.02</v>
      </c>
      <c r="D1688" s="19">
        <v>21.26</v>
      </c>
      <c r="E1688" s="19">
        <v>20.45</v>
      </c>
      <c r="F1688" s="19">
        <v>20.74</v>
      </c>
    </row>
    <row r="1689" spans="1:6" x14ac:dyDescent="0.25">
      <c r="A1689" s="18">
        <v>35699</v>
      </c>
      <c r="B1689" s="19">
        <f t="shared" si="26"/>
        <v>20.74</v>
      </c>
      <c r="C1689" s="19">
        <v>20.78</v>
      </c>
      <c r="D1689" s="19">
        <v>20.89</v>
      </c>
      <c r="E1689" s="19">
        <v>20.100000000000001</v>
      </c>
      <c r="F1689" s="19">
        <v>20.8</v>
      </c>
    </row>
    <row r="1690" spans="1:6" x14ac:dyDescent="0.25">
      <c r="A1690" s="18">
        <v>35702</v>
      </c>
      <c r="B1690" s="19">
        <f t="shared" si="26"/>
        <v>20.8</v>
      </c>
      <c r="C1690" s="19">
        <v>20.5</v>
      </c>
      <c r="D1690" s="19">
        <v>21.1</v>
      </c>
      <c r="E1690" s="19">
        <v>20.25</v>
      </c>
      <c r="F1690" s="19">
        <v>20.85</v>
      </c>
    </row>
    <row r="1691" spans="1:6" x14ac:dyDescent="0.25">
      <c r="A1691" s="18">
        <v>35703</v>
      </c>
      <c r="B1691" s="19">
        <f t="shared" si="26"/>
        <v>20.85</v>
      </c>
      <c r="C1691" s="19">
        <v>20.8</v>
      </c>
      <c r="D1691" s="19">
        <v>21.52</v>
      </c>
      <c r="E1691" s="19">
        <v>20.6</v>
      </c>
      <c r="F1691" s="19">
        <v>21.31</v>
      </c>
    </row>
    <row r="1692" spans="1:6" x14ac:dyDescent="0.25">
      <c r="A1692" s="18">
        <v>35709</v>
      </c>
      <c r="B1692" s="19">
        <f t="shared" si="26"/>
        <v>21.31</v>
      </c>
      <c r="C1692" s="19">
        <v>21.89</v>
      </c>
      <c r="D1692" s="19">
        <v>21.89</v>
      </c>
      <c r="E1692" s="19">
        <v>21</v>
      </c>
      <c r="F1692" s="19">
        <v>21.12</v>
      </c>
    </row>
    <row r="1693" spans="1:6" x14ac:dyDescent="0.25">
      <c r="A1693" s="18">
        <v>35710</v>
      </c>
      <c r="B1693" s="19">
        <f t="shared" si="26"/>
        <v>21.12</v>
      </c>
      <c r="C1693" s="19">
        <v>21</v>
      </c>
      <c r="D1693" s="19">
        <v>21.3</v>
      </c>
      <c r="E1693" s="19">
        <v>20.76</v>
      </c>
      <c r="F1693" s="19">
        <v>21.3</v>
      </c>
    </row>
    <row r="1694" spans="1:6" x14ac:dyDescent="0.25">
      <c r="A1694" s="18">
        <v>35711</v>
      </c>
      <c r="B1694" s="19">
        <f t="shared" si="26"/>
        <v>21.3</v>
      </c>
      <c r="C1694" s="19">
        <v>21.68</v>
      </c>
      <c r="D1694" s="19">
        <v>22.08</v>
      </c>
      <c r="E1694" s="19">
        <v>21.3</v>
      </c>
      <c r="F1694" s="19">
        <v>21.9</v>
      </c>
    </row>
    <row r="1695" spans="1:6" x14ac:dyDescent="0.25">
      <c r="A1695" s="18">
        <v>35712</v>
      </c>
      <c r="B1695" s="19">
        <f t="shared" si="26"/>
        <v>21.9</v>
      </c>
      <c r="C1695" s="19">
        <v>22</v>
      </c>
      <c r="D1695" s="19">
        <v>22.04</v>
      </c>
      <c r="E1695" s="19">
        <v>21.53</v>
      </c>
      <c r="F1695" s="19">
        <v>21.6</v>
      </c>
    </row>
    <row r="1696" spans="1:6" x14ac:dyDescent="0.25">
      <c r="A1696" s="18">
        <v>35713</v>
      </c>
      <c r="B1696" s="19">
        <f t="shared" si="26"/>
        <v>21.6</v>
      </c>
      <c r="C1696" s="19">
        <v>21.59</v>
      </c>
      <c r="D1696" s="19">
        <v>21.88</v>
      </c>
      <c r="E1696" s="19">
        <v>21.5</v>
      </c>
      <c r="F1696" s="19">
        <v>21.71</v>
      </c>
    </row>
    <row r="1697" spans="1:6" x14ac:dyDescent="0.25">
      <c r="A1697" s="18">
        <v>35716</v>
      </c>
      <c r="B1697" s="19">
        <f t="shared" si="26"/>
        <v>21.71</v>
      </c>
      <c r="C1697" s="19">
        <v>22</v>
      </c>
      <c r="D1697" s="19">
        <v>22.05</v>
      </c>
      <c r="E1697" s="19">
        <v>21.51</v>
      </c>
      <c r="F1697" s="19">
        <v>21.52</v>
      </c>
    </row>
    <row r="1698" spans="1:6" x14ac:dyDescent="0.25">
      <c r="A1698" s="18">
        <v>35717</v>
      </c>
      <c r="B1698" s="19">
        <f t="shared" si="26"/>
        <v>21.52</v>
      </c>
      <c r="C1698" s="19">
        <v>21.49</v>
      </c>
      <c r="D1698" s="19">
        <v>21.75</v>
      </c>
      <c r="E1698" s="19">
        <v>21.33</v>
      </c>
      <c r="F1698" s="19">
        <v>21.63</v>
      </c>
    </row>
    <row r="1699" spans="1:6" x14ac:dyDescent="0.25">
      <c r="A1699" s="18">
        <v>35718</v>
      </c>
      <c r="B1699" s="19">
        <f t="shared" si="26"/>
        <v>21.63</v>
      </c>
      <c r="C1699" s="19">
        <v>21.63</v>
      </c>
      <c r="D1699" s="19">
        <v>22.82</v>
      </c>
      <c r="E1699" s="19">
        <v>21.58</v>
      </c>
      <c r="F1699" s="19">
        <v>22.62</v>
      </c>
    </row>
    <row r="1700" spans="1:6" x14ac:dyDescent="0.25">
      <c r="A1700" s="18">
        <v>35719</v>
      </c>
      <c r="B1700" s="19">
        <f t="shared" si="26"/>
        <v>22.62</v>
      </c>
      <c r="C1700" s="19">
        <v>22.8</v>
      </c>
      <c r="D1700" s="19">
        <v>23.8</v>
      </c>
      <c r="E1700" s="19">
        <v>22.55</v>
      </c>
      <c r="F1700" s="19">
        <v>23.6</v>
      </c>
    </row>
    <row r="1701" spans="1:6" x14ac:dyDescent="0.25">
      <c r="A1701" s="18">
        <v>35720</v>
      </c>
      <c r="B1701" s="19">
        <f t="shared" si="26"/>
        <v>23.6</v>
      </c>
      <c r="C1701" s="19">
        <v>23.8</v>
      </c>
      <c r="D1701" s="19">
        <v>24.55</v>
      </c>
      <c r="E1701" s="19">
        <v>23.75</v>
      </c>
      <c r="F1701" s="19">
        <v>24.23</v>
      </c>
    </row>
    <row r="1702" spans="1:6" x14ac:dyDescent="0.25">
      <c r="A1702" s="18">
        <v>35723</v>
      </c>
      <c r="B1702" s="19">
        <f t="shared" si="26"/>
        <v>24.23</v>
      </c>
      <c r="C1702" s="19">
        <v>24.48</v>
      </c>
      <c r="D1702" s="19">
        <v>25.2</v>
      </c>
      <c r="E1702" s="19">
        <v>24.3</v>
      </c>
      <c r="F1702" s="19">
        <v>24.84</v>
      </c>
    </row>
    <row r="1703" spans="1:6" x14ac:dyDescent="0.25">
      <c r="A1703" s="18">
        <v>35724</v>
      </c>
      <c r="B1703" s="19">
        <f t="shared" si="26"/>
        <v>24.84</v>
      </c>
      <c r="C1703" s="19">
        <v>25</v>
      </c>
      <c r="D1703" s="19">
        <v>25.35</v>
      </c>
      <c r="E1703" s="19">
        <v>24.55</v>
      </c>
      <c r="F1703" s="19">
        <v>25.2</v>
      </c>
    </row>
    <row r="1704" spans="1:6" x14ac:dyDescent="0.25">
      <c r="A1704" s="18">
        <v>35725</v>
      </c>
      <c r="B1704" s="19">
        <f t="shared" si="26"/>
        <v>25.2</v>
      </c>
      <c r="C1704" s="19">
        <v>25.5</v>
      </c>
      <c r="D1704" s="19">
        <v>27.7</v>
      </c>
      <c r="E1704" s="19">
        <v>25.4</v>
      </c>
      <c r="F1704" s="19">
        <v>26.4</v>
      </c>
    </row>
    <row r="1705" spans="1:6" x14ac:dyDescent="0.25">
      <c r="A1705" s="18">
        <v>35726</v>
      </c>
      <c r="B1705" s="19">
        <f t="shared" si="26"/>
        <v>26.4</v>
      </c>
      <c r="C1705" s="19">
        <v>25.97</v>
      </c>
      <c r="D1705" s="19">
        <v>26.49</v>
      </c>
      <c r="E1705" s="19">
        <v>25.51</v>
      </c>
      <c r="F1705" s="19">
        <v>25.87</v>
      </c>
    </row>
    <row r="1706" spans="1:6" x14ac:dyDescent="0.25">
      <c r="A1706" s="18">
        <v>35727</v>
      </c>
      <c r="B1706" s="19">
        <f t="shared" si="26"/>
        <v>25.87</v>
      </c>
      <c r="C1706" s="19">
        <v>25.5</v>
      </c>
      <c r="D1706" s="19">
        <v>25.93</v>
      </c>
      <c r="E1706" s="19">
        <v>25.3</v>
      </c>
      <c r="F1706" s="19">
        <v>25.84</v>
      </c>
    </row>
    <row r="1707" spans="1:6" x14ac:dyDescent="0.25">
      <c r="A1707" s="18">
        <v>35730</v>
      </c>
      <c r="B1707" s="19">
        <f t="shared" si="26"/>
        <v>25.84</v>
      </c>
      <c r="C1707" s="19">
        <v>26</v>
      </c>
      <c r="D1707" s="19">
        <v>26.43</v>
      </c>
      <c r="E1707" s="19">
        <v>25.81</v>
      </c>
      <c r="F1707" s="19">
        <v>25.97</v>
      </c>
    </row>
    <row r="1708" spans="1:6" x14ac:dyDescent="0.25">
      <c r="A1708" s="18">
        <v>35731</v>
      </c>
      <c r="B1708" s="19">
        <f t="shared" si="26"/>
        <v>25.97</v>
      </c>
      <c r="C1708" s="19">
        <v>25.99</v>
      </c>
      <c r="D1708" s="19">
        <v>25.99</v>
      </c>
      <c r="E1708" s="19">
        <v>24.71</v>
      </c>
      <c r="F1708" s="19">
        <v>25.07</v>
      </c>
    </row>
    <row r="1709" spans="1:6" x14ac:dyDescent="0.25">
      <c r="A1709" s="18">
        <v>35732</v>
      </c>
      <c r="B1709" s="19">
        <f t="shared" si="26"/>
        <v>25.07</v>
      </c>
      <c r="C1709" s="19">
        <v>25.2</v>
      </c>
      <c r="D1709" s="19">
        <v>25.63</v>
      </c>
      <c r="E1709" s="19">
        <v>25</v>
      </c>
      <c r="F1709" s="19">
        <v>25.59</v>
      </c>
    </row>
    <row r="1710" spans="1:6" x14ac:dyDescent="0.25">
      <c r="A1710" s="18">
        <v>35733</v>
      </c>
      <c r="B1710" s="19">
        <f t="shared" si="26"/>
        <v>25.59</v>
      </c>
      <c r="C1710" s="19">
        <v>25.7</v>
      </c>
      <c r="D1710" s="19">
        <v>25.95</v>
      </c>
      <c r="E1710" s="19">
        <v>24.99</v>
      </c>
      <c r="F1710" s="19">
        <v>25</v>
      </c>
    </row>
    <row r="1711" spans="1:6" x14ac:dyDescent="0.25">
      <c r="A1711" s="18">
        <v>35734</v>
      </c>
      <c r="B1711" s="19">
        <f t="shared" si="26"/>
        <v>25</v>
      </c>
      <c r="C1711" s="19">
        <v>24.8</v>
      </c>
      <c r="D1711" s="19">
        <v>25.49</v>
      </c>
      <c r="E1711" s="19">
        <v>24.7</v>
      </c>
      <c r="F1711" s="19">
        <v>25.09</v>
      </c>
    </row>
    <row r="1712" spans="1:6" x14ac:dyDescent="0.25">
      <c r="A1712" s="18">
        <v>35737</v>
      </c>
      <c r="B1712" s="19">
        <f t="shared" si="26"/>
        <v>25.09</v>
      </c>
      <c r="C1712" s="19">
        <v>25.09</v>
      </c>
      <c r="D1712" s="19">
        <v>25.4</v>
      </c>
      <c r="E1712" s="19">
        <v>25</v>
      </c>
      <c r="F1712" s="19">
        <v>25.11</v>
      </c>
    </row>
    <row r="1713" spans="1:6" x14ac:dyDescent="0.25">
      <c r="A1713" s="18">
        <v>35738</v>
      </c>
      <c r="B1713" s="19">
        <f t="shared" si="26"/>
        <v>25.11</v>
      </c>
      <c r="C1713" s="19">
        <v>25.2</v>
      </c>
      <c r="D1713" s="19">
        <v>25.78</v>
      </c>
      <c r="E1713" s="19">
        <v>25.11</v>
      </c>
      <c r="F1713" s="19">
        <v>25.71</v>
      </c>
    </row>
    <row r="1714" spans="1:6" x14ac:dyDescent="0.25">
      <c r="A1714" s="18">
        <v>35739</v>
      </c>
      <c r="B1714" s="19">
        <f t="shared" si="26"/>
        <v>25.71</v>
      </c>
      <c r="C1714" s="19">
        <v>25.7</v>
      </c>
      <c r="D1714" s="19">
        <v>26.3</v>
      </c>
      <c r="E1714" s="19">
        <v>25.7</v>
      </c>
      <c r="F1714" s="19">
        <v>26.09</v>
      </c>
    </row>
    <row r="1715" spans="1:6" x14ac:dyDescent="0.25">
      <c r="A1715" s="18">
        <v>35740</v>
      </c>
      <c r="B1715" s="19">
        <f t="shared" si="26"/>
        <v>26.09</v>
      </c>
      <c r="C1715" s="19">
        <v>26.3</v>
      </c>
      <c r="D1715" s="19">
        <v>26.5</v>
      </c>
      <c r="E1715" s="19">
        <v>25.68</v>
      </c>
      <c r="F1715" s="19">
        <v>25.69</v>
      </c>
    </row>
    <row r="1716" spans="1:6" x14ac:dyDescent="0.25">
      <c r="A1716" s="18">
        <v>35741</v>
      </c>
      <c r="B1716" s="19">
        <f t="shared" si="26"/>
        <v>25.69</v>
      </c>
      <c r="C1716" s="19">
        <v>25.68</v>
      </c>
      <c r="D1716" s="19">
        <v>25.99</v>
      </c>
      <c r="E1716" s="19">
        <v>25.48</v>
      </c>
      <c r="F1716" s="19">
        <v>25.71</v>
      </c>
    </row>
    <row r="1717" spans="1:6" x14ac:dyDescent="0.25">
      <c r="A1717" s="18">
        <v>35744</v>
      </c>
      <c r="B1717" s="19">
        <f t="shared" si="26"/>
        <v>25.71</v>
      </c>
      <c r="C1717" s="19">
        <v>25.7</v>
      </c>
      <c r="D1717" s="19">
        <v>25.95</v>
      </c>
      <c r="E1717" s="19">
        <v>25</v>
      </c>
      <c r="F1717" s="19">
        <v>25.2</v>
      </c>
    </row>
    <row r="1718" spans="1:6" x14ac:dyDescent="0.25">
      <c r="A1718" s="18">
        <v>35745</v>
      </c>
      <c r="B1718" s="19">
        <f t="shared" si="26"/>
        <v>25.2</v>
      </c>
      <c r="C1718" s="19">
        <v>25.01</v>
      </c>
      <c r="D1718" s="19">
        <v>25.3</v>
      </c>
      <c r="E1718" s="19">
        <v>24.82</v>
      </c>
      <c r="F1718" s="19">
        <v>25.17</v>
      </c>
    </row>
    <row r="1719" spans="1:6" x14ac:dyDescent="0.25">
      <c r="A1719" s="18">
        <v>35746</v>
      </c>
      <c r="B1719" s="19">
        <f t="shared" si="26"/>
        <v>25.17</v>
      </c>
      <c r="C1719" s="19">
        <v>25.2</v>
      </c>
      <c r="D1719" s="19">
        <v>25.68</v>
      </c>
      <c r="E1719" s="19">
        <v>25.02</v>
      </c>
      <c r="F1719" s="19">
        <v>25.11</v>
      </c>
    </row>
    <row r="1720" spans="1:6" x14ac:dyDescent="0.25">
      <c r="A1720" s="18">
        <v>35747</v>
      </c>
      <c r="B1720" s="19">
        <f t="shared" si="26"/>
        <v>25.11</v>
      </c>
      <c r="C1720" s="19">
        <v>25</v>
      </c>
      <c r="D1720" s="19">
        <v>26</v>
      </c>
      <c r="E1720" s="19">
        <v>24.72</v>
      </c>
      <c r="F1720" s="19">
        <v>25.82</v>
      </c>
    </row>
    <row r="1721" spans="1:6" x14ac:dyDescent="0.25">
      <c r="A1721" s="18">
        <v>35748</v>
      </c>
      <c r="B1721" s="19">
        <f t="shared" si="26"/>
        <v>25.82</v>
      </c>
      <c r="C1721" s="19">
        <v>25.92</v>
      </c>
      <c r="D1721" s="19">
        <v>26.2</v>
      </c>
      <c r="E1721" s="19">
        <v>25.56</v>
      </c>
      <c r="F1721" s="19">
        <v>25.77</v>
      </c>
    </row>
    <row r="1722" spans="1:6" x14ac:dyDescent="0.25">
      <c r="A1722" s="18">
        <v>35751</v>
      </c>
      <c r="B1722" s="19">
        <f t="shared" si="26"/>
        <v>25.77</v>
      </c>
      <c r="C1722" s="19">
        <v>26</v>
      </c>
      <c r="D1722" s="19">
        <v>26.28</v>
      </c>
      <c r="E1722" s="19">
        <v>25.55</v>
      </c>
      <c r="F1722" s="19">
        <v>25.62</v>
      </c>
    </row>
    <row r="1723" spans="1:6" x14ac:dyDescent="0.25">
      <c r="A1723" s="18">
        <v>35752</v>
      </c>
      <c r="B1723" s="19">
        <f t="shared" si="26"/>
        <v>25.62</v>
      </c>
      <c r="C1723" s="19">
        <v>25.55</v>
      </c>
      <c r="D1723" s="19">
        <v>26.18</v>
      </c>
      <c r="E1723" s="19">
        <v>25.5</v>
      </c>
      <c r="F1723" s="19">
        <v>25.62</v>
      </c>
    </row>
    <row r="1724" spans="1:6" x14ac:dyDescent="0.25">
      <c r="A1724" s="18">
        <v>35753</v>
      </c>
      <c r="B1724" s="19">
        <f t="shared" si="26"/>
        <v>25.62</v>
      </c>
      <c r="C1724" s="19">
        <v>25.7</v>
      </c>
      <c r="D1724" s="19">
        <v>25.97</v>
      </c>
      <c r="E1724" s="19">
        <v>25.47</v>
      </c>
      <c r="F1724" s="19">
        <v>25.66</v>
      </c>
    </row>
    <row r="1725" spans="1:6" x14ac:dyDescent="0.25">
      <c r="A1725" s="18">
        <v>35754</v>
      </c>
      <c r="B1725" s="19">
        <f t="shared" si="26"/>
        <v>25.66</v>
      </c>
      <c r="C1725" s="19">
        <v>25.6</v>
      </c>
      <c r="D1725" s="19">
        <v>25.8</v>
      </c>
      <c r="E1725" s="19">
        <v>25.11</v>
      </c>
      <c r="F1725" s="19">
        <v>25.26</v>
      </c>
    </row>
    <row r="1726" spans="1:6" x14ac:dyDescent="0.25">
      <c r="A1726" s="18">
        <v>35755</v>
      </c>
      <c r="B1726" s="19">
        <f t="shared" si="26"/>
        <v>25.26</v>
      </c>
      <c r="C1726" s="19">
        <v>25.01</v>
      </c>
      <c r="D1726" s="19">
        <v>25.21</v>
      </c>
      <c r="E1726" s="19">
        <v>24.8</v>
      </c>
      <c r="F1726" s="19">
        <v>24.89</v>
      </c>
    </row>
    <row r="1727" spans="1:6" x14ac:dyDescent="0.25">
      <c r="A1727" s="18">
        <v>35758</v>
      </c>
      <c r="B1727" s="19">
        <f t="shared" si="26"/>
        <v>24.89</v>
      </c>
      <c r="C1727" s="19">
        <v>24.85</v>
      </c>
      <c r="D1727" s="19">
        <v>24.86</v>
      </c>
      <c r="E1727" s="19">
        <v>24</v>
      </c>
      <c r="F1727" s="19">
        <v>24.02</v>
      </c>
    </row>
    <row r="1728" spans="1:6" x14ac:dyDescent="0.25">
      <c r="A1728" s="18">
        <v>35759</v>
      </c>
      <c r="B1728" s="19">
        <f t="shared" si="26"/>
        <v>24.02</v>
      </c>
      <c r="C1728" s="19">
        <v>24</v>
      </c>
      <c r="D1728" s="19">
        <v>24.4</v>
      </c>
      <c r="E1728" s="19">
        <v>23.81</v>
      </c>
      <c r="F1728" s="19">
        <v>24.14</v>
      </c>
    </row>
    <row r="1729" spans="1:6" x14ac:dyDescent="0.25">
      <c r="A1729" s="18">
        <v>35760</v>
      </c>
      <c r="B1729" s="19">
        <f t="shared" si="26"/>
        <v>24.14</v>
      </c>
      <c r="C1729" s="19">
        <v>24.2</v>
      </c>
      <c r="D1729" s="19">
        <v>24.33</v>
      </c>
      <c r="E1729" s="19">
        <v>24</v>
      </c>
      <c r="F1729" s="19">
        <v>24.21</v>
      </c>
    </row>
    <row r="1730" spans="1:6" x14ac:dyDescent="0.25">
      <c r="A1730" s="18">
        <v>35761</v>
      </c>
      <c r="B1730" s="19">
        <f t="shared" si="26"/>
        <v>24.21</v>
      </c>
      <c r="C1730" s="19">
        <v>24.21</v>
      </c>
      <c r="D1730" s="19">
        <v>24.3</v>
      </c>
      <c r="E1730" s="19">
        <v>23.7</v>
      </c>
      <c r="F1730" s="19">
        <v>23.75</v>
      </c>
    </row>
    <row r="1731" spans="1:6" x14ac:dyDescent="0.25">
      <c r="A1731" s="18">
        <v>35762</v>
      </c>
      <c r="B1731" s="19">
        <f t="shared" ref="B1731:B1794" si="27">F1730</f>
        <v>23.75</v>
      </c>
      <c r="C1731" s="19">
        <v>23.5</v>
      </c>
      <c r="D1731" s="19">
        <v>24.38</v>
      </c>
      <c r="E1731" s="19">
        <v>23.4</v>
      </c>
      <c r="F1731" s="19">
        <v>24.26</v>
      </c>
    </row>
    <row r="1732" spans="1:6" x14ac:dyDescent="0.25">
      <c r="A1732" s="18">
        <v>35765</v>
      </c>
      <c r="B1732" s="19">
        <f t="shared" si="27"/>
        <v>24.26</v>
      </c>
      <c r="C1732" s="19">
        <v>24.01</v>
      </c>
      <c r="D1732" s="19">
        <v>24.33</v>
      </c>
      <c r="E1732" s="19">
        <v>23.6</v>
      </c>
      <c r="F1732" s="19">
        <v>23.9</v>
      </c>
    </row>
    <row r="1733" spans="1:6" x14ac:dyDescent="0.25">
      <c r="A1733" s="18">
        <v>35766</v>
      </c>
      <c r="B1733" s="19">
        <f t="shared" si="27"/>
        <v>23.9</v>
      </c>
      <c r="C1733" s="19">
        <v>23.9</v>
      </c>
      <c r="D1733" s="19">
        <v>24.23</v>
      </c>
      <c r="E1733" s="19">
        <v>23.78</v>
      </c>
      <c r="F1733" s="19">
        <v>23.8</v>
      </c>
    </row>
    <row r="1734" spans="1:6" x14ac:dyDescent="0.25">
      <c r="A1734" s="18">
        <v>35767</v>
      </c>
      <c r="B1734" s="19">
        <f t="shared" si="27"/>
        <v>23.8</v>
      </c>
      <c r="C1734" s="19">
        <v>23.8</v>
      </c>
      <c r="D1734" s="19">
        <v>23.97</v>
      </c>
      <c r="E1734" s="19">
        <v>23.7</v>
      </c>
      <c r="F1734" s="19">
        <v>23.74</v>
      </c>
    </row>
    <row r="1735" spans="1:6" x14ac:dyDescent="0.25">
      <c r="A1735" s="18">
        <v>35768</v>
      </c>
      <c r="B1735" s="19">
        <f t="shared" si="27"/>
        <v>23.74</v>
      </c>
      <c r="C1735" s="19">
        <v>23.74</v>
      </c>
      <c r="D1735" s="19">
        <v>24</v>
      </c>
      <c r="E1735" s="19">
        <v>23.52</v>
      </c>
      <c r="F1735" s="19">
        <v>23.88</v>
      </c>
    </row>
    <row r="1736" spans="1:6" x14ac:dyDescent="0.25">
      <c r="A1736" s="18">
        <v>35769</v>
      </c>
      <c r="B1736" s="19">
        <f t="shared" si="27"/>
        <v>23.88</v>
      </c>
      <c r="C1736" s="19">
        <v>24</v>
      </c>
      <c r="D1736" s="19">
        <v>24.29</v>
      </c>
      <c r="E1736" s="19">
        <v>23.88</v>
      </c>
      <c r="F1736" s="19">
        <v>23.9</v>
      </c>
    </row>
    <row r="1737" spans="1:6" x14ac:dyDescent="0.25">
      <c r="A1737" s="18">
        <v>35772</v>
      </c>
      <c r="B1737" s="19">
        <f t="shared" si="27"/>
        <v>23.9</v>
      </c>
      <c r="C1737" s="19">
        <v>23.9</v>
      </c>
      <c r="D1737" s="19">
        <v>24.18</v>
      </c>
      <c r="E1737" s="19">
        <v>23.88</v>
      </c>
      <c r="F1737" s="19">
        <v>23.9</v>
      </c>
    </row>
    <row r="1738" spans="1:6" x14ac:dyDescent="0.25">
      <c r="A1738" s="18">
        <v>35773</v>
      </c>
      <c r="B1738" s="19">
        <f t="shared" si="27"/>
        <v>23.9</v>
      </c>
      <c r="C1738" s="19">
        <v>24</v>
      </c>
      <c r="D1738" s="19">
        <v>24</v>
      </c>
      <c r="E1738" s="19">
        <v>23.85</v>
      </c>
      <c r="F1738" s="19">
        <v>23.97</v>
      </c>
    </row>
    <row r="1739" spans="1:6" x14ac:dyDescent="0.25">
      <c r="A1739" s="18">
        <v>35774</v>
      </c>
      <c r="B1739" s="19">
        <f t="shared" si="27"/>
        <v>23.97</v>
      </c>
      <c r="C1739" s="19">
        <v>24</v>
      </c>
      <c r="D1739" s="19">
        <v>24.41</v>
      </c>
      <c r="E1739" s="19">
        <v>24</v>
      </c>
      <c r="F1739" s="19">
        <v>24.16</v>
      </c>
    </row>
    <row r="1740" spans="1:6" x14ac:dyDescent="0.25">
      <c r="A1740" s="18">
        <v>35775</v>
      </c>
      <c r="B1740" s="19">
        <f t="shared" si="27"/>
        <v>24.16</v>
      </c>
      <c r="C1740" s="19">
        <v>24.29</v>
      </c>
      <c r="D1740" s="19">
        <v>24.89</v>
      </c>
      <c r="E1740" s="19">
        <v>24</v>
      </c>
      <c r="F1740" s="19">
        <v>24.79</v>
      </c>
    </row>
    <row r="1741" spans="1:6" x14ac:dyDescent="0.25">
      <c r="A1741" s="18">
        <v>35776</v>
      </c>
      <c r="B1741" s="19">
        <f t="shared" si="27"/>
        <v>24.79</v>
      </c>
      <c r="C1741" s="19">
        <v>24.85</v>
      </c>
      <c r="D1741" s="19">
        <v>24.99</v>
      </c>
      <c r="E1741" s="19">
        <v>24.3</v>
      </c>
      <c r="F1741" s="19">
        <v>24.4</v>
      </c>
    </row>
    <row r="1742" spans="1:6" x14ac:dyDescent="0.25">
      <c r="A1742" s="18">
        <v>35779</v>
      </c>
      <c r="B1742" s="19">
        <f t="shared" si="27"/>
        <v>24.4</v>
      </c>
      <c r="C1742" s="19">
        <v>24.4</v>
      </c>
      <c r="D1742" s="19">
        <v>24.5</v>
      </c>
      <c r="E1742" s="19">
        <v>24.01</v>
      </c>
      <c r="F1742" s="19">
        <v>24.22</v>
      </c>
    </row>
    <row r="1743" spans="1:6" x14ac:dyDescent="0.25">
      <c r="A1743" s="18">
        <v>35780</v>
      </c>
      <c r="B1743" s="19">
        <f t="shared" si="27"/>
        <v>24.22</v>
      </c>
      <c r="C1743" s="19">
        <v>24.23</v>
      </c>
      <c r="D1743" s="19">
        <v>24.5</v>
      </c>
      <c r="E1743" s="19">
        <v>24.11</v>
      </c>
      <c r="F1743" s="19">
        <v>24.32</v>
      </c>
    </row>
    <row r="1744" spans="1:6" x14ac:dyDescent="0.25">
      <c r="A1744" s="18">
        <v>35781</v>
      </c>
      <c r="B1744" s="19">
        <f t="shared" si="27"/>
        <v>24.32</v>
      </c>
      <c r="C1744" s="19">
        <v>24.4</v>
      </c>
      <c r="D1744" s="19">
        <v>24.45</v>
      </c>
      <c r="E1744" s="19">
        <v>23.8</v>
      </c>
      <c r="F1744" s="19">
        <v>23.93</v>
      </c>
    </row>
    <row r="1745" spans="1:6" x14ac:dyDescent="0.25">
      <c r="A1745" s="18">
        <v>35782</v>
      </c>
      <c r="B1745" s="19">
        <f t="shared" si="27"/>
        <v>23.93</v>
      </c>
      <c r="C1745" s="19">
        <v>23.8</v>
      </c>
      <c r="D1745" s="19">
        <v>24.43</v>
      </c>
      <c r="E1745" s="19">
        <v>23.62</v>
      </c>
      <c r="F1745" s="19">
        <v>23.85</v>
      </c>
    </row>
    <row r="1746" spans="1:6" x14ac:dyDescent="0.25">
      <c r="A1746" s="18">
        <v>35783</v>
      </c>
      <c r="B1746" s="19">
        <f t="shared" si="27"/>
        <v>23.85</v>
      </c>
      <c r="C1746" s="19">
        <v>23.85</v>
      </c>
      <c r="D1746" s="19">
        <v>23.95</v>
      </c>
      <c r="E1746" s="19">
        <v>23.65</v>
      </c>
      <c r="F1746" s="19">
        <v>23.8</v>
      </c>
    </row>
    <row r="1747" spans="1:6" x14ac:dyDescent="0.25">
      <c r="A1747" s="18">
        <v>35786</v>
      </c>
      <c r="B1747" s="19">
        <f t="shared" si="27"/>
        <v>23.8</v>
      </c>
      <c r="C1747" s="19">
        <v>23.68</v>
      </c>
      <c r="D1747" s="19">
        <v>24.3</v>
      </c>
      <c r="E1747" s="19">
        <v>23</v>
      </c>
      <c r="F1747" s="19">
        <v>23.83</v>
      </c>
    </row>
    <row r="1748" spans="1:6" x14ac:dyDescent="0.25">
      <c r="A1748" s="18">
        <v>35787</v>
      </c>
      <c r="B1748" s="19">
        <f t="shared" si="27"/>
        <v>23.83</v>
      </c>
      <c r="C1748" s="19">
        <v>23.9</v>
      </c>
      <c r="D1748" s="19">
        <v>24.15</v>
      </c>
      <c r="E1748" s="19">
        <v>23.55</v>
      </c>
      <c r="F1748" s="19">
        <v>23.61</v>
      </c>
    </row>
    <row r="1749" spans="1:6" x14ac:dyDescent="0.25">
      <c r="A1749" s="18">
        <v>35788</v>
      </c>
      <c r="B1749" s="19">
        <f t="shared" si="27"/>
        <v>23.61</v>
      </c>
      <c r="C1749" s="19">
        <v>23.6</v>
      </c>
      <c r="D1749" s="19">
        <v>23.6</v>
      </c>
      <c r="E1749" s="19">
        <v>23</v>
      </c>
      <c r="F1749" s="19">
        <v>23.18</v>
      </c>
    </row>
    <row r="1750" spans="1:6" x14ac:dyDescent="0.25">
      <c r="A1750" s="18">
        <v>35789</v>
      </c>
      <c r="B1750" s="19">
        <f t="shared" si="27"/>
        <v>23.18</v>
      </c>
      <c r="C1750" s="19">
        <v>23.18</v>
      </c>
      <c r="D1750" s="19">
        <v>23.38</v>
      </c>
      <c r="E1750" s="19">
        <v>22.9</v>
      </c>
      <c r="F1750" s="19">
        <v>23.08</v>
      </c>
    </row>
    <row r="1751" spans="1:6" x14ac:dyDescent="0.25">
      <c r="A1751" s="18">
        <v>35790</v>
      </c>
      <c r="B1751" s="19">
        <f t="shared" si="27"/>
        <v>23.08</v>
      </c>
      <c r="C1751" s="19">
        <v>23.5</v>
      </c>
      <c r="D1751" s="19">
        <v>24</v>
      </c>
      <c r="E1751" s="19">
        <v>23.18</v>
      </c>
      <c r="F1751" s="19">
        <v>23.35</v>
      </c>
    </row>
    <row r="1752" spans="1:6" x14ac:dyDescent="0.25">
      <c r="A1752" s="18">
        <v>35793</v>
      </c>
      <c r="B1752" s="19">
        <f t="shared" si="27"/>
        <v>23.35</v>
      </c>
      <c r="C1752" s="19">
        <v>23.5</v>
      </c>
      <c r="D1752" s="19">
        <v>23.63</v>
      </c>
      <c r="E1752" s="19">
        <v>23.06</v>
      </c>
      <c r="F1752" s="19">
        <v>23.12</v>
      </c>
    </row>
    <row r="1753" spans="1:6" x14ac:dyDescent="0.25">
      <c r="A1753" s="18">
        <v>35794</v>
      </c>
      <c r="B1753" s="19">
        <f t="shared" si="27"/>
        <v>23.12</v>
      </c>
      <c r="C1753" s="19">
        <v>23.12</v>
      </c>
      <c r="D1753" s="19">
        <v>23.2</v>
      </c>
      <c r="E1753" s="19">
        <v>22.75</v>
      </c>
      <c r="F1753" s="19">
        <v>22.88</v>
      </c>
    </row>
    <row r="1754" spans="1:6" x14ac:dyDescent="0.25">
      <c r="A1754" s="18">
        <v>35795</v>
      </c>
      <c r="B1754" s="19">
        <f t="shared" si="27"/>
        <v>22.88</v>
      </c>
      <c r="C1754" s="19">
        <v>22.8</v>
      </c>
      <c r="D1754" s="19">
        <v>22.88</v>
      </c>
      <c r="E1754" s="19">
        <v>22.48</v>
      </c>
      <c r="F1754" s="19">
        <v>22.7</v>
      </c>
    </row>
    <row r="1755" spans="1:6" x14ac:dyDescent="0.25">
      <c r="A1755" s="18">
        <v>35800</v>
      </c>
      <c r="B1755" s="19">
        <f t="shared" si="27"/>
        <v>22.7</v>
      </c>
      <c r="C1755" s="19">
        <v>22.65</v>
      </c>
      <c r="D1755" s="19">
        <v>24.01</v>
      </c>
      <c r="E1755" s="19">
        <v>22.1</v>
      </c>
      <c r="F1755" s="19">
        <v>24</v>
      </c>
    </row>
    <row r="1756" spans="1:6" x14ac:dyDescent="0.25">
      <c r="A1756" s="18">
        <v>35801</v>
      </c>
      <c r="B1756" s="19">
        <f t="shared" si="27"/>
        <v>24</v>
      </c>
      <c r="C1756" s="19">
        <v>24.1</v>
      </c>
      <c r="D1756" s="19">
        <v>24.3</v>
      </c>
      <c r="E1756" s="19">
        <v>23.7</v>
      </c>
      <c r="F1756" s="19">
        <v>23.84</v>
      </c>
    </row>
    <row r="1757" spans="1:6" x14ac:dyDescent="0.25">
      <c r="A1757" s="18">
        <v>35802</v>
      </c>
      <c r="B1757" s="19">
        <f t="shared" si="27"/>
        <v>23.84</v>
      </c>
      <c r="C1757" s="19">
        <v>23.8</v>
      </c>
      <c r="D1757" s="19">
        <v>23.84</v>
      </c>
      <c r="E1757" s="19">
        <v>23.3</v>
      </c>
      <c r="F1757" s="19">
        <v>23.39</v>
      </c>
    </row>
    <row r="1758" spans="1:6" x14ac:dyDescent="0.25">
      <c r="A1758" s="18">
        <v>35803</v>
      </c>
      <c r="B1758" s="19">
        <f t="shared" si="27"/>
        <v>23.39</v>
      </c>
      <c r="C1758" s="19">
        <v>23.39</v>
      </c>
      <c r="D1758" s="19">
        <v>23.6</v>
      </c>
      <c r="E1758" s="19">
        <v>23.01</v>
      </c>
      <c r="F1758" s="19">
        <v>23.14</v>
      </c>
    </row>
    <row r="1759" spans="1:6" x14ac:dyDescent="0.25">
      <c r="A1759" s="18">
        <v>35804</v>
      </c>
      <c r="B1759" s="19">
        <f t="shared" si="27"/>
        <v>23.14</v>
      </c>
      <c r="C1759" s="19">
        <v>23</v>
      </c>
      <c r="D1759" s="19">
        <v>23.33</v>
      </c>
      <c r="E1759" s="19">
        <v>22.81</v>
      </c>
      <c r="F1759" s="19">
        <v>23.06</v>
      </c>
    </row>
    <row r="1760" spans="1:6" x14ac:dyDescent="0.25">
      <c r="A1760" s="18">
        <v>35807</v>
      </c>
      <c r="B1760" s="19">
        <f t="shared" si="27"/>
        <v>23.06</v>
      </c>
      <c r="C1760" s="19">
        <v>23.05</v>
      </c>
      <c r="D1760" s="19">
        <v>23.5</v>
      </c>
      <c r="E1760" s="19">
        <v>22.8</v>
      </c>
      <c r="F1760" s="19">
        <v>23.01</v>
      </c>
    </row>
    <row r="1761" spans="1:6" x14ac:dyDescent="0.25">
      <c r="A1761" s="18">
        <v>35808</v>
      </c>
      <c r="B1761" s="19">
        <f t="shared" si="27"/>
        <v>23.01</v>
      </c>
      <c r="C1761" s="19">
        <v>22.8</v>
      </c>
      <c r="D1761" s="19">
        <v>22.8</v>
      </c>
      <c r="E1761" s="19">
        <v>20.71</v>
      </c>
      <c r="F1761" s="19">
        <v>22.26</v>
      </c>
    </row>
    <row r="1762" spans="1:6" x14ac:dyDescent="0.25">
      <c r="A1762" s="18">
        <v>35809</v>
      </c>
      <c r="B1762" s="19">
        <f t="shared" si="27"/>
        <v>22.26</v>
      </c>
      <c r="C1762" s="19">
        <v>22.26</v>
      </c>
      <c r="D1762" s="19">
        <v>22.6</v>
      </c>
      <c r="E1762" s="19">
        <v>22.1</v>
      </c>
      <c r="F1762" s="19">
        <v>22.53</v>
      </c>
    </row>
    <row r="1763" spans="1:6" x14ac:dyDescent="0.25">
      <c r="A1763" s="18">
        <v>35810</v>
      </c>
      <c r="B1763" s="19">
        <f t="shared" si="27"/>
        <v>22.53</v>
      </c>
      <c r="C1763" s="19">
        <v>22.55</v>
      </c>
      <c r="D1763" s="19">
        <v>22.8</v>
      </c>
      <c r="E1763" s="19">
        <v>22.15</v>
      </c>
      <c r="F1763" s="19">
        <v>22.43</v>
      </c>
    </row>
    <row r="1764" spans="1:6" x14ac:dyDescent="0.25">
      <c r="A1764" s="18">
        <v>35811</v>
      </c>
      <c r="B1764" s="19">
        <f t="shared" si="27"/>
        <v>22.43</v>
      </c>
      <c r="C1764" s="19">
        <v>22.4</v>
      </c>
      <c r="D1764" s="19">
        <v>22.75</v>
      </c>
      <c r="E1764" s="19">
        <v>22.1</v>
      </c>
      <c r="F1764" s="19">
        <v>22.38</v>
      </c>
    </row>
    <row r="1765" spans="1:6" x14ac:dyDescent="0.25">
      <c r="A1765" s="18">
        <v>35814</v>
      </c>
      <c r="B1765" s="19">
        <f t="shared" si="27"/>
        <v>22.38</v>
      </c>
      <c r="C1765" s="19">
        <v>22.5</v>
      </c>
      <c r="D1765" s="19">
        <v>22.5</v>
      </c>
      <c r="E1765" s="19">
        <v>22.1</v>
      </c>
      <c r="F1765" s="19">
        <v>22.17</v>
      </c>
    </row>
    <row r="1766" spans="1:6" x14ac:dyDescent="0.25">
      <c r="A1766" s="18">
        <v>35815</v>
      </c>
      <c r="B1766" s="19">
        <f t="shared" si="27"/>
        <v>22.17</v>
      </c>
      <c r="C1766" s="19">
        <v>22.1</v>
      </c>
      <c r="D1766" s="19">
        <v>22.35</v>
      </c>
      <c r="E1766" s="19">
        <v>22</v>
      </c>
      <c r="F1766" s="19">
        <v>22.24</v>
      </c>
    </row>
    <row r="1767" spans="1:6" x14ac:dyDescent="0.25">
      <c r="A1767" s="18">
        <v>35816</v>
      </c>
      <c r="B1767" s="19">
        <f t="shared" si="27"/>
        <v>22.24</v>
      </c>
      <c r="C1767" s="19">
        <v>22.2</v>
      </c>
      <c r="D1767" s="19">
        <v>22.3</v>
      </c>
      <c r="E1767" s="19">
        <v>22.08</v>
      </c>
      <c r="F1767" s="19">
        <v>22.12</v>
      </c>
    </row>
    <row r="1768" spans="1:6" x14ac:dyDescent="0.25">
      <c r="A1768" s="18">
        <v>35817</v>
      </c>
      <c r="B1768" s="19">
        <f t="shared" si="27"/>
        <v>22.12</v>
      </c>
      <c r="C1768" s="19">
        <v>22.12</v>
      </c>
      <c r="D1768" s="19">
        <v>23.07</v>
      </c>
      <c r="E1768" s="19">
        <v>22.08</v>
      </c>
      <c r="F1768" s="19">
        <v>22.67</v>
      </c>
    </row>
    <row r="1769" spans="1:6" x14ac:dyDescent="0.25">
      <c r="A1769" s="18">
        <v>35818</v>
      </c>
      <c r="B1769" s="19">
        <f t="shared" si="27"/>
        <v>22.67</v>
      </c>
      <c r="C1769" s="19">
        <v>22.8</v>
      </c>
      <c r="D1769" s="19">
        <v>23.4</v>
      </c>
      <c r="E1769" s="19">
        <v>22.67</v>
      </c>
      <c r="F1769" s="19">
        <v>23.18</v>
      </c>
    </row>
    <row r="1770" spans="1:6" x14ac:dyDescent="0.25">
      <c r="A1770" s="18">
        <v>35835</v>
      </c>
      <c r="B1770" s="19">
        <f t="shared" si="27"/>
        <v>23.18</v>
      </c>
      <c r="C1770" s="19">
        <v>23.62</v>
      </c>
      <c r="D1770" s="19">
        <v>24.26</v>
      </c>
      <c r="E1770" s="19">
        <v>23.52</v>
      </c>
      <c r="F1770" s="19">
        <v>23.86</v>
      </c>
    </row>
    <row r="1771" spans="1:6" x14ac:dyDescent="0.25">
      <c r="A1771" s="18">
        <v>35836</v>
      </c>
      <c r="B1771" s="19">
        <f t="shared" si="27"/>
        <v>23.86</v>
      </c>
      <c r="C1771" s="19">
        <v>23.86</v>
      </c>
      <c r="D1771" s="19">
        <v>23.95</v>
      </c>
      <c r="E1771" s="19">
        <v>23.2</v>
      </c>
      <c r="F1771" s="19">
        <v>23.44</v>
      </c>
    </row>
    <row r="1772" spans="1:6" x14ac:dyDescent="0.25">
      <c r="A1772" s="18">
        <v>35837</v>
      </c>
      <c r="B1772" s="19">
        <f t="shared" si="27"/>
        <v>23.44</v>
      </c>
      <c r="C1772" s="19">
        <v>23.3</v>
      </c>
      <c r="D1772" s="19">
        <v>23.5</v>
      </c>
      <c r="E1772" s="19">
        <v>23.02</v>
      </c>
      <c r="F1772" s="19">
        <v>23.1</v>
      </c>
    </row>
    <row r="1773" spans="1:6" x14ac:dyDescent="0.25">
      <c r="A1773" s="18">
        <v>35838</v>
      </c>
      <c r="B1773" s="19">
        <f t="shared" si="27"/>
        <v>23.1</v>
      </c>
      <c r="C1773" s="19">
        <v>23</v>
      </c>
      <c r="D1773" s="19">
        <v>23.3</v>
      </c>
      <c r="E1773" s="19">
        <v>22.8</v>
      </c>
      <c r="F1773" s="19">
        <v>22.85</v>
      </c>
    </row>
    <row r="1774" spans="1:6" x14ac:dyDescent="0.25">
      <c r="A1774" s="18">
        <v>35839</v>
      </c>
      <c r="B1774" s="19">
        <f t="shared" si="27"/>
        <v>22.85</v>
      </c>
      <c r="C1774" s="19">
        <v>22.95</v>
      </c>
      <c r="D1774" s="19">
        <v>23.15</v>
      </c>
      <c r="E1774" s="19">
        <v>22.8</v>
      </c>
      <c r="F1774" s="19">
        <v>22.9</v>
      </c>
    </row>
    <row r="1775" spans="1:6" x14ac:dyDescent="0.25">
      <c r="A1775" s="18">
        <v>35842</v>
      </c>
      <c r="B1775" s="19">
        <f t="shared" si="27"/>
        <v>22.9</v>
      </c>
      <c r="C1775" s="19">
        <v>22.9</v>
      </c>
      <c r="D1775" s="19">
        <v>22.9</v>
      </c>
      <c r="E1775" s="19">
        <v>22.55</v>
      </c>
      <c r="F1775" s="19">
        <v>22.58</v>
      </c>
    </row>
    <row r="1776" spans="1:6" x14ac:dyDescent="0.25">
      <c r="A1776" s="18">
        <v>35843</v>
      </c>
      <c r="B1776" s="19">
        <f t="shared" si="27"/>
        <v>22.58</v>
      </c>
      <c r="C1776" s="19">
        <v>22.6</v>
      </c>
      <c r="D1776" s="19">
        <v>22.9</v>
      </c>
      <c r="E1776" s="19">
        <v>22.41</v>
      </c>
      <c r="F1776" s="19">
        <v>22.57</v>
      </c>
    </row>
    <row r="1777" spans="1:6" x14ac:dyDescent="0.25">
      <c r="A1777" s="18">
        <v>35844</v>
      </c>
      <c r="B1777" s="19">
        <f t="shared" si="27"/>
        <v>22.57</v>
      </c>
      <c r="C1777" s="19">
        <v>22.6</v>
      </c>
      <c r="D1777" s="19">
        <v>22.8</v>
      </c>
      <c r="E1777" s="19">
        <v>22.45</v>
      </c>
      <c r="F1777" s="19">
        <v>22.6</v>
      </c>
    </row>
    <row r="1778" spans="1:6" x14ac:dyDescent="0.25">
      <c r="A1778" s="18">
        <v>35845</v>
      </c>
      <c r="B1778" s="19">
        <f t="shared" si="27"/>
        <v>22.6</v>
      </c>
      <c r="C1778" s="19">
        <v>22.6</v>
      </c>
      <c r="D1778" s="19">
        <v>23.18</v>
      </c>
      <c r="E1778" s="19">
        <v>22.6</v>
      </c>
      <c r="F1778" s="19">
        <v>23.11</v>
      </c>
    </row>
    <row r="1779" spans="1:6" x14ac:dyDescent="0.25">
      <c r="A1779" s="18">
        <v>35846</v>
      </c>
      <c r="B1779" s="19">
        <f t="shared" si="27"/>
        <v>23.11</v>
      </c>
      <c r="C1779" s="19">
        <v>23.2</v>
      </c>
      <c r="D1779" s="19">
        <v>23.3</v>
      </c>
      <c r="E1779" s="19">
        <v>22.8</v>
      </c>
      <c r="F1779" s="19">
        <v>22.9</v>
      </c>
    </row>
    <row r="1780" spans="1:6" x14ac:dyDescent="0.25">
      <c r="A1780" s="18">
        <v>35849</v>
      </c>
      <c r="B1780" s="19">
        <f t="shared" si="27"/>
        <v>22.9</v>
      </c>
      <c r="C1780" s="19">
        <v>22.79</v>
      </c>
      <c r="D1780" s="19">
        <v>22.85</v>
      </c>
      <c r="E1780" s="19">
        <v>22.4</v>
      </c>
      <c r="F1780" s="19">
        <v>22.6</v>
      </c>
    </row>
    <row r="1781" spans="1:6" x14ac:dyDescent="0.25">
      <c r="A1781" s="18">
        <v>35850</v>
      </c>
      <c r="B1781" s="19">
        <f t="shared" si="27"/>
        <v>22.6</v>
      </c>
      <c r="C1781" s="19">
        <v>22.55</v>
      </c>
      <c r="D1781" s="19">
        <v>22.83</v>
      </c>
      <c r="E1781" s="19">
        <v>22.5</v>
      </c>
      <c r="F1781" s="19">
        <v>22.57</v>
      </c>
    </row>
    <row r="1782" spans="1:6" x14ac:dyDescent="0.25">
      <c r="A1782" s="18">
        <v>35851</v>
      </c>
      <c r="B1782" s="19">
        <f t="shared" si="27"/>
        <v>22.57</v>
      </c>
      <c r="C1782" s="19">
        <v>22.55</v>
      </c>
      <c r="D1782" s="19">
        <v>22.63</v>
      </c>
      <c r="E1782" s="19">
        <v>22.3</v>
      </c>
      <c r="F1782" s="19">
        <v>22.41</v>
      </c>
    </row>
    <row r="1783" spans="1:6" x14ac:dyDescent="0.25">
      <c r="A1783" s="18">
        <v>35852</v>
      </c>
      <c r="B1783" s="19">
        <f t="shared" si="27"/>
        <v>22.41</v>
      </c>
      <c r="C1783" s="19">
        <v>22.3</v>
      </c>
      <c r="D1783" s="19">
        <v>22.79</v>
      </c>
      <c r="E1783" s="19">
        <v>22.21</v>
      </c>
      <c r="F1783" s="19">
        <v>22.47</v>
      </c>
    </row>
    <row r="1784" spans="1:6" x14ac:dyDescent="0.25">
      <c r="A1784" s="18">
        <v>35853</v>
      </c>
      <c r="B1784" s="19">
        <f t="shared" si="27"/>
        <v>22.47</v>
      </c>
      <c r="C1784" s="19">
        <v>22.3</v>
      </c>
      <c r="D1784" s="19">
        <v>23.2</v>
      </c>
      <c r="E1784" s="19">
        <v>22.21</v>
      </c>
      <c r="F1784" s="19">
        <v>22.71</v>
      </c>
    </row>
    <row r="1785" spans="1:6" x14ac:dyDescent="0.25">
      <c r="A1785" s="18">
        <v>35856</v>
      </c>
      <c r="B1785" s="19">
        <f t="shared" si="27"/>
        <v>22.71</v>
      </c>
      <c r="C1785" s="19">
        <v>22.53</v>
      </c>
      <c r="D1785" s="19">
        <v>22.58</v>
      </c>
      <c r="E1785" s="19">
        <v>21.8</v>
      </c>
      <c r="F1785" s="19">
        <v>21.91</v>
      </c>
    </row>
    <row r="1786" spans="1:6" x14ac:dyDescent="0.25">
      <c r="A1786" s="18">
        <v>35857</v>
      </c>
      <c r="B1786" s="19">
        <f t="shared" si="27"/>
        <v>21.91</v>
      </c>
      <c r="C1786" s="19">
        <v>21.8</v>
      </c>
      <c r="D1786" s="19">
        <v>22</v>
      </c>
      <c r="E1786" s="19">
        <v>21.4</v>
      </c>
      <c r="F1786" s="19">
        <v>21.94</v>
      </c>
    </row>
    <row r="1787" spans="1:6" x14ac:dyDescent="0.25">
      <c r="A1787" s="18">
        <v>35858</v>
      </c>
      <c r="B1787" s="19">
        <f t="shared" si="27"/>
        <v>21.94</v>
      </c>
      <c r="C1787" s="19">
        <v>22.02</v>
      </c>
      <c r="D1787" s="19">
        <v>22.15</v>
      </c>
      <c r="E1787" s="19">
        <v>21.88</v>
      </c>
      <c r="F1787" s="19">
        <v>22.04</v>
      </c>
    </row>
    <row r="1788" spans="1:6" x14ac:dyDescent="0.25">
      <c r="A1788" s="18">
        <v>35859</v>
      </c>
      <c r="B1788" s="19">
        <f t="shared" si="27"/>
        <v>22.04</v>
      </c>
      <c r="C1788" s="19">
        <v>22.04</v>
      </c>
      <c r="D1788" s="19">
        <v>22.25</v>
      </c>
      <c r="E1788" s="19">
        <v>21.56</v>
      </c>
      <c r="F1788" s="19">
        <v>21.61</v>
      </c>
    </row>
    <row r="1789" spans="1:6" x14ac:dyDescent="0.25">
      <c r="A1789" s="18">
        <v>35860</v>
      </c>
      <c r="B1789" s="19">
        <f t="shared" si="27"/>
        <v>21.61</v>
      </c>
      <c r="C1789" s="19">
        <v>21.01</v>
      </c>
      <c r="D1789" s="19">
        <v>21.42</v>
      </c>
      <c r="E1789" s="19">
        <v>20.8</v>
      </c>
      <c r="F1789" s="19">
        <v>21.36</v>
      </c>
    </row>
    <row r="1790" spans="1:6" x14ac:dyDescent="0.25">
      <c r="A1790" s="18">
        <v>35863</v>
      </c>
      <c r="B1790" s="19">
        <f t="shared" si="27"/>
        <v>21.36</v>
      </c>
      <c r="C1790" s="19">
        <v>21.47</v>
      </c>
      <c r="D1790" s="19">
        <v>21.55</v>
      </c>
      <c r="E1790" s="19">
        <v>20.88</v>
      </c>
      <c r="F1790" s="19">
        <v>20.89</v>
      </c>
    </row>
    <row r="1791" spans="1:6" x14ac:dyDescent="0.25">
      <c r="A1791" s="18">
        <v>35864</v>
      </c>
      <c r="B1791" s="19">
        <f t="shared" si="27"/>
        <v>20.89</v>
      </c>
      <c r="C1791" s="19">
        <v>20.75</v>
      </c>
      <c r="D1791" s="19">
        <v>21.38</v>
      </c>
      <c r="E1791" s="19">
        <v>20.32</v>
      </c>
      <c r="F1791" s="19">
        <v>20.91</v>
      </c>
    </row>
    <row r="1792" spans="1:6" x14ac:dyDescent="0.25">
      <c r="A1792" s="18">
        <v>35865</v>
      </c>
      <c r="B1792" s="19">
        <f t="shared" si="27"/>
        <v>20.91</v>
      </c>
      <c r="C1792" s="19">
        <v>21</v>
      </c>
      <c r="D1792" s="19">
        <v>21.5</v>
      </c>
      <c r="E1792" s="19">
        <v>20.88</v>
      </c>
      <c r="F1792" s="19">
        <v>20.97</v>
      </c>
    </row>
    <row r="1793" spans="1:6" x14ac:dyDescent="0.25">
      <c r="A1793" s="18">
        <v>35866</v>
      </c>
      <c r="B1793" s="19">
        <f t="shared" si="27"/>
        <v>20.97</v>
      </c>
      <c r="C1793" s="19">
        <v>20.12</v>
      </c>
      <c r="D1793" s="19">
        <v>21.35</v>
      </c>
      <c r="E1793" s="19">
        <v>20.05</v>
      </c>
      <c r="F1793" s="19">
        <v>20.69</v>
      </c>
    </row>
    <row r="1794" spans="1:6" x14ac:dyDescent="0.25">
      <c r="A1794" s="18">
        <v>35867</v>
      </c>
      <c r="B1794" s="19">
        <f t="shared" si="27"/>
        <v>20.69</v>
      </c>
      <c r="C1794" s="19">
        <v>20.68</v>
      </c>
      <c r="D1794" s="19">
        <v>21.49</v>
      </c>
      <c r="E1794" s="19">
        <v>20.5</v>
      </c>
      <c r="F1794" s="19">
        <v>21.42</v>
      </c>
    </row>
    <row r="1795" spans="1:6" x14ac:dyDescent="0.25">
      <c r="A1795" s="18">
        <v>35870</v>
      </c>
      <c r="B1795" s="19">
        <f t="shared" ref="B1795:B1858" si="28">F1794</f>
        <v>21.42</v>
      </c>
      <c r="C1795" s="19">
        <v>21.5</v>
      </c>
      <c r="D1795" s="19">
        <v>21.69</v>
      </c>
      <c r="E1795" s="19">
        <v>21.2</v>
      </c>
      <c r="F1795" s="19">
        <v>21.54</v>
      </c>
    </row>
    <row r="1796" spans="1:6" x14ac:dyDescent="0.25">
      <c r="A1796" s="18">
        <v>35871</v>
      </c>
      <c r="B1796" s="19">
        <f t="shared" si="28"/>
        <v>21.54</v>
      </c>
      <c r="C1796" s="19">
        <v>21.65</v>
      </c>
      <c r="D1796" s="19">
        <v>22.15</v>
      </c>
      <c r="E1796" s="19">
        <v>21.6</v>
      </c>
      <c r="F1796" s="19">
        <v>22.02</v>
      </c>
    </row>
    <row r="1797" spans="1:6" x14ac:dyDescent="0.25">
      <c r="A1797" s="18">
        <v>35872</v>
      </c>
      <c r="B1797" s="19">
        <f t="shared" si="28"/>
        <v>22.02</v>
      </c>
      <c r="C1797" s="19">
        <v>22.18</v>
      </c>
      <c r="D1797" s="19">
        <v>22.2</v>
      </c>
      <c r="E1797" s="19">
        <v>21.49</v>
      </c>
      <c r="F1797" s="19">
        <v>21.52</v>
      </c>
    </row>
    <row r="1798" spans="1:6" x14ac:dyDescent="0.25">
      <c r="A1798" s="18">
        <v>35873</v>
      </c>
      <c r="B1798" s="19">
        <f t="shared" si="28"/>
        <v>21.52</v>
      </c>
      <c r="C1798" s="19">
        <v>21.5</v>
      </c>
      <c r="D1798" s="19">
        <v>21.66</v>
      </c>
      <c r="E1798" s="19">
        <v>21.33</v>
      </c>
      <c r="F1798" s="19">
        <v>21.44</v>
      </c>
    </row>
    <row r="1799" spans="1:6" x14ac:dyDescent="0.25">
      <c r="A1799" s="18">
        <v>35874</v>
      </c>
      <c r="B1799" s="19">
        <f t="shared" si="28"/>
        <v>21.44</v>
      </c>
      <c r="C1799" s="19">
        <v>21.44</v>
      </c>
      <c r="D1799" s="19">
        <v>21.58</v>
      </c>
      <c r="E1799" s="19">
        <v>21.01</v>
      </c>
      <c r="F1799" s="19">
        <v>21.21</v>
      </c>
    </row>
    <row r="1800" spans="1:6" x14ac:dyDescent="0.25">
      <c r="A1800" s="18">
        <v>35877</v>
      </c>
      <c r="B1800" s="19">
        <f t="shared" si="28"/>
        <v>21.21</v>
      </c>
      <c r="C1800" s="19">
        <v>21.1</v>
      </c>
      <c r="D1800" s="19">
        <v>21.39</v>
      </c>
      <c r="E1800" s="19">
        <v>20.88</v>
      </c>
      <c r="F1800" s="19">
        <v>21.05</v>
      </c>
    </row>
    <row r="1801" spans="1:6" x14ac:dyDescent="0.25">
      <c r="A1801" s="18">
        <v>35878</v>
      </c>
      <c r="B1801" s="19">
        <f t="shared" si="28"/>
        <v>21.05</v>
      </c>
      <c r="C1801" s="19">
        <v>21</v>
      </c>
      <c r="D1801" s="19">
        <v>22.1</v>
      </c>
      <c r="E1801" s="19">
        <v>20.98</v>
      </c>
      <c r="F1801" s="19">
        <v>22.08</v>
      </c>
    </row>
    <row r="1802" spans="1:6" x14ac:dyDescent="0.25">
      <c r="A1802" s="18">
        <v>35879</v>
      </c>
      <c r="B1802" s="19">
        <f t="shared" si="28"/>
        <v>22.08</v>
      </c>
      <c r="C1802" s="19">
        <v>22.5</v>
      </c>
      <c r="D1802" s="19">
        <v>22.7</v>
      </c>
      <c r="E1802" s="19">
        <v>21.56</v>
      </c>
      <c r="F1802" s="19">
        <v>21.68</v>
      </c>
    </row>
    <row r="1803" spans="1:6" x14ac:dyDescent="0.25">
      <c r="A1803" s="18">
        <v>35880</v>
      </c>
      <c r="B1803" s="19">
        <f t="shared" si="28"/>
        <v>21.68</v>
      </c>
      <c r="C1803" s="19">
        <v>21.58</v>
      </c>
      <c r="D1803" s="19">
        <v>21.59</v>
      </c>
      <c r="E1803" s="19">
        <v>21.11</v>
      </c>
      <c r="F1803" s="19">
        <v>21.15</v>
      </c>
    </row>
    <row r="1804" spans="1:6" x14ac:dyDescent="0.25">
      <c r="A1804" s="18">
        <v>35881</v>
      </c>
      <c r="B1804" s="19">
        <f t="shared" si="28"/>
        <v>21.15</v>
      </c>
      <c r="C1804" s="19">
        <v>21.1</v>
      </c>
      <c r="D1804" s="19">
        <v>21.8</v>
      </c>
      <c r="E1804" s="19">
        <v>21.02</v>
      </c>
      <c r="F1804" s="19">
        <v>21.49</v>
      </c>
    </row>
    <row r="1805" spans="1:6" x14ac:dyDescent="0.25">
      <c r="A1805" s="18">
        <v>35884</v>
      </c>
      <c r="B1805" s="19">
        <f t="shared" si="28"/>
        <v>21.49</v>
      </c>
      <c r="C1805" s="19">
        <v>21.51</v>
      </c>
      <c r="D1805" s="19">
        <v>21.9</v>
      </c>
      <c r="E1805" s="19">
        <v>21.2</v>
      </c>
      <c r="F1805" s="19">
        <v>21.58</v>
      </c>
    </row>
    <row r="1806" spans="1:6" x14ac:dyDescent="0.25">
      <c r="A1806" s="18">
        <v>35885</v>
      </c>
      <c r="B1806" s="19">
        <f t="shared" si="28"/>
        <v>21.58</v>
      </c>
      <c r="C1806" s="19">
        <v>21.69</v>
      </c>
      <c r="D1806" s="19">
        <v>22.02</v>
      </c>
      <c r="E1806" s="19">
        <v>21.36</v>
      </c>
      <c r="F1806" s="19">
        <v>21.57</v>
      </c>
    </row>
    <row r="1807" spans="1:6" x14ac:dyDescent="0.25">
      <c r="A1807" s="18">
        <v>35886</v>
      </c>
      <c r="B1807" s="19">
        <f t="shared" si="28"/>
        <v>21.57</v>
      </c>
      <c r="C1807" s="19">
        <v>21.5</v>
      </c>
      <c r="D1807" s="19">
        <v>21.66</v>
      </c>
      <c r="E1807" s="19">
        <v>21.28</v>
      </c>
      <c r="F1807" s="19">
        <v>21.36</v>
      </c>
    </row>
    <row r="1808" spans="1:6" x14ac:dyDescent="0.25">
      <c r="A1808" s="18">
        <v>35887</v>
      </c>
      <c r="B1808" s="19">
        <f t="shared" si="28"/>
        <v>21.36</v>
      </c>
      <c r="C1808" s="19">
        <v>21.36</v>
      </c>
      <c r="D1808" s="19">
        <v>21.95</v>
      </c>
      <c r="E1808" s="19">
        <v>21.33</v>
      </c>
      <c r="F1808" s="19">
        <v>21.59</v>
      </c>
    </row>
    <row r="1809" spans="1:6" x14ac:dyDescent="0.25">
      <c r="A1809" s="18">
        <v>35888</v>
      </c>
      <c r="B1809" s="19">
        <f t="shared" si="28"/>
        <v>21.59</v>
      </c>
      <c r="C1809" s="19">
        <v>21.6</v>
      </c>
      <c r="D1809" s="19">
        <v>22.5</v>
      </c>
      <c r="E1809" s="19">
        <v>21.6</v>
      </c>
      <c r="F1809" s="19">
        <v>22.35</v>
      </c>
    </row>
    <row r="1810" spans="1:6" x14ac:dyDescent="0.25">
      <c r="A1810" s="18">
        <v>35891</v>
      </c>
      <c r="B1810" s="19">
        <f t="shared" si="28"/>
        <v>22.35</v>
      </c>
      <c r="C1810" s="19">
        <v>22.45</v>
      </c>
      <c r="D1810" s="19">
        <v>22.55</v>
      </c>
      <c r="E1810" s="19">
        <v>21.98</v>
      </c>
      <c r="F1810" s="19">
        <v>22.15</v>
      </c>
    </row>
    <row r="1811" spans="1:6" x14ac:dyDescent="0.25">
      <c r="A1811" s="18">
        <v>35892</v>
      </c>
      <c r="B1811" s="19">
        <f t="shared" si="28"/>
        <v>22.15</v>
      </c>
      <c r="C1811" s="19">
        <v>22.2</v>
      </c>
      <c r="D1811" s="19">
        <v>22.39</v>
      </c>
      <c r="E1811" s="19">
        <v>21.98</v>
      </c>
      <c r="F1811" s="19">
        <v>22.04</v>
      </c>
    </row>
    <row r="1812" spans="1:6" x14ac:dyDescent="0.25">
      <c r="A1812" s="18">
        <v>35893</v>
      </c>
      <c r="B1812" s="19">
        <f t="shared" si="28"/>
        <v>22.04</v>
      </c>
      <c r="C1812" s="19">
        <v>22</v>
      </c>
      <c r="D1812" s="19">
        <v>22.33</v>
      </c>
      <c r="E1812" s="19">
        <v>21.8</v>
      </c>
      <c r="F1812" s="19">
        <v>22.05</v>
      </c>
    </row>
    <row r="1813" spans="1:6" x14ac:dyDescent="0.25">
      <c r="A1813" s="18">
        <v>35894</v>
      </c>
      <c r="B1813" s="19">
        <f t="shared" si="28"/>
        <v>22.05</v>
      </c>
      <c r="C1813" s="19">
        <v>22.1</v>
      </c>
      <c r="D1813" s="19">
        <v>22.4</v>
      </c>
      <c r="E1813" s="19">
        <v>21.92</v>
      </c>
      <c r="F1813" s="19">
        <v>22.05</v>
      </c>
    </row>
    <row r="1814" spans="1:6" x14ac:dyDescent="0.25">
      <c r="A1814" s="18">
        <v>35895</v>
      </c>
      <c r="B1814" s="19">
        <f t="shared" si="28"/>
        <v>22.05</v>
      </c>
      <c r="C1814" s="19">
        <v>22.1</v>
      </c>
      <c r="D1814" s="19">
        <v>22.26</v>
      </c>
      <c r="E1814" s="19">
        <v>21.92</v>
      </c>
      <c r="F1814" s="19">
        <v>22.1</v>
      </c>
    </row>
    <row r="1815" spans="1:6" x14ac:dyDescent="0.25">
      <c r="A1815" s="18">
        <v>35898</v>
      </c>
      <c r="B1815" s="19">
        <f t="shared" si="28"/>
        <v>22.1</v>
      </c>
      <c r="C1815" s="19">
        <v>22.12</v>
      </c>
      <c r="D1815" s="19">
        <v>23</v>
      </c>
      <c r="E1815" s="19">
        <v>22.12</v>
      </c>
      <c r="F1815" s="19">
        <v>22.64</v>
      </c>
    </row>
    <row r="1816" spans="1:6" x14ac:dyDescent="0.25">
      <c r="A1816" s="18">
        <v>35899</v>
      </c>
      <c r="B1816" s="19">
        <f t="shared" si="28"/>
        <v>22.64</v>
      </c>
      <c r="C1816" s="19">
        <v>22.65</v>
      </c>
      <c r="D1816" s="19">
        <v>22.69</v>
      </c>
      <c r="E1816" s="19">
        <v>22.1</v>
      </c>
      <c r="F1816" s="19">
        <v>22.19</v>
      </c>
    </row>
    <row r="1817" spans="1:6" x14ac:dyDescent="0.25">
      <c r="A1817" s="18">
        <v>35900</v>
      </c>
      <c r="B1817" s="19">
        <f t="shared" si="28"/>
        <v>22.19</v>
      </c>
      <c r="C1817" s="19">
        <v>22.19</v>
      </c>
      <c r="D1817" s="19">
        <v>22.25</v>
      </c>
      <c r="E1817" s="19">
        <v>21.95</v>
      </c>
      <c r="F1817" s="19">
        <v>22.08</v>
      </c>
    </row>
    <row r="1818" spans="1:6" x14ac:dyDescent="0.25">
      <c r="A1818" s="18">
        <v>35902</v>
      </c>
      <c r="B1818" s="19">
        <f t="shared" si="28"/>
        <v>22.08</v>
      </c>
      <c r="C1818" s="19">
        <v>20.49</v>
      </c>
      <c r="D1818" s="19">
        <v>22.2</v>
      </c>
      <c r="E1818" s="19">
        <v>20.49</v>
      </c>
      <c r="F1818" s="19">
        <v>21.36</v>
      </c>
    </row>
    <row r="1819" spans="1:6" x14ac:dyDescent="0.25">
      <c r="A1819" s="18">
        <v>35905</v>
      </c>
      <c r="B1819" s="19">
        <f t="shared" si="28"/>
        <v>21.36</v>
      </c>
      <c r="C1819" s="19">
        <v>21</v>
      </c>
      <c r="D1819" s="19">
        <v>21</v>
      </c>
      <c r="E1819" s="19">
        <v>20.399999999999999</v>
      </c>
      <c r="F1819" s="19">
        <v>20.54</v>
      </c>
    </row>
    <row r="1820" spans="1:6" x14ac:dyDescent="0.25">
      <c r="A1820" s="18">
        <v>35906</v>
      </c>
      <c r="B1820" s="19">
        <f t="shared" si="28"/>
        <v>20.54</v>
      </c>
      <c r="C1820" s="19">
        <v>20.5</v>
      </c>
      <c r="D1820" s="19">
        <v>20.98</v>
      </c>
      <c r="E1820" s="19">
        <v>20.48</v>
      </c>
      <c r="F1820" s="19">
        <v>20.64</v>
      </c>
    </row>
    <row r="1821" spans="1:6" x14ac:dyDescent="0.25">
      <c r="A1821" s="18">
        <v>35907</v>
      </c>
      <c r="B1821" s="19">
        <f t="shared" si="28"/>
        <v>20.64</v>
      </c>
      <c r="C1821" s="19">
        <v>20.75</v>
      </c>
      <c r="D1821" s="19">
        <v>20.85</v>
      </c>
      <c r="E1821" s="19">
        <v>20.58</v>
      </c>
      <c r="F1821" s="19">
        <v>20.81</v>
      </c>
    </row>
    <row r="1822" spans="1:6" x14ac:dyDescent="0.25">
      <c r="A1822" s="18">
        <v>35908</v>
      </c>
      <c r="B1822" s="19">
        <f t="shared" si="28"/>
        <v>20.81</v>
      </c>
      <c r="C1822" s="19">
        <v>20.9</v>
      </c>
      <c r="D1822" s="19">
        <v>20.9</v>
      </c>
      <c r="E1822" s="19">
        <v>20.58</v>
      </c>
      <c r="F1822" s="19">
        <v>20.72</v>
      </c>
    </row>
    <row r="1823" spans="1:6" x14ac:dyDescent="0.25">
      <c r="A1823" s="18">
        <v>35909</v>
      </c>
      <c r="B1823" s="19">
        <f t="shared" si="28"/>
        <v>20.72</v>
      </c>
      <c r="C1823" s="19">
        <v>20.7</v>
      </c>
      <c r="D1823" s="19">
        <v>21.38</v>
      </c>
      <c r="E1823" s="19">
        <v>20.57</v>
      </c>
      <c r="F1823" s="19">
        <v>20.85</v>
      </c>
    </row>
    <row r="1824" spans="1:6" x14ac:dyDescent="0.25">
      <c r="A1824" s="18">
        <v>35912</v>
      </c>
      <c r="B1824" s="19">
        <f t="shared" si="28"/>
        <v>20.85</v>
      </c>
      <c r="C1824" s="19">
        <v>20.7</v>
      </c>
      <c r="D1824" s="19">
        <v>20.79</v>
      </c>
      <c r="E1824" s="19">
        <v>20.45</v>
      </c>
      <c r="F1824" s="19">
        <v>20.51</v>
      </c>
    </row>
    <row r="1825" spans="1:6" x14ac:dyDescent="0.25">
      <c r="A1825" s="18">
        <v>35913</v>
      </c>
      <c r="B1825" s="19">
        <f t="shared" si="28"/>
        <v>20.51</v>
      </c>
      <c r="C1825" s="19">
        <v>20.58</v>
      </c>
      <c r="D1825" s="19">
        <v>20.99</v>
      </c>
      <c r="E1825" s="19">
        <v>20.55</v>
      </c>
      <c r="F1825" s="19">
        <v>20.88</v>
      </c>
    </row>
    <row r="1826" spans="1:6" x14ac:dyDescent="0.25">
      <c r="A1826" s="18">
        <v>35914</v>
      </c>
      <c r="B1826" s="19">
        <f t="shared" si="28"/>
        <v>20.88</v>
      </c>
      <c r="C1826" s="19">
        <v>20.88</v>
      </c>
      <c r="D1826" s="19">
        <v>21</v>
      </c>
      <c r="E1826" s="19">
        <v>20.55</v>
      </c>
      <c r="F1826" s="19">
        <v>20.74</v>
      </c>
    </row>
    <row r="1827" spans="1:6" x14ac:dyDescent="0.25">
      <c r="A1827" s="18">
        <v>35915</v>
      </c>
      <c r="B1827" s="19">
        <f t="shared" si="28"/>
        <v>20.74</v>
      </c>
      <c r="C1827" s="19">
        <v>20.76</v>
      </c>
      <c r="D1827" s="19">
        <v>20.95</v>
      </c>
      <c r="E1827" s="19">
        <v>20.6</v>
      </c>
      <c r="F1827" s="19">
        <v>20.86</v>
      </c>
    </row>
    <row r="1828" spans="1:6" x14ac:dyDescent="0.25">
      <c r="A1828" s="18">
        <v>35919</v>
      </c>
      <c r="B1828" s="19">
        <f t="shared" si="28"/>
        <v>20.86</v>
      </c>
      <c r="C1828" s="19">
        <v>20.9</v>
      </c>
      <c r="D1828" s="19">
        <v>21.35</v>
      </c>
      <c r="E1828" s="19">
        <v>20.8</v>
      </c>
      <c r="F1828" s="19">
        <v>21.18</v>
      </c>
    </row>
    <row r="1829" spans="1:6" x14ac:dyDescent="0.25">
      <c r="A1829" s="18">
        <v>35920</v>
      </c>
      <c r="B1829" s="19">
        <f t="shared" si="28"/>
        <v>21.18</v>
      </c>
      <c r="C1829" s="19">
        <v>21.25</v>
      </c>
      <c r="D1829" s="19">
        <v>21.4</v>
      </c>
      <c r="E1829" s="19">
        <v>20.86</v>
      </c>
      <c r="F1829" s="19">
        <v>20.9</v>
      </c>
    </row>
    <row r="1830" spans="1:6" x14ac:dyDescent="0.25">
      <c r="A1830" s="18">
        <v>35921</v>
      </c>
      <c r="B1830" s="19">
        <f t="shared" si="28"/>
        <v>20.9</v>
      </c>
      <c r="C1830" s="19">
        <v>20.9</v>
      </c>
      <c r="D1830" s="19">
        <v>20.9</v>
      </c>
      <c r="E1830" s="19">
        <v>20.6</v>
      </c>
      <c r="F1830" s="19">
        <v>20.69</v>
      </c>
    </row>
    <row r="1831" spans="1:6" x14ac:dyDescent="0.25">
      <c r="A1831" s="18">
        <v>35922</v>
      </c>
      <c r="B1831" s="19">
        <f t="shared" si="28"/>
        <v>20.69</v>
      </c>
      <c r="C1831" s="19">
        <v>20.69</v>
      </c>
      <c r="D1831" s="19">
        <v>20.8</v>
      </c>
      <c r="E1831" s="19">
        <v>20.37</v>
      </c>
      <c r="F1831" s="19">
        <v>20.41</v>
      </c>
    </row>
    <row r="1832" spans="1:6" x14ac:dyDescent="0.25">
      <c r="A1832" s="18">
        <v>35923</v>
      </c>
      <c r="B1832" s="19">
        <f t="shared" si="28"/>
        <v>20.41</v>
      </c>
      <c r="C1832" s="19">
        <v>20.399999999999999</v>
      </c>
      <c r="D1832" s="19">
        <v>20.64</v>
      </c>
      <c r="E1832" s="19">
        <v>20.37</v>
      </c>
      <c r="F1832" s="19">
        <v>20.55</v>
      </c>
    </row>
    <row r="1833" spans="1:6" x14ac:dyDescent="0.25">
      <c r="A1833" s="18">
        <v>35926</v>
      </c>
      <c r="B1833" s="19">
        <f t="shared" si="28"/>
        <v>20.55</v>
      </c>
      <c r="C1833" s="19">
        <v>20.55</v>
      </c>
      <c r="D1833" s="19">
        <v>20.8</v>
      </c>
      <c r="E1833" s="19">
        <v>20.25</v>
      </c>
      <c r="F1833" s="19">
        <v>20.440000000000001</v>
      </c>
    </row>
    <row r="1834" spans="1:6" x14ac:dyDescent="0.25">
      <c r="A1834" s="18">
        <v>35927</v>
      </c>
      <c r="B1834" s="19">
        <f t="shared" si="28"/>
        <v>20.440000000000001</v>
      </c>
      <c r="C1834" s="19">
        <v>20.399999999999999</v>
      </c>
      <c r="D1834" s="19">
        <v>20.399999999999999</v>
      </c>
      <c r="E1834" s="19">
        <v>20.25</v>
      </c>
      <c r="F1834" s="19">
        <v>20.309999999999999</v>
      </c>
    </row>
    <row r="1835" spans="1:6" x14ac:dyDescent="0.25">
      <c r="A1835" s="18">
        <v>35928</v>
      </c>
      <c r="B1835" s="19">
        <f t="shared" si="28"/>
        <v>20.309999999999999</v>
      </c>
      <c r="C1835" s="19">
        <v>20.350000000000001</v>
      </c>
      <c r="D1835" s="19">
        <v>20.5</v>
      </c>
      <c r="E1835" s="19">
        <v>20.18</v>
      </c>
      <c r="F1835" s="19">
        <v>20.41</v>
      </c>
    </row>
    <row r="1836" spans="1:6" x14ac:dyDescent="0.25">
      <c r="A1836" s="18">
        <v>35929</v>
      </c>
      <c r="B1836" s="19">
        <f t="shared" si="28"/>
        <v>20.41</v>
      </c>
      <c r="C1836" s="19">
        <v>20.399999999999999</v>
      </c>
      <c r="D1836" s="19">
        <v>20.41</v>
      </c>
      <c r="E1836" s="19">
        <v>20.190000000000001</v>
      </c>
      <c r="F1836" s="19">
        <v>20.239999999999998</v>
      </c>
    </row>
    <row r="1837" spans="1:6" x14ac:dyDescent="0.25">
      <c r="A1837" s="18">
        <v>35930</v>
      </c>
      <c r="B1837" s="19">
        <f t="shared" si="28"/>
        <v>20.239999999999998</v>
      </c>
      <c r="C1837" s="19">
        <v>20.3</v>
      </c>
      <c r="D1837" s="19">
        <v>21</v>
      </c>
      <c r="E1837" s="19">
        <v>20.3</v>
      </c>
      <c r="F1837" s="19">
        <v>20.7</v>
      </c>
    </row>
    <row r="1838" spans="1:6" x14ac:dyDescent="0.25">
      <c r="A1838" s="18">
        <v>35933</v>
      </c>
      <c r="B1838" s="19">
        <f t="shared" si="28"/>
        <v>20.7</v>
      </c>
      <c r="C1838" s="19">
        <v>20.8</v>
      </c>
      <c r="D1838" s="19">
        <v>20.9</v>
      </c>
      <c r="E1838" s="19">
        <v>20.3</v>
      </c>
      <c r="F1838" s="19">
        <v>20.38</v>
      </c>
    </row>
    <row r="1839" spans="1:6" x14ac:dyDescent="0.25">
      <c r="A1839" s="18">
        <v>35934</v>
      </c>
      <c r="B1839" s="19">
        <f t="shared" si="28"/>
        <v>20.38</v>
      </c>
      <c r="C1839" s="19">
        <v>20.39</v>
      </c>
      <c r="D1839" s="19">
        <v>20.5</v>
      </c>
      <c r="E1839" s="19">
        <v>20.22</v>
      </c>
      <c r="F1839" s="19">
        <v>20.239999999999998</v>
      </c>
    </row>
    <row r="1840" spans="1:6" x14ac:dyDescent="0.25">
      <c r="A1840" s="18">
        <v>35935</v>
      </c>
      <c r="B1840" s="19">
        <f t="shared" si="28"/>
        <v>20.239999999999998</v>
      </c>
      <c r="C1840" s="19">
        <v>20.3</v>
      </c>
      <c r="D1840" s="19">
        <v>20.6</v>
      </c>
      <c r="E1840" s="19">
        <v>20.16</v>
      </c>
      <c r="F1840" s="19">
        <v>20.2</v>
      </c>
    </row>
    <row r="1841" spans="1:6" x14ac:dyDescent="0.25">
      <c r="A1841" s="18">
        <v>35936</v>
      </c>
      <c r="B1841" s="19">
        <f t="shared" si="28"/>
        <v>20.2</v>
      </c>
      <c r="C1841" s="19">
        <v>20.2</v>
      </c>
      <c r="D1841" s="19">
        <v>20.28</v>
      </c>
      <c r="E1841" s="19">
        <v>20.100000000000001</v>
      </c>
      <c r="F1841" s="19">
        <v>20.190000000000001</v>
      </c>
    </row>
    <row r="1842" spans="1:6" x14ac:dyDescent="0.25">
      <c r="A1842" s="18">
        <v>35937</v>
      </c>
      <c r="B1842" s="19">
        <f t="shared" si="28"/>
        <v>20.190000000000001</v>
      </c>
      <c r="C1842" s="19">
        <v>20.2</v>
      </c>
      <c r="D1842" s="19">
        <v>20.350000000000001</v>
      </c>
      <c r="E1842" s="19">
        <v>20.170000000000002</v>
      </c>
      <c r="F1842" s="19">
        <v>20.2</v>
      </c>
    </row>
    <row r="1843" spans="1:6" x14ac:dyDescent="0.25">
      <c r="A1843" s="18">
        <v>35940</v>
      </c>
      <c r="B1843" s="19">
        <f t="shared" si="28"/>
        <v>20.2</v>
      </c>
      <c r="C1843" s="19">
        <v>20.2</v>
      </c>
      <c r="D1843" s="19">
        <v>20.25</v>
      </c>
      <c r="E1843" s="19">
        <v>20.03</v>
      </c>
      <c r="F1843" s="19">
        <v>20.100000000000001</v>
      </c>
    </row>
    <row r="1844" spans="1:6" x14ac:dyDescent="0.25">
      <c r="A1844" s="18">
        <v>35941</v>
      </c>
      <c r="B1844" s="19">
        <f t="shared" si="28"/>
        <v>20.100000000000001</v>
      </c>
      <c r="C1844" s="19">
        <v>20.100000000000001</v>
      </c>
      <c r="D1844" s="19">
        <v>20.5</v>
      </c>
      <c r="E1844" s="19">
        <v>19.97</v>
      </c>
      <c r="F1844" s="19">
        <v>20.05</v>
      </c>
    </row>
    <row r="1845" spans="1:6" x14ac:dyDescent="0.25">
      <c r="A1845" s="18">
        <v>35942</v>
      </c>
      <c r="B1845" s="19">
        <f t="shared" si="28"/>
        <v>20.05</v>
      </c>
      <c r="C1845" s="19">
        <v>20.05</v>
      </c>
      <c r="D1845" s="19">
        <v>20.2</v>
      </c>
      <c r="E1845" s="19">
        <v>19.95</v>
      </c>
      <c r="F1845" s="19">
        <v>20.05</v>
      </c>
    </row>
    <row r="1846" spans="1:6" x14ac:dyDescent="0.25">
      <c r="A1846" s="18">
        <v>35943</v>
      </c>
      <c r="B1846" s="19">
        <f t="shared" si="28"/>
        <v>20.05</v>
      </c>
      <c r="C1846" s="19">
        <v>20.100000000000001</v>
      </c>
      <c r="D1846" s="19">
        <v>20.25</v>
      </c>
      <c r="E1846" s="19">
        <v>19.989999999999998</v>
      </c>
      <c r="F1846" s="19">
        <v>20.05</v>
      </c>
    </row>
    <row r="1847" spans="1:6" x14ac:dyDescent="0.25">
      <c r="A1847" s="18">
        <v>35944</v>
      </c>
      <c r="B1847" s="19">
        <f t="shared" si="28"/>
        <v>20.05</v>
      </c>
      <c r="C1847" s="19">
        <v>20.100000000000001</v>
      </c>
      <c r="D1847" s="19">
        <v>20.100000000000001</v>
      </c>
      <c r="E1847" s="19">
        <v>20</v>
      </c>
      <c r="F1847" s="19">
        <v>20.07</v>
      </c>
    </row>
    <row r="1848" spans="1:6" x14ac:dyDescent="0.25">
      <c r="A1848" s="18">
        <v>35947</v>
      </c>
      <c r="B1848" s="19">
        <f t="shared" si="28"/>
        <v>20.07</v>
      </c>
      <c r="C1848" s="19">
        <v>20.100000000000001</v>
      </c>
      <c r="D1848" s="19">
        <v>20.260000000000002</v>
      </c>
      <c r="E1848" s="19">
        <v>20</v>
      </c>
      <c r="F1848" s="19">
        <v>20.13</v>
      </c>
    </row>
    <row r="1849" spans="1:6" x14ac:dyDescent="0.25">
      <c r="A1849" s="18">
        <v>35948</v>
      </c>
      <c r="B1849" s="19">
        <f t="shared" si="28"/>
        <v>20.13</v>
      </c>
      <c r="C1849" s="19">
        <v>20.100000000000001</v>
      </c>
      <c r="D1849" s="19">
        <v>20.13</v>
      </c>
      <c r="E1849" s="19">
        <v>19.95</v>
      </c>
      <c r="F1849" s="19">
        <v>20</v>
      </c>
    </row>
    <row r="1850" spans="1:6" x14ac:dyDescent="0.25">
      <c r="A1850" s="18">
        <v>35949</v>
      </c>
      <c r="B1850" s="19">
        <f t="shared" si="28"/>
        <v>20</v>
      </c>
      <c r="C1850" s="19">
        <v>20</v>
      </c>
      <c r="D1850" s="19">
        <v>20</v>
      </c>
      <c r="E1850" s="19">
        <v>19.68</v>
      </c>
      <c r="F1850" s="19">
        <v>19.7</v>
      </c>
    </row>
    <row r="1851" spans="1:6" x14ac:dyDescent="0.25">
      <c r="A1851" s="18">
        <v>35950</v>
      </c>
      <c r="B1851" s="19">
        <f t="shared" si="28"/>
        <v>19.7</v>
      </c>
      <c r="C1851" s="19">
        <v>19.68</v>
      </c>
      <c r="D1851" s="19">
        <v>19.989999999999998</v>
      </c>
      <c r="E1851" s="19">
        <v>19.420000000000002</v>
      </c>
      <c r="F1851" s="19">
        <v>19.690000000000001</v>
      </c>
    </row>
    <row r="1852" spans="1:6" x14ac:dyDescent="0.25">
      <c r="A1852" s="18">
        <v>35951</v>
      </c>
      <c r="B1852" s="19">
        <f t="shared" si="28"/>
        <v>19.690000000000001</v>
      </c>
      <c r="C1852" s="19">
        <v>19.7</v>
      </c>
      <c r="D1852" s="19">
        <v>20.3</v>
      </c>
      <c r="E1852" s="19">
        <v>19.7</v>
      </c>
      <c r="F1852" s="19">
        <v>20</v>
      </c>
    </row>
    <row r="1853" spans="1:6" x14ac:dyDescent="0.25">
      <c r="A1853" s="18">
        <v>35954</v>
      </c>
      <c r="B1853" s="19">
        <f t="shared" si="28"/>
        <v>20</v>
      </c>
      <c r="C1853" s="19">
        <v>20</v>
      </c>
      <c r="D1853" s="19">
        <v>20.05</v>
      </c>
      <c r="E1853" s="19">
        <v>19.600000000000001</v>
      </c>
      <c r="F1853" s="19">
        <v>19.62</v>
      </c>
    </row>
    <row r="1854" spans="1:6" x14ac:dyDescent="0.25">
      <c r="A1854" s="18">
        <v>35955</v>
      </c>
      <c r="B1854" s="19">
        <f t="shared" si="28"/>
        <v>19.62</v>
      </c>
      <c r="C1854" s="19">
        <v>19.670000000000002</v>
      </c>
      <c r="D1854" s="19">
        <v>19.72</v>
      </c>
      <c r="E1854" s="19">
        <v>19.3</v>
      </c>
      <c r="F1854" s="19">
        <v>19.350000000000001</v>
      </c>
    </row>
    <row r="1855" spans="1:6" x14ac:dyDescent="0.25">
      <c r="A1855" s="18">
        <v>35956</v>
      </c>
      <c r="B1855" s="19">
        <f t="shared" si="28"/>
        <v>19.350000000000001</v>
      </c>
      <c r="C1855" s="19">
        <v>19.350000000000001</v>
      </c>
      <c r="D1855" s="19">
        <v>19.5</v>
      </c>
      <c r="E1855" s="19">
        <v>19</v>
      </c>
      <c r="F1855" s="19">
        <v>19.09</v>
      </c>
    </row>
    <row r="1856" spans="1:6" x14ac:dyDescent="0.25">
      <c r="A1856" s="18">
        <v>35957</v>
      </c>
      <c r="B1856" s="19">
        <f t="shared" si="28"/>
        <v>19.09</v>
      </c>
      <c r="C1856" s="19">
        <v>19.09</v>
      </c>
      <c r="D1856" s="19">
        <v>19.149999999999999</v>
      </c>
      <c r="E1856" s="19">
        <v>18.850000000000001</v>
      </c>
      <c r="F1856" s="19">
        <v>18.89</v>
      </c>
    </row>
    <row r="1857" spans="1:6" x14ac:dyDescent="0.25">
      <c r="A1857" s="18">
        <v>35958</v>
      </c>
      <c r="B1857" s="19">
        <f t="shared" si="28"/>
        <v>18.89</v>
      </c>
      <c r="C1857" s="19">
        <v>19.5</v>
      </c>
      <c r="D1857" s="19">
        <v>19.649999999999999</v>
      </c>
      <c r="E1857" s="19">
        <v>19</v>
      </c>
      <c r="F1857" s="19">
        <v>19.100000000000001</v>
      </c>
    </row>
    <row r="1858" spans="1:6" x14ac:dyDescent="0.25">
      <c r="A1858" s="18">
        <v>35961</v>
      </c>
      <c r="B1858" s="19">
        <f t="shared" si="28"/>
        <v>19.100000000000001</v>
      </c>
      <c r="C1858" s="19">
        <v>19.100000000000001</v>
      </c>
      <c r="D1858" s="19">
        <v>19.100000000000001</v>
      </c>
      <c r="E1858" s="19">
        <v>18.600000000000001</v>
      </c>
      <c r="F1858" s="19">
        <v>18.66</v>
      </c>
    </row>
    <row r="1859" spans="1:6" x14ac:dyDescent="0.25">
      <c r="A1859" s="18">
        <v>35962</v>
      </c>
      <c r="B1859" s="19">
        <f t="shared" ref="B1859:B1922" si="29">F1858</f>
        <v>18.66</v>
      </c>
      <c r="C1859" s="19">
        <v>18.61</v>
      </c>
      <c r="D1859" s="19">
        <v>18.61</v>
      </c>
      <c r="E1859" s="19">
        <v>18.18</v>
      </c>
      <c r="F1859" s="19">
        <v>18.21</v>
      </c>
    </row>
    <row r="1860" spans="1:6" x14ac:dyDescent="0.25">
      <c r="A1860" s="18">
        <v>35963</v>
      </c>
      <c r="B1860" s="19">
        <f t="shared" si="29"/>
        <v>18.21</v>
      </c>
      <c r="C1860" s="19">
        <v>18.2</v>
      </c>
      <c r="D1860" s="19">
        <v>18.5</v>
      </c>
      <c r="E1860" s="19">
        <v>18.16</v>
      </c>
      <c r="F1860" s="19">
        <v>18.239999999999998</v>
      </c>
    </row>
    <row r="1861" spans="1:6" x14ac:dyDescent="0.25">
      <c r="A1861" s="18">
        <v>35964</v>
      </c>
      <c r="B1861" s="19">
        <f t="shared" si="29"/>
        <v>18.239999999999998</v>
      </c>
      <c r="C1861" s="19">
        <v>18.34</v>
      </c>
      <c r="D1861" s="19">
        <v>19.09</v>
      </c>
      <c r="E1861" s="19">
        <v>18.25</v>
      </c>
      <c r="F1861" s="19">
        <v>18.91</v>
      </c>
    </row>
    <row r="1862" spans="1:6" x14ac:dyDescent="0.25">
      <c r="A1862" s="18">
        <v>35965</v>
      </c>
      <c r="B1862" s="19">
        <f t="shared" si="29"/>
        <v>18.91</v>
      </c>
      <c r="C1862" s="19">
        <v>18.91</v>
      </c>
      <c r="D1862" s="19">
        <v>19</v>
      </c>
      <c r="E1862" s="19">
        <v>18.600000000000001</v>
      </c>
      <c r="F1862" s="19">
        <v>18.79</v>
      </c>
    </row>
    <row r="1863" spans="1:6" x14ac:dyDescent="0.25">
      <c r="A1863" s="18">
        <v>35968</v>
      </c>
      <c r="B1863" s="19">
        <f t="shared" si="29"/>
        <v>18.79</v>
      </c>
      <c r="C1863" s="19">
        <v>18.600000000000001</v>
      </c>
      <c r="D1863" s="19">
        <v>18.7</v>
      </c>
      <c r="E1863" s="19">
        <v>18.2</v>
      </c>
      <c r="F1863" s="19">
        <v>18.29</v>
      </c>
    </row>
    <row r="1864" spans="1:6" x14ac:dyDescent="0.25">
      <c r="A1864" s="18">
        <v>35969</v>
      </c>
      <c r="B1864" s="19">
        <f t="shared" si="29"/>
        <v>18.29</v>
      </c>
      <c r="C1864" s="19">
        <v>18.22</v>
      </c>
      <c r="D1864" s="19">
        <v>18.489999999999998</v>
      </c>
      <c r="E1864" s="19">
        <v>18</v>
      </c>
      <c r="F1864" s="19">
        <v>18.2</v>
      </c>
    </row>
    <row r="1865" spans="1:6" x14ac:dyDescent="0.25">
      <c r="A1865" s="18">
        <v>35970</v>
      </c>
      <c r="B1865" s="19">
        <f t="shared" si="29"/>
        <v>18.2</v>
      </c>
      <c r="C1865" s="19">
        <v>18.149999999999999</v>
      </c>
      <c r="D1865" s="19">
        <v>18.350000000000001</v>
      </c>
      <c r="E1865" s="19">
        <v>18.05</v>
      </c>
      <c r="F1865" s="19">
        <v>18.22</v>
      </c>
    </row>
    <row r="1866" spans="1:6" x14ac:dyDescent="0.25">
      <c r="A1866" s="18">
        <v>35971</v>
      </c>
      <c r="B1866" s="19">
        <f t="shared" si="29"/>
        <v>18.22</v>
      </c>
      <c r="C1866" s="19">
        <v>18.5</v>
      </c>
      <c r="D1866" s="19">
        <v>18.600000000000001</v>
      </c>
      <c r="E1866" s="19">
        <v>18.100000000000001</v>
      </c>
      <c r="F1866" s="19">
        <v>18.170000000000002</v>
      </c>
    </row>
    <row r="1867" spans="1:6" x14ac:dyDescent="0.25">
      <c r="A1867" s="18">
        <v>35972</v>
      </c>
      <c r="B1867" s="19">
        <f t="shared" si="29"/>
        <v>18.170000000000002</v>
      </c>
      <c r="C1867" s="19">
        <v>18.2</v>
      </c>
      <c r="D1867" s="19">
        <v>18.3</v>
      </c>
      <c r="E1867" s="19">
        <v>18.100000000000001</v>
      </c>
      <c r="F1867" s="19">
        <v>18.12</v>
      </c>
    </row>
    <row r="1868" spans="1:6" x14ac:dyDescent="0.25">
      <c r="A1868" s="18">
        <v>35975</v>
      </c>
      <c r="B1868" s="19">
        <f t="shared" si="29"/>
        <v>18.12</v>
      </c>
      <c r="C1868" s="19">
        <v>18.100000000000001</v>
      </c>
      <c r="D1868" s="19">
        <v>18.12</v>
      </c>
      <c r="E1868" s="19">
        <v>17.600000000000001</v>
      </c>
      <c r="F1868" s="19">
        <v>17.649999999999999</v>
      </c>
    </row>
    <row r="1869" spans="1:6" x14ac:dyDescent="0.25">
      <c r="A1869" s="18">
        <v>35976</v>
      </c>
      <c r="B1869" s="19">
        <f t="shared" si="29"/>
        <v>17.649999999999999</v>
      </c>
      <c r="C1869" s="19">
        <v>17.7</v>
      </c>
      <c r="D1869" s="19">
        <v>17.7</v>
      </c>
      <c r="E1869" s="19">
        <v>17.100000000000001</v>
      </c>
      <c r="F1869" s="19">
        <v>17.12</v>
      </c>
    </row>
    <row r="1870" spans="1:6" x14ac:dyDescent="0.25">
      <c r="A1870" s="18">
        <v>35977</v>
      </c>
      <c r="B1870" s="19">
        <f t="shared" si="29"/>
        <v>17.12</v>
      </c>
      <c r="C1870" s="19">
        <v>17.579999999999998</v>
      </c>
      <c r="D1870" s="19">
        <v>17.68</v>
      </c>
      <c r="E1870" s="19">
        <v>16.600000000000001</v>
      </c>
      <c r="F1870" s="19">
        <v>16.899999999999999</v>
      </c>
    </row>
    <row r="1871" spans="1:6" x14ac:dyDescent="0.25">
      <c r="A1871" s="18">
        <v>35978</v>
      </c>
      <c r="B1871" s="19">
        <f t="shared" si="29"/>
        <v>16.899999999999999</v>
      </c>
      <c r="C1871" s="19">
        <v>16.850000000000001</v>
      </c>
      <c r="D1871" s="19">
        <v>17.149999999999999</v>
      </c>
      <c r="E1871" s="19">
        <v>16.68</v>
      </c>
      <c r="F1871" s="19">
        <v>17.09</v>
      </c>
    </row>
    <row r="1872" spans="1:6" x14ac:dyDescent="0.25">
      <c r="A1872" s="18">
        <v>35979</v>
      </c>
      <c r="B1872" s="19">
        <f t="shared" si="29"/>
        <v>17.09</v>
      </c>
      <c r="C1872" s="19">
        <v>17.100000000000001</v>
      </c>
      <c r="D1872" s="19">
        <v>17.45</v>
      </c>
      <c r="E1872" s="19">
        <v>17.05</v>
      </c>
      <c r="F1872" s="19">
        <v>17.28</v>
      </c>
    </row>
    <row r="1873" spans="1:6" x14ac:dyDescent="0.25">
      <c r="A1873" s="18">
        <v>35982</v>
      </c>
      <c r="B1873" s="19">
        <f t="shared" si="29"/>
        <v>17.28</v>
      </c>
      <c r="C1873" s="19">
        <v>17.100000000000001</v>
      </c>
      <c r="D1873" s="19">
        <v>17.100000000000001</v>
      </c>
      <c r="E1873" s="19">
        <v>16.8</v>
      </c>
      <c r="F1873" s="19">
        <v>16.8</v>
      </c>
    </row>
    <row r="1874" spans="1:6" x14ac:dyDescent="0.25">
      <c r="A1874" s="18">
        <v>35983</v>
      </c>
      <c r="B1874" s="19">
        <f t="shared" si="29"/>
        <v>16.8</v>
      </c>
      <c r="C1874" s="19">
        <v>16.7</v>
      </c>
      <c r="D1874" s="19">
        <v>16.88</v>
      </c>
      <c r="E1874" s="19">
        <v>16.5</v>
      </c>
      <c r="F1874" s="19">
        <v>16.7</v>
      </c>
    </row>
    <row r="1875" spans="1:6" x14ac:dyDescent="0.25">
      <c r="A1875" s="18">
        <v>35984</v>
      </c>
      <c r="B1875" s="19">
        <f t="shared" si="29"/>
        <v>16.7</v>
      </c>
      <c r="C1875" s="19">
        <v>16.8</v>
      </c>
      <c r="D1875" s="19">
        <v>17.149999999999999</v>
      </c>
      <c r="E1875" s="19">
        <v>16.7</v>
      </c>
      <c r="F1875" s="19">
        <v>16.96</v>
      </c>
    </row>
    <row r="1876" spans="1:6" x14ac:dyDescent="0.25">
      <c r="A1876" s="18">
        <v>35985</v>
      </c>
      <c r="B1876" s="19">
        <f t="shared" si="29"/>
        <v>16.96</v>
      </c>
      <c r="C1876" s="19">
        <v>17</v>
      </c>
      <c r="D1876" s="19">
        <v>17.170000000000002</v>
      </c>
      <c r="E1876" s="19">
        <v>16.96</v>
      </c>
      <c r="F1876" s="19">
        <v>16.989999999999998</v>
      </c>
    </row>
    <row r="1877" spans="1:6" x14ac:dyDescent="0.25">
      <c r="A1877" s="18">
        <v>35986</v>
      </c>
      <c r="B1877" s="19">
        <f t="shared" si="29"/>
        <v>16.989999999999998</v>
      </c>
      <c r="C1877" s="19">
        <v>17</v>
      </c>
      <c r="D1877" s="19">
        <v>17.02</v>
      </c>
      <c r="E1877" s="19">
        <v>16.8</v>
      </c>
      <c r="F1877" s="19">
        <v>16.88</v>
      </c>
    </row>
    <row r="1878" spans="1:6" x14ac:dyDescent="0.25">
      <c r="A1878" s="18">
        <v>35989</v>
      </c>
      <c r="B1878" s="19">
        <f t="shared" si="29"/>
        <v>16.88</v>
      </c>
      <c r="C1878" s="19">
        <v>16.989999999999998</v>
      </c>
      <c r="D1878" s="19">
        <v>17</v>
      </c>
      <c r="E1878" s="19">
        <v>16.7</v>
      </c>
      <c r="F1878" s="19">
        <v>16.86</v>
      </c>
    </row>
    <row r="1879" spans="1:6" x14ac:dyDescent="0.25">
      <c r="A1879" s="18">
        <v>35990</v>
      </c>
      <c r="B1879" s="19">
        <f t="shared" si="29"/>
        <v>16.86</v>
      </c>
      <c r="C1879" s="19">
        <v>16.899999999999999</v>
      </c>
      <c r="D1879" s="19">
        <v>16.95</v>
      </c>
      <c r="E1879" s="19">
        <v>16.52</v>
      </c>
      <c r="F1879" s="19">
        <v>16.559999999999999</v>
      </c>
    </row>
    <row r="1880" spans="1:6" x14ac:dyDescent="0.25">
      <c r="A1880" s="18">
        <v>35991</v>
      </c>
      <c r="B1880" s="19">
        <f t="shared" si="29"/>
        <v>16.559999999999999</v>
      </c>
      <c r="C1880" s="19">
        <v>16.559999999999999</v>
      </c>
      <c r="D1880" s="19">
        <v>16.559999999999999</v>
      </c>
      <c r="E1880" s="19">
        <v>16.100000000000001</v>
      </c>
      <c r="F1880" s="19">
        <v>16.149999999999999</v>
      </c>
    </row>
    <row r="1881" spans="1:6" x14ac:dyDescent="0.25">
      <c r="A1881" s="18">
        <v>35992</v>
      </c>
      <c r="B1881" s="19">
        <f t="shared" si="29"/>
        <v>16.149999999999999</v>
      </c>
      <c r="C1881" s="19">
        <v>16.05</v>
      </c>
      <c r="D1881" s="19">
        <v>16.100000000000001</v>
      </c>
      <c r="E1881" s="19">
        <v>15.76</v>
      </c>
      <c r="F1881" s="19">
        <v>15.8</v>
      </c>
    </row>
    <row r="1882" spans="1:6" x14ac:dyDescent="0.25">
      <c r="A1882" s="18">
        <v>35993</v>
      </c>
      <c r="B1882" s="19">
        <f t="shared" si="29"/>
        <v>15.8</v>
      </c>
      <c r="C1882" s="19">
        <v>15.8</v>
      </c>
      <c r="D1882" s="19">
        <v>15.96</v>
      </c>
      <c r="E1882" s="19">
        <v>15.6</v>
      </c>
      <c r="F1882" s="19">
        <v>15.62</v>
      </c>
    </row>
    <row r="1883" spans="1:6" x14ac:dyDescent="0.25">
      <c r="A1883" s="18">
        <v>35996</v>
      </c>
      <c r="B1883" s="19">
        <f t="shared" si="29"/>
        <v>15.62</v>
      </c>
      <c r="C1883" s="19">
        <v>15.55</v>
      </c>
      <c r="D1883" s="19">
        <v>15.56</v>
      </c>
      <c r="E1883" s="19">
        <v>15.1</v>
      </c>
      <c r="F1883" s="19">
        <v>15.18</v>
      </c>
    </row>
    <row r="1884" spans="1:6" x14ac:dyDescent="0.25">
      <c r="A1884" s="18">
        <v>35997</v>
      </c>
      <c r="B1884" s="19">
        <f t="shared" si="29"/>
        <v>15.18</v>
      </c>
      <c r="C1884" s="19">
        <v>15.11</v>
      </c>
      <c r="D1884" s="19">
        <v>16.7</v>
      </c>
      <c r="E1884" s="19">
        <v>15.01</v>
      </c>
      <c r="F1884" s="19">
        <v>16.68</v>
      </c>
    </row>
    <row r="1885" spans="1:6" x14ac:dyDescent="0.25">
      <c r="A1885" s="18">
        <v>35998</v>
      </c>
      <c r="B1885" s="19">
        <f t="shared" si="29"/>
        <v>16.68</v>
      </c>
      <c r="C1885" s="19">
        <v>16.68</v>
      </c>
      <c r="D1885" s="19">
        <v>18</v>
      </c>
      <c r="E1885" s="19">
        <v>16.100000000000001</v>
      </c>
      <c r="F1885" s="19">
        <v>17.170000000000002</v>
      </c>
    </row>
    <row r="1886" spans="1:6" x14ac:dyDescent="0.25">
      <c r="A1886" s="18">
        <v>35999</v>
      </c>
      <c r="B1886" s="19">
        <f t="shared" si="29"/>
        <v>17.170000000000002</v>
      </c>
      <c r="C1886" s="19">
        <v>17.11</v>
      </c>
      <c r="D1886" s="19">
        <v>17.39</v>
      </c>
      <c r="E1886" s="19">
        <v>16.98</v>
      </c>
      <c r="F1886" s="19">
        <v>17.29</v>
      </c>
    </row>
    <row r="1887" spans="1:6" x14ac:dyDescent="0.25">
      <c r="A1887" s="18">
        <v>36000</v>
      </c>
      <c r="B1887" s="19">
        <f t="shared" si="29"/>
        <v>17.29</v>
      </c>
      <c r="C1887" s="19">
        <v>17.3</v>
      </c>
      <c r="D1887" s="19">
        <v>17.93</v>
      </c>
      <c r="E1887" s="19">
        <v>17.18</v>
      </c>
      <c r="F1887" s="19">
        <v>17.79</v>
      </c>
    </row>
    <row r="1888" spans="1:6" x14ac:dyDescent="0.25">
      <c r="A1888" s="18">
        <v>36003</v>
      </c>
      <c r="B1888" s="19">
        <f t="shared" si="29"/>
        <v>17.79</v>
      </c>
      <c r="C1888" s="19">
        <v>17.87</v>
      </c>
      <c r="D1888" s="19">
        <v>18</v>
      </c>
      <c r="E1888" s="19">
        <v>17.5</v>
      </c>
      <c r="F1888" s="19">
        <v>17.739999999999998</v>
      </c>
    </row>
    <row r="1889" spans="1:6" x14ac:dyDescent="0.25">
      <c r="A1889" s="18">
        <v>36004</v>
      </c>
      <c r="B1889" s="19">
        <f t="shared" si="29"/>
        <v>17.739999999999998</v>
      </c>
      <c r="C1889" s="19">
        <v>17.600000000000001</v>
      </c>
      <c r="D1889" s="19">
        <v>17.8</v>
      </c>
      <c r="E1889" s="19">
        <v>17.32</v>
      </c>
      <c r="F1889" s="19">
        <v>17.399999999999999</v>
      </c>
    </row>
    <row r="1890" spans="1:6" x14ac:dyDescent="0.25">
      <c r="A1890" s="18">
        <v>36005</v>
      </c>
      <c r="B1890" s="19">
        <f t="shared" si="29"/>
        <v>17.399999999999999</v>
      </c>
      <c r="C1890" s="19">
        <v>17.399999999999999</v>
      </c>
      <c r="D1890" s="19">
        <v>17.8</v>
      </c>
      <c r="E1890" s="19">
        <v>17.3</v>
      </c>
      <c r="F1890" s="19">
        <v>17.47</v>
      </c>
    </row>
    <row r="1891" spans="1:6" x14ac:dyDescent="0.25">
      <c r="A1891" s="18">
        <v>36006</v>
      </c>
      <c r="B1891" s="19">
        <f t="shared" si="29"/>
        <v>17.47</v>
      </c>
      <c r="C1891" s="19">
        <v>17.47</v>
      </c>
      <c r="D1891" s="19">
        <v>17.649999999999999</v>
      </c>
      <c r="E1891" s="19">
        <v>17.2</v>
      </c>
      <c r="F1891" s="19">
        <v>17.329999999999998</v>
      </c>
    </row>
    <row r="1892" spans="1:6" x14ac:dyDescent="0.25">
      <c r="A1892" s="18">
        <v>36007</v>
      </c>
      <c r="B1892" s="19">
        <f t="shared" si="29"/>
        <v>17.329999999999998</v>
      </c>
      <c r="C1892" s="19">
        <v>17.38</v>
      </c>
      <c r="D1892" s="19">
        <v>17.510000000000002</v>
      </c>
      <c r="E1892" s="19">
        <v>17.2</v>
      </c>
      <c r="F1892" s="19">
        <v>17.260000000000002</v>
      </c>
    </row>
    <row r="1893" spans="1:6" x14ac:dyDescent="0.25">
      <c r="A1893" s="18">
        <v>36010</v>
      </c>
      <c r="B1893" s="19">
        <f t="shared" si="29"/>
        <v>17.260000000000002</v>
      </c>
      <c r="C1893" s="19">
        <v>17.28</v>
      </c>
      <c r="D1893" s="19">
        <v>17.3</v>
      </c>
      <c r="E1893" s="19">
        <v>16.579999999999998</v>
      </c>
      <c r="F1893" s="19">
        <v>16.66</v>
      </c>
    </row>
    <row r="1894" spans="1:6" x14ac:dyDescent="0.25">
      <c r="A1894" s="18">
        <v>36011</v>
      </c>
      <c r="B1894" s="19">
        <f t="shared" si="29"/>
        <v>16.66</v>
      </c>
      <c r="C1894" s="19">
        <v>16.55</v>
      </c>
      <c r="D1894" s="19">
        <v>17.2</v>
      </c>
      <c r="E1894" s="19">
        <v>16.37</v>
      </c>
      <c r="F1894" s="19">
        <v>16.89</v>
      </c>
    </row>
    <row r="1895" spans="1:6" x14ac:dyDescent="0.25">
      <c r="A1895" s="18">
        <v>36012</v>
      </c>
      <c r="B1895" s="19">
        <f t="shared" si="29"/>
        <v>16.89</v>
      </c>
      <c r="C1895" s="19">
        <v>16.95</v>
      </c>
      <c r="D1895" s="19">
        <v>17</v>
      </c>
      <c r="E1895" s="19">
        <v>16.62</v>
      </c>
      <c r="F1895" s="19">
        <v>16.920000000000002</v>
      </c>
    </row>
    <row r="1896" spans="1:6" x14ac:dyDescent="0.25">
      <c r="A1896" s="18">
        <v>36013</v>
      </c>
      <c r="B1896" s="19">
        <f t="shared" si="29"/>
        <v>16.920000000000002</v>
      </c>
      <c r="C1896" s="19">
        <v>17</v>
      </c>
      <c r="D1896" s="19">
        <v>17.190000000000001</v>
      </c>
      <c r="E1896" s="19">
        <v>16.600000000000001</v>
      </c>
      <c r="F1896" s="19">
        <v>16.68</v>
      </c>
    </row>
    <row r="1897" spans="1:6" x14ac:dyDescent="0.25">
      <c r="A1897" s="18">
        <v>36014</v>
      </c>
      <c r="B1897" s="19">
        <f t="shared" si="29"/>
        <v>16.68</v>
      </c>
      <c r="C1897" s="19">
        <v>16.559999999999999</v>
      </c>
      <c r="D1897" s="19">
        <v>16.899999999999999</v>
      </c>
      <c r="E1897" s="19">
        <v>16.52</v>
      </c>
      <c r="F1897" s="19">
        <v>16.649999999999999</v>
      </c>
    </row>
    <row r="1898" spans="1:6" x14ac:dyDescent="0.25">
      <c r="A1898" s="18">
        <v>36017</v>
      </c>
      <c r="B1898" s="19">
        <f t="shared" si="29"/>
        <v>16.649999999999999</v>
      </c>
      <c r="C1898" s="19">
        <v>16.600000000000001</v>
      </c>
      <c r="D1898" s="19">
        <v>16.600000000000001</v>
      </c>
      <c r="E1898" s="19">
        <v>16.100000000000001</v>
      </c>
      <c r="F1898" s="19">
        <v>16.329999999999998</v>
      </c>
    </row>
    <row r="1899" spans="1:6" x14ac:dyDescent="0.25">
      <c r="A1899" s="18">
        <v>36018</v>
      </c>
      <c r="B1899" s="19">
        <f t="shared" si="29"/>
        <v>16.329999999999998</v>
      </c>
      <c r="C1899" s="19">
        <v>16.329999999999998</v>
      </c>
      <c r="D1899" s="19">
        <v>16.579999999999998</v>
      </c>
      <c r="E1899" s="19">
        <v>15.9</v>
      </c>
      <c r="F1899" s="19">
        <v>15.95</v>
      </c>
    </row>
    <row r="1900" spans="1:6" x14ac:dyDescent="0.25">
      <c r="A1900" s="18">
        <v>36019</v>
      </c>
      <c r="B1900" s="19">
        <f t="shared" si="29"/>
        <v>15.95</v>
      </c>
      <c r="C1900" s="19">
        <v>15.95</v>
      </c>
      <c r="D1900" s="19">
        <v>16.3</v>
      </c>
      <c r="E1900" s="19">
        <v>15.58</v>
      </c>
      <c r="F1900" s="19">
        <v>16.14</v>
      </c>
    </row>
    <row r="1901" spans="1:6" x14ac:dyDescent="0.25">
      <c r="A1901" s="18">
        <v>36020</v>
      </c>
      <c r="B1901" s="19">
        <f t="shared" si="29"/>
        <v>16.14</v>
      </c>
      <c r="C1901" s="19">
        <v>16.2</v>
      </c>
      <c r="D1901" s="19">
        <v>16.350000000000001</v>
      </c>
      <c r="E1901" s="19">
        <v>16</v>
      </c>
      <c r="F1901" s="19">
        <v>16.13</v>
      </c>
    </row>
    <row r="1902" spans="1:6" x14ac:dyDescent="0.25">
      <c r="A1902" s="18">
        <v>36021</v>
      </c>
      <c r="B1902" s="19">
        <f t="shared" si="29"/>
        <v>16.13</v>
      </c>
      <c r="C1902" s="19">
        <v>16.13</v>
      </c>
      <c r="D1902" s="19">
        <v>16.13</v>
      </c>
      <c r="E1902" s="19">
        <v>15.7</v>
      </c>
      <c r="F1902" s="19">
        <v>15.87</v>
      </c>
    </row>
    <row r="1903" spans="1:6" x14ac:dyDescent="0.25">
      <c r="A1903" s="18">
        <v>36024</v>
      </c>
      <c r="B1903" s="19">
        <f t="shared" si="29"/>
        <v>15.87</v>
      </c>
      <c r="C1903" s="19">
        <v>15.79</v>
      </c>
      <c r="D1903" s="19">
        <v>15.79</v>
      </c>
      <c r="E1903" s="19">
        <v>15</v>
      </c>
      <c r="F1903" s="19">
        <v>15.19</v>
      </c>
    </row>
    <row r="1904" spans="1:6" x14ac:dyDescent="0.25">
      <c r="A1904" s="18">
        <v>36025</v>
      </c>
      <c r="B1904" s="19">
        <f t="shared" si="29"/>
        <v>15.19</v>
      </c>
      <c r="C1904" s="19">
        <v>15.1</v>
      </c>
      <c r="D1904" s="19">
        <v>15.75</v>
      </c>
      <c r="E1904" s="19">
        <v>15.01</v>
      </c>
      <c r="F1904" s="19">
        <v>15.4</v>
      </c>
    </row>
    <row r="1905" spans="1:6" x14ac:dyDescent="0.25">
      <c r="A1905" s="18">
        <v>36026</v>
      </c>
      <c r="B1905" s="19">
        <f t="shared" si="29"/>
        <v>15.4</v>
      </c>
      <c r="C1905" s="19">
        <v>15.45</v>
      </c>
      <c r="D1905" s="19">
        <v>15.95</v>
      </c>
      <c r="E1905" s="19">
        <v>15.4</v>
      </c>
      <c r="F1905" s="19">
        <v>15.92</v>
      </c>
    </row>
    <row r="1906" spans="1:6" x14ac:dyDescent="0.25">
      <c r="A1906" s="18">
        <v>36027</v>
      </c>
      <c r="B1906" s="19">
        <f t="shared" si="29"/>
        <v>15.92</v>
      </c>
      <c r="C1906" s="19">
        <v>16</v>
      </c>
      <c r="D1906" s="19">
        <v>16.100000000000001</v>
      </c>
      <c r="E1906" s="19">
        <v>15.7</v>
      </c>
      <c r="F1906" s="19">
        <v>15.88</v>
      </c>
    </row>
    <row r="1907" spans="1:6" x14ac:dyDescent="0.25">
      <c r="A1907" s="18">
        <v>36028</v>
      </c>
      <c r="B1907" s="19">
        <f t="shared" si="29"/>
        <v>15.88</v>
      </c>
      <c r="C1907" s="19">
        <v>15.95</v>
      </c>
      <c r="D1907" s="19">
        <v>17.45</v>
      </c>
      <c r="E1907" s="19">
        <v>15.75</v>
      </c>
      <c r="F1907" s="19">
        <v>17.16</v>
      </c>
    </row>
    <row r="1908" spans="1:6" x14ac:dyDescent="0.25">
      <c r="A1908" s="18">
        <v>36031</v>
      </c>
      <c r="B1908" s="19">
        <f t="shared" si="29"/>
        <v>17.16</v>
      </c>
      <c r="C1908" s="19">
        <v>17.12</v>
      </c>
      <c r="D1908" s="19">
        <v>17.5</v>
      </c>
      <c r="E1908" s="19">
        <v>16.68</v>
      </c>
      <c r="F1908" s="19">
        <v>16.760000000000002</v>
      </c>
    </row>
    <row r="1909" spans="1:6" x14ac:dyDescent="0.25">
      <c r="A1909" s="18">
        <v>36032</v>
      </c>
      <c r="B1909" s="19">
        <f t="shared" si="29"/>
        <v>16.760000000000002</v>
      </c>
      <c r="C1909" s="19">
        <v>16.7</v>
      </c>
      <c r="D1909" s="19">
        <v>16.739999999999998</v>
      </c>
      <c r="E1909" s="19">
        <v>16.3</v>
      </c>
      <c r="F1909" s="19">
        <v>16.61</v>
      </c>
    </row>
    <row r="1910" spans="1:6" x14ac:dyDescent="0.25">
      <c r="A1910" s="18">
        <v>36033</v>
      </c>
      <c r="B1910" s="19">
        <f t="shared" si="29"/>
        <v>16.61</v>
      </c>
      <c r="C1910" s="19">
        <v>16.7</v>
      </c>
      <c r="D1910" s="19">
        <v>17.2</v>
      </c>
      <c r="E1910" s="19">
        <v>16.3</v>
      </c>
      <c r="F1910" s="19">
        <v>16.399999999999999</v>
      </c>
    </row>
    <row r="1911" spans="1:6" x14ac:dyDescent="0.25">
      <c r="A1911" s="18">
        <v>36034</v>
      </c>
      <c r="B1911" s="19">
        <f t="shared" si="29"/>
        <v>16.399999999999999</v>
      </c>
      <c r="C1911" s="19">
        <v>16.3</v>
      </c>
      <c r="D1911" s="19">
        <v>16.399999999999999</v>
      </c>
      <c r="E1911" s="19">
        <v>16.05</v>
      </c>
      <c r="F1911" s="19">
        <v>16.09</v>
      </c>
    </row>
    <row r="1912" spans="1:6" x14ac:dyDescent="0.25">
      <c r="A1912" s="18">
        <v>36035</v>
      </c>
      <c r="B1912" s="19">
        <f t="shared" si="29"/>
        <v>16.09</v>
      </c>
      <c r="C1912" s="19">
        <v>16</v>
      </c>
      <c r="D1912" s="19">
        <v>16.2</v>
      </c>
      <c r="E1912" s="19">
        <v>15.85</v>
      </c>
      <c r="F1912" s="19">
        <v>15.92</v>
      </c>
    </row>
    <row r="1913" spans="1:6" x14ac:dyDescent="0.25">
      <c r="A1913" s="18">
        <v>36038</v>
      </c>
      <c r="B1913" s="19">
        <f t="shared" si="29"/>
        <v>15.92</v>
      </c>
      <c r="C1913" s="19">
        <v>15.8</v>
      </c>
      <c r="D1913" s="19">
        <v>16.16</v>
      </c>
      <c r="E1913" s="19">
        <v>15.5</v>
      </c>
      <c r="F1913" s="19">
        <v>16.14</v>
      </c>
    </row>
    <row r="1914" spans="1:6" x14ac:dyDescent="0.25">
      <c r="A1914" s="18">
        <v>36039</v>
      </c>
      <c r="B1914" s="19">
        <f t="shared" si="29"/>
        <v>16.14</v>
      </c>
      <c r="C1914" s="19">
        <v>16.13</v>
      </c>
      <c r="D1914" s="19">
        <v>16.14</v>
      </c>
      <c r="E1914" s="19">
        <v>15.78</v>
      </c>
      <c r="F1914" s="19">
        <v>15.87</v>
      </c>
    </row>
    <row r="1915" spans="1:6" x14ac:dyDescent="0.25">
      <c r="A1915" s="18">
        <v>36040</v>
      </c>
      <c r="B1915" s="19">
        <f t="shared" si="29"/>
        <v>15.87</v>
      </c>
      <c r="C1915" s="19">
        <v>15.8</v>
      </c>
      <c r="D1915" s="19">
        <v>16</v>
      </c>
      <c r="E1915" s="19">
        <v>15.7</v>
      </c>
      <c r="F1915" s="19">
        <v>15.83</v>
      </c>
    </row>
    <row r="1916" spans="1:6" x14ac:dyDescent="0.25">
      <c r="A1916" s="18">
        <v>36041</v>
      </c>
      <c r="B1916" s="19">
        <f t="shared" si="29"/>
        <v>15.83</v>
      </c>
      <c r="C1916" s="19">
        <v>15.8</v>
      </c>
      <c r="D1916" s="19">
        <v>16</v>
      </c>
      <c r="E1916" s="19">
        <v>15.74</v>
      </c>
      <c r="F1916" s="19">
        <v>15.8</v>
      </c>
    </row>
    <row r="1917" spans="1:6" x14ac:dyDescent="0.25">
      <c r="A1917" s="18">
        <v>36042</v>
      </c>
      <c r="B1917" s="19">
        <f t="shared" si="29"/>
        <v>15.8</v>
      </c>
      <c r="C1917" s="19">
        <v>15.92</v>
      </c>
      <c r="D1917" s="19">
        <v>16.2</v>
      </c>
      <c r="E1917" s="19">
        <v>15.8</v>
      </c>
      <c r="F1917" s="19">
        <v>15.91</v>
      </c>
    </row>
    <row r="1918" spans="1:6" x14ac:dyDescent="0.25">
      <c r="A1918" s="18">
        <v>36045</v>
      </c>
      <c r="B1918" s="19">
        <f t="shared" si="29"/>
        <v>15.91</v>
      </c>
      <c r="C1918" s="19">
        <v>15.93</v>
      </c>
      <c r="D1918" s="19">
        <v>16.03</v>
      </c>
      <c r="E1918" s="19">
        <v>15.74</v>
      </c>
      <c r="F1918" s="19">
        <v>15.92</v>
      </c>
    </row>
    <row r="1919" spans="1:6" x14ac:dyDescent="0.25">
      <c r="A1919" s="18">
        <v>36046</v>
      </c>
      <c r="B1919" s="19">
        <f t="shared" si="29"/>
        <v>15.92</v>
      </c>
      <c r="C1919" s="19">
        <v>15.98</v>
      </c>
      <c r="D1919" s="19">
        <v>16.350000000000001</v>
      </c>
      <c r="E1919" s="19">
        <v>15.94</v>
      </c>
      <c r="F1919" s="19">
        <v>15.95</v>
      </c>
    </row>
    <row r="1920" spans="1:6" x14ac:dyDescent="0.25">
      <c r="A1920" s="18">
        <v>36047</v>
      </c>
      <c r="B1920" s="19">
        <f t="shared" si="29"/>
        <v>15.95</v>
      </c>
      <c r="C1920" s="19">
        <v>15.9</v>
      </c>
      <c r="D1920" s="19">
        <v>16.079999999999998</v>
      </c>
      <c r="E1920" s="19">
        <v>15.8</v>
      </c>
      <c r="F1920" s="19">
        <v>16.010000000000002</v>
      </c>
    </row>
    <row r="1921" spans="1:6" x14ac:dyDescent="0.25">
      <c r="A1921" s="18">
        <v>36048</v>
      </c>
      <c r="B1921" s="19">
        <f t="shared" si="29"/>
        <v>16.010000000000002</v>
      </c>
      <c r="C1921" s="19">
        <v>16.079999999999998</v>
      </c>
      <c r="D1921" s="19">
        <v>16.489999999999998</v>
      </c>
      <c r="E1921" s="19">
        <v>15.98</v>
      </c>
      <c r="F1921" s="19">
        <v>16.23</v>
      </c>
    </row>
    <row r="1922" spans="1:6" x14ac:dyDescent="0.25">
      <c r="A1922" s="18">
        <v>36049</v>
      </c>
      <c r="B1922" s="19">
        <f t="shared" si="29"/>
        <v>16.23</v>
      </c>
      <c r="C1922" s="19">
        <v>16.3</v>
      </c>
      <c r="D1922" s="19">
        <v>16.399999999999999</v>
      </c>
      <c r="E1922" s="19">
        <v>15.99</v>
      </c>
      <c r="F1922" s="19">
        <v>16.05</v>
      </c>
    </row>
    <row r="1923" spans="1:6" x14ac:dyDescent="0.25">
      <c r="A1923" s="18">
        <v>36052</v>
      </c>
      <c r="B1923" s="19">
        <f t="shared" ref="B1923:B1986" si="30">F1922</f>
        <v>16.05</v>
      </c>
      <c r="C1923" s="19">
        <v>16</v>
      </c>
      <c r="D1923" s="19">
        <v>16.329999999999998</v>
      </c>
      <c r="E1923" s="19">
        <v>15.8</v>
      </c>
      <c r="F1923" s="19">
        <v>16.09</v>
      </c>
    </row>
    <row r="1924" spans="1:6" x14ac:dyDescent="0.25">
      <c r="A1924" s="18">
        <v>36053</v>
      </c>
      <c r="B1924" s="19">
        <f t="shared" si="30"/>
        <v>16.09</v>
      </c>
      <c r="C1924" s="19">
        <v>16.100000000000001</v>
      </c>
      <c r="D1924" s="19">
        <v>16.5</v>
      </c>
      <c r="E1924" s="19">
        <v>16.100000000000001</v>
      </c>
      <c r="F1924" s="19">
        <v>16.21</v>
      </c>
    </row>
    <row r="1925" spans="1:6" x14ac:dyDescent="0.25">
      <c r="A1925" s="18">
        <v>36054</v>
      </c>
      <c r="B1925" s="19">
        <f t="shared" si="30"/>
        <v>16.21</v>
      </c>
      <c r="C1925" s="19">
        <v>16.2</v>
      </c>
      <c r="D1925" s="19">
        <v>16.2</v>
      </c>
      <c r="E1925" s="19">
        <v>15.95</v>
      </c>
      <c r="F1925" s="19">
        <v>16.09</v>
      </c>
    </row>
    <row r="1926" spans="1:6" x14ac:dyDescent="0.25">
      <c r="A1926" s="18">
        <v>36055</v>
      </c>
      <c r="B1926" s="19">
        <f t="shared" si="30"/>
        <v>16.09</v>
      </c>
      <c r="C1926" s="19">
        <v>16.09</v>
      </c>
      <c r="D1926" s="19">
        <v>16.14</v>
      </c>
      <c r="E1926" s="19">
        <v>15.75</v>
      </c>
      <c r="F1926" s="19">
        <v>15.8</v>
      </c>
    </row>
    <row r="1927" spans="1:6" x14ac:dyDescent="0.25">
      <c r="A1927" s="18">
        <v>36056</v>
      </c>
      <c r="B1927" s="19">
        <f t="shared" si="30"/>
        <v>15.8</v>
      </c>
      <c r="C1927" s="19">
        <v>15.7</v>
      </c>
      <c r="D1927" s="19">
        <v>15.98</v>
      </c>
      <c r="E1927" s="19">
        <v>15.6</v>
      </c>
      <c r="F1927" s="19">
        <v>15.66</v>
      </c>
    </row>
    <row r="1928" spans="1:6" x14ac:dyDescent="0.25">
      <c r="A1928" s="18">
        <v>36059</v>
      </c>
      <c r="B1928" s="19">
        <f t="shared" si="30"/>
        <v>15.66</v>
      </c>
      <c r="C1928" s="19">
        <v>15.51</v>
      </c>
      <c r="D1928" s="19">
        <v>15.64</v>
      </c>
      <c r="E1928" s="19">
        <v>15.44</v>
      </c>
      <c r="F1928" s="19">
        <v>15.62</v>
      </c>
    </row>
    <row r="1929" spans="1:6" x14ac:dyDescent="0.25">
      <c r="A1929" s="18">
        <v>36060</v>
      </c>
      <c r="B1929" s="19">
        <f t="shared" si="30"/>
        <v>15.62</v>
      </c>
      <c r="C1929" s="19">
        <v>15.62</v>
      </c>
      <c r="D1929" s="19">
        <v>16</v>
      </c>
      <c r="E1929" s="19">
        <v>15.62</v>
      </c>
      <c r="F1929" s="19">
        <v>15.67</v>
      </c>
    </row>
    <row r="1930" spans="1:6" x14ac:dyDescent="0.25">
      <c r="A1930" s="18">
        <v>36061</v>
      </c>
      <c r="B1930" s="19">
        <f t="shared" si="30"/>
        <v>15.67</v>
      </c>
      <c r="C1930" s="19">
        <v>15.75</v>
      </c>
      <c r="D1930" s="19">
        <v>15.87</v>
      </c>
      <c r="E1930" s="19">
        <v>15.55</v>
      </c>
      <c r="F1930" s="19">
        <v>15.79</v>
      </c>
    </row>
    <row r="1931" spans="1:6" x14ac:dyDescent="0.25">
      <c r="A1931" s="18">
        <v>36062</v>
      </c>
      <c r="B1931" s="19">
        <f t="shared" si="30"/>
        <v>15.79</v>
      </c>
      <c r="C1931" s="19">
        <v>15.55</v>
      </c>
      <c r="D1931" s="19">
        <v>15.8</v>
      </c>
      <c r="E1931" s="19">
        <v>15.48</v>
      </c>
      <c r="F1931" s="19">
        <v>15.49</v>
      </c>
    </row>
    <row r="1932" spans="1:6" x14ac:dyDescent="0.25">
      <c r="A1932" s="18">
        <v>36063</v>
      </c>
      <c r="B1932" s="19">
        <f t="shared" si="30"/>
        <v>15.49</v>
      </c>
      <c r="C1932" s="19">
        <v>15.48</v>
      </c>
      <c r="D1932" s="19">
        <v>15.55</v>
      </c>
      <c r="E1932" s="19">
        <v>15.38</v>
      </c>
      <c r="F1932" s="19">
        <v>15.46</v>
      </c>
    </row>
    <row r="1933" spans="1:6" x14ac:dyDescent="0.25">
      <c r="A1933" s="18">
        <v>36066</v>
      </c>
      <c r="B1933" s="19">
        <f t="shared" si="30"/>
        <v>15.46</v>
      </c>
      <c r="C1933" s="19">
        <v>15.65</v>
      </c>
      <c r="D1933" s="19">
        <v>15.85</v>
      </c>
      <c r="E1933" s="19">
        <v>15.42</v>
      </c>
      <c r="F1933" s="19">
        <v>15.51</v>
      </c>
    </row>
    <row r="1934" spans="1:6" x14ac:dyDescent="0.25">
      <c r="A1934" s="18">
        <v>36067</v>
      </c>
      <c r="B1934" s="19">
        <f t="shared" si="30"/>
        <v>15.51</v>
      </c>
      <c r="C1934" s="19">
        <v>15.7</v>
      </c>
      <c r="D1934" s="19">
        <v>16.2</v>
      </c>
      <c r="E1934" s="19">
        <v>15.68</v>
      </c>
      <c r="F1934" s="19">
        <v>15.74</v>
      </c>
    </row>
    <row r="1935" spans="1:6" x14ac:dyDescent="0.25">
      <c r="A1935" s="18">
        <v>36068</v>
      </c>
      <c r="B1935" s="19">
        <f t="shared" si="30"/>
        <v>15.74</v>
      </c>
      <c r="C1935" s="19">
        <v>15.85</v>
      </c>
      <c r="D1935" s="19">
        <v>16</v>
      </c>
      <c r="E1935" s="19">
        <v>15.66</v>
      </c>
      <c r="F1935" s="19">
        <v>15.77</v>
      </c>
    </row>
    <row r="1936" spans="1:6" x14ac:dyDescent="0.25">
      <c r="A1936" s="18">
        <v>36073</v>
      </c>
      <c r="B1936" s="19">
        <f t="shared" si="30"/>
        <v>15.77</v>
      </c>
      <c r="C1936" s="19">
        <v>15.77</v>
      </c>
      <c r="D1936" s="19">
        <v>15.8</v>
      </c>
      <c r="E1936" s="19">
        <v>15.49</v>
      </c>
      <c r="F1936" s="19">
        <v>15.54</v>
      </c>
    </row>
    <row r="1937" spans="1:6" x14ac:dyDescent="0.25">
      <c r="A1937" s="18">
        <v>36074</v>
      </c>
      <c r="B1937" s="19">
        <f t="shared" si="30"/>
        <v>15.54</v>
      </c>
      <c r="C1937" s="19">
        <v>15.52</v>
      </c>
      <c r="D1937" s="19">
        <v>15.6</v>
      </c>
      <c r="E1937" s="19">
        <v>15.35</v>
      </c>
      <c r="F1937" s="19">
        <v>15.36</v>
      </c>
    </row>
    <row r="1938" spans="1:6" x14ac:dyDescent="0.25">
      <c r="A1938" s="18">
        <v>36075</v>
      </c>
      <c r="B1938" s="19">
        <f t="shared" si="30"/>
        <v>15.36</v>
      </c>
      <c r="C1938" s="19">
        <v>15.36</v>
      </c>
      <c r="D1938" s="19">
        <v>15.41</v>
      </c>
      <c r="E1938" s="19">
        <v>15.24</v>
      </c>
      <c r="F1938" s="19">
        <v>15.29</v>
      </c>
    </row>
    <row r="1939" spans="1:6" x14ac:dyDescent="0.25">
      <c r="A1939" s="18">
        <v>36076</v>
      </c>
      <c r="B1939" s="19">
        <f t="shared" si="30"/>
        <v>15.29</v>
      </c>
      <c r="C1939" s="19">
        <v>15.3</v>
      </c>
      <c r="D1939" s="19">
        <v>15.4</v>
      </c>
      <c r="E1939" s="19">
        <v>15.25</v>
      </c>
      <c r="F1939" s="19">
        <v>15.32</v>
      </c>
    </row>
    <row r="1940" spans="1:6" x14ac:dyDescent="0.25">
      <c r="A1940" s="18">
        <v>36077</v>
      </c>
      <c r="B1940" s="19">
        <f t="shared" si="30"/>
        <v>15.32</v>
      </c>
      <c r="C1940" s="19">
        <v>15.38</v>
      </c>
      <c r="D1940" s="19">
        <v>15.5</v>
      </c>
      <c r="E1940" s="19">
        <v>15.28</v>
      </c>
      <c r="F1940" s="19">
        <v>15.28</v>
      </c>
    </row>
    <row r="1941" spans="1:6" x14ac:dyDescent="0.25">
      <c r="A1941" s="18">
        <v>36080</v>
      </c>
      <c r="B1941" s="19">
        <f t="shared" si="30"/>
        <v>15.28</v>
      </c>
      <c r="C1941" s="19">
        <v>15.29</v>
      </c>
      <c r="D1941" s="19">
        <v>15.42</v>
      </c>
      <c r="E1941" s="19">
        <v>15.1</v>
      </c>
      <c r="F1941" s="19">
        <v>15.21</v>
      </c>
    </row>
    <row r="1942" spans="1:6" x14ac:dyDescent="0.25">
      <c r="A1942" s="18">
        <v>36081</v>
      </c>
      <c r="B1942" s="19">
        <f t="shared" si="30"/>
        <v>15.21</v>
      </c>
      <c r="C1942" s="19">
        <v>15.21</v>
      </c>
      <c r="D1942" s="19">
        <v>15.55</v>
      </c>
      <c r="E1942" s="19">
        <v>15.2</v>
      </c>
      <c r="F1942" s="19">
        <v>15.22</v>
      </c>
    </row>
    <row r="1943" spans="1:6" x14ac:dyDescent="0.25">
      <c r="A1943" s="18">
        <v>36082</v>
      </c>
      <c r="B1943" s="19">
        <f t="shared" si="30"/>
        <v>15.22</v>
      </c>
      <c r="C1943" s="19">
        <v>15.25</v>
      </c>
      <c r="D1943" s="19">
        <v>15.3</v>
      </c>
      <c r="E1943" s="19">
        <v>15.1</v>
      </c>
      <c r="F1943" s="19">
        <v>15.14</v>
      </c>
    </row>
    <row r="1944" spans="1:6" x14ac:dyDescent="0.25">
      <c r="A1944" s="18">
        <v>36083</v>
      </c>
      <c r="B1944" s="19">
        <f t="shared" si="30"/>
        <v>15.14</v>
      </c>
      <c r="C1944" s="19">
        <v>15.14</v>
      </c>
      <c r="D1944" s="19">
        <v>15.32</v>
      </c>
      <c r="E1944" s="19">
        <v>15.05</v>
      </c>
      <c r="F1944" s="19">
        <v>15.3</v>
      </c>
    </row>
    <row r="1945" spans="1:6" x14ac:dyDescent="0.25">
      <c r="A1945" s="18">
        <v>36084</v>
      </c>
      <c r="B1945" s="19">
        <f t="shared" si="30"/>
        <v>15.3</v>
      </c>
      <c r="C1945" s="19">
        <v>15.46</v>
      </c>
      <c r="D1945" s="19">
        <v>15.5</v>
      </c>
      <c r="E1945" s="19">
        <v>15.23</v>
      </c>
      <c r="F1945" s="19">
        <v>15.27</v>
      </c>
    </row>
    <row r="1946" spans="1:6" x14ac:dyDescent="0.25">
      <c r="A1946" s="18">
        <v>36087</v>
      </c>
      <c r="B1946" s="19">
        <f t="shared" si="30"/>
        <v>15.27</v>
      </c>
      <c r="C1946" s="19">
        <v>15.3</v>
      </c>
      <c r="D1946" s="19">
        <v>15.5</v>
      </c>
      <c r="E1946" s="19">
        <v>15.2</v>
      </c>
      <c r="F1946" s="19">
        <v>15.23</v>
      </c>
    </row>
    <row r="1947" spans="1:6" x14ac:dyDescent="0.25">
      <c r="A1947" s="18">
        <v>36088</v>
      </c>
      <c r="B1947" s="19">
        <f t="shared" si="30"/>
        <v>15.23</v>
      </c>
      <c r="C1947" s="19">
        <v>15.22</v>
      </c>
      <c r="D1947" s="19">
        <v>15.39</v>
      </c>
      <c r="E1947" s="19">
        <v>15.08</v>
      </c>
      <c r="F1947" s="19">
        <v>15.14</v>
      </c>
    </row>
    <row r="1948" spans="1:6" x14ac:dyDescent="0.25">
      <c r="A1948" s="18">
        <v>36089</v>
      </c>
      <c r="B1948" s="19">
        <f t="shared" si="30"/>
        <v>15.14</v>
      </c>
      <c r="C1948" s="19">
        <v>15.11</v>
      </c>
      <c r="D1948" s="19">
        <v>15.14</v>
      </c>
      <c r="E1948" s="19">
        <v>14.7</v>
      </c>
      <c r="F1948" s="19">
        <v>14.71</v>
      </c>
    </row>
    <row r="1949" spans="1:6" x14ac:dyDescent="0.25">
      <c r="A1949" s="18">
        <v>36090</v>
      </c>
      <c r="B1949" s="19">
        <f t="shared" si="30"/>
        <v>14.71</v>
      </c>
      <c r="C1949" s="19">
        <v>14.51</v>
      </c>
      <c r="D1949" s="19">
        <v>14.6</v>
      </c>
      <c r="E1949" s="19">
        <v>14.31</v>
      </c>
      <c r="F1949" s="19">
        <v>14.58</v>
      </c>
    </row>
    <row r="1950" spans="1:6" x14ac:dyDescent="0.25">
      <c r="A1950" s="18">
        <v>36091</v>
      </c>
      <c r="B1950" s="19">
        <f t="shared" si="30"/>
        <v>14.58</v>
      </c>
      <c r="C1950" s="19">
        <v>15.3</v>
      </c>
      <c r="D1950" s="19">
        <v>15.68</v>
      </c>
      <c r="E1950" s="19">
        <v>14.91</v>
      </c>
      <c r="F1950" s="19">
        <v>14.91</v>
      </c>
    </row>
    <row r="1951" spans="1:6" x14ac:dyDescent="0.25">
      <c r="A1951" s="18">
        <v>36094</v>
      </c>
      <c r="B1951" s="19">
        <f t="shared" si="30"/>
        <v>14.91</v>
      </c>
      <c r="C1951" s="19">
        <v>14.8</v>
      </c>
      <c r="D1951" s="19">
        <v>14.8</v>
      </c>
      <c r="E1951" s="19">
        <v>14.38</v>
      </c>
      <c r="F1951" s="19">
        <v>14.53</v>
      </c>
    </row>
    <row r="1952" spans="1:6" x14ac:dyDescent="0.25">
      <c r="A1952" s="18">
        <v>36095</v>
      </c>
      <c r="B1952" s="19">
        <f t="shared" si="30"/>
        <v>14.53</v>
      </c>
      <c r="C1952" s="19">
        <v>14.5</v>
      </c>
      <c r="D1952" s="19">
        <v>14.55</v>
      </c>
      <c r="E1952" s="19">
        <v>14.31</v>
      </c>
      <c r="F1952" s="19">
        <v>14.37</v>
      </c>
    </row>
    <row r="1953" spans="1:6" x14ac:dyDescent="0.25">
      <c r="A1953" s="18">
        <v>36096</v>
      </c>
      <c r="B1953" s="19">
        <f t="shared" si="30"/>
        <v>14.37</v>
      </c>
      <c r="C1953" s="19">
        <v>14.35</v>
      </c>
      <c r="D1953" s="19">
        <v>14.6</v>
      </c>
      <c r="E1953" s="19">
        <v>14.3</v>
      </c>
      <c r="F1953" s="19">
        <v>14.37</v>
      </c>
    </row>
    <row r="1954" spans="1:6" x14ac:dyDescent="0.25">
      <c r="A1954" s="18">
        <v>36097</v>
      </c>
      <c r="B1954" s="19">
        <f t="shared" si="30"/>
        <v>14.37</v>
      </c>
      <c r="C1954" s="19">
        <v>14.5</v>
      </c>
      <c r="D1954" s="19">
        <v>14.8</v>
      </c>
      <c r="E1954" s="19">
        <v>14.28</v>
      </c>
      <c r="F1954" s="19">
        <v>14.47</v>
      </c>
    </row>
    <row r="1955" spans="1:6" x14ac:dyDescent="0.25">
      <c r="A1955" s="18">
        <v>36098</v>
      </c>
      <c r="B1955" s="19">
        <f t="shared" si="30"/>
        <v>14.47</v>
      </c>
      <c r="C1955" s="19">
        <v>14.5</v>
      </c>
      <c r="D1955" s="19">
        <v>15.2</v>
      </c>
      <c r="E1955" s="19">
        <v>14.5</v>
      </c>
      <c r="F1955" s="19">
        <v>14.89</v>
      </c>
    </row>
    <row r="1956" spans="1:6" x14ac:dyDescent="0.25">
      <c r="A1956" s="18">
        <v>36101</v>
      </c>
      <c r="B1956" s="19">
        <f t="shared" si="30"/>
        <v>14.89</v>
      </c>
      <c r="C1956" s="19">
        <v>14.99</v>
      </c>
      <c r="D1956" s="19">
        <v>15.15</v>
      </c>
      <c r="E1956" s="19">
        <v>14.7</v>
      </c>
      <c r="F1956" s="19">
        <v>14.79</v>
      </c>
    </row>
    <row r="1957" spans="1:6" x14ac:dyDescent="0.25">
      <c r="A1957" s="18">
        <v>36102</v>
      </c>
      <c r="B1957" s="19">
        <f t="shared" si="30"/>
        <v>14.79</v>
      </c>
      <c r="C1957" s="19">
        <v>14.79</v>
      </c>
      <c r="D1957" s="19">
        <v>14.92</v>
      </c>
      <c r="E1957" s="19">
        <v>14.58</v>
      </c>
      <c r="F1957" s="19">
        <v>14.62</v>
      </c>
    </row>
    <row r="1958" spans="1:6" x14ac:dyDescent="0.25">
      <c r="A1958" s="18">
        <v>36103</v>
      </c>
      <c r="B1958" s="19">
        <f t="shared" si="30"/>
        <v>14.62</v>
      </c>
      <c r="C1958" s="19">
        <v>14.62</v>
      </c>
      <c r="D1958" s="19">
        <v>14.86</v>
      </c>
      <c r="E1958" s="19">
        <v>14.5</v>
      </c>
      <c r="F1958" s="19">
        <v>14.7</v>
      </c>
    </row>
    <row r="1959" spans="1:6" x14ac:dyDescent="0.25">
      <c r="A1959" s="18">
        <v>36104</v>
      </c>
      <c r="B1959" s="19">
        <f t="shared" si="30"/>
        <v>14.7</v>
      </c>
      <c r="C1959" s="19">
        <v>14.7</v>
      </c>
      <c r="D1959" s="19">
        <v>14.9</v>
      </c>
      <c r="E1959" s="19">
        <v>14.57</v>
      </c>
      <c r="F1959" s="19">
        <v>14.87</v>
      </c>
    </row>
    <row r="1960" spans="1:6" x14ac:dyDescent="0.25">
      <c r="A1960" s="18">
        <v>36105</v>
      </c>
      <c r="B1960" s="19">
        <f t="shared" si="30"/>
        <v>14.87</v>
      </c>
      <c r="C1960" s="19">
        <v>15</v>
      </c>
      <c r="D1960" s="19">
        <v>15.2</v>
      </c>
      <c r="E1960" s="19">
        <v>14.85</v>
      </c>
      <c r="F1960" s="19">
        <v>14.98</v>
      </c>
    </row>
    <row r="1961" spans="1:6" x14ac:dyDescent="0.25">
      <c r="A1961" s="18">
        <v>36108</v>
      </c>
      <c r="B1961" s="19">
        <f t="shared" si="30"/>
        <v>14.98</v>
      </c>
      <c r="C1961" s="19">
        <v>15.03</v>
      </c>
      <c r="D1961" s="19">
        <v>15.3</v>
      </c>
      <c r="E1961" s="19">
        <v>15</v>
      </c>
      <c r="F1961" s="19">
        <v>15.19</v>
      </c>
    </row>
    <row r="1962" spans="1:6" x14ac:dyDescent="0.25">
      <c r="A1962" s="18">
        <v>36109</v>
      </c>
      <c r="B1962" s="19">
        <f t="shared" si="30"/>
        <v>15.19</v>
      </c>
      <c r="C1962" s="19">
        <v>15.25</v>
      </c>
      <c r="D1962" s="19">
        <v>15.68</v>
      </c>
      <c r="E1962" s="19">
        <v>15.1</v>
      </c>
      <c r="F1962" s="19">
        <v>15.43</v>
      </c>
    </row>
    <row r="1963" spans="1:6" x14ac:dyDescent="0.25">
      <c r="A1963" s="18">
        <v>36110</v>
      </c>
      <c r="B1963" s="19">
        <f t="shared" si="30"/>
        <v>15.43</v>
      </c>
      <c r="C1963" s="19">
        <v>15.5</v>
      </c>
      <c r="D1963" s="19">
        <v>15.5</v>
      </c>
      <c r="E1963" s="19">
        <v>15.2</v>
      </c>
      <c r="F1963" s="19">
        <v>15.3</v>
      </c>
    </row>
    <row r="1964" spans="1:6" x14ac:dyDescent="0.25">
      <c r="A1964" s="18">
        <v>36111</v>
      </c>
      <c r="B1964" s="19">
        <f t="shared" si="30"/>
        <v>15.3</v>
      </c>
      <c r="C1964" s="19">
        <v>15.38</v>
      </c>
      <c r="D1964" s="19">
        <v>15.85</v>
      </c>
      <c r="E1964" s="19">
        <v>15.21</v>
      </c>
      <c r="F1964" s="19">
        <v>15.48</v>
      </c>
    </row>
    <row r="1965" spans="1:6" x14ac:dyDescent="0.25">
      <c r="A1965" s="18">
        <v>36112</v>
      </c>
      <c r="B1965" s="19">
        <f t="shared" si="30"/>
        <v>15.48</v>
      </c>
      <c r="C1965" s="19">
        <v>15.5</v>
      </c>
      <c r="D1965" s="19">
        <v>15.6</v>
      </c>
      <c r="E1965" s="19">
        <v>15.35</v>
      </c>
      <c r="F1965" s="19">
        <v>15.49</v>
      </c>
    </row>
    <row r="1966" spans="1:6" x14ac:dyDescent="0.25">
      <c r="A1966" s="18">
        <v>36115</v>
      </c>
      <c r="B1966" s="19">
        <f t="shared" si="30"/>
        <v>15.49</v>
      </c>
      <c r="C1966" s="19">
        <v>15.59</v>
      </c>
      <c r="D1966" s="19">
        <v>17</v>
      </c>
      <c r="E1966" s="19">
        <v>15.58</v>
      </c>
      <c r="F1966" s="19">
        <v>17</v>
      </c>
    </row>
    <row r="1967" spans="1:6" x14ac:dyDescent="0.25">
      <c r="A1967" s="18">
        <v>36116</v>
      </c>
      <c r="B1967" s="19">
        <f t="shared" si="30"/>
        <v>17</v>
      </c>
      <c r="C1967" s="19">
        <v>17.18</v>
      </c>
      <c r="D1967" s="19">
        <v>17.77</v>
      </c>
      <c r="E1967" s="19">
        <v>16.95</v>
      </c>
      <c r="F1967" s="19">
        <v>17.100000000000001</v>
      </c>
    </row>
    <row r="1968" spans="1:6" x14ac:dyDescent="0.25">
      <c r="A1968" s="18">
        <v>36117</v>
      </c>
      <c r="B1968" s="19">
        <f t="shared" si="30"/>
        <v>17.100000000000001</v>
      </c>
      <c r="C1968" s="19">
        <v>17.100000000000001</v>
      </c>
      <c r="D1968" s="19">
        <v>17.38</v>
      </c>
      <c r="E1968" s="19">
        <v>16.71</v>
      </c>
      <c r="F1968" s="19">
        <v>17.02</v>
      </c>
    </row>
    <row r="1969" spans="1:6" x14ac:dyDescent="0.25">
      <c r="A1969" s="18">
        <v>36118</v>
      </c>
      <c r="B1969" s="19">
        <f t="shared" si="30"/>
        <v>17.02</v>
      </c>
      <c r="C1969" s="19">
        <v>16.899999999999999</v>
      </c>
      <c r="D1969" s="19">
        <v>17.02</v>
      </c>
      <c r="E1969" s="19">
        <v>16.73</v>
      </c>
      <c r="F1969" s="19">
        <v>16.75</v>
      </c>
    </row>
    <row r="1970" spans="1:6" x14ac:dyDescent="0.25">
      <c r="A1970" s="18">
        <v>36119</v>
      </c>
      <c r="B1970" s="19">
        <f t="shared" si="30"/>
        <v>16.75</v>
      </c>
      <c r="C1970" s="19">
        <v>16.7</v>
      </c>
      <c r="D1970" s="19">
        <v>17</v>
      </c>
      <c r="E1970" s="19">
        <v>16.68</v>
      </c>
      <c r="F1970" s="19">
        <v>16.77</v>
      </c>
    </row>
    <row r="1971" spans="1:6" x14ac:dyDescent="0.25">
      <c r="A1971" s="18">
        <v>36122</v>
      </c>
      <c r="B1971" s="19">
        <f t="shared" si="30"/>
        <v>16.77</v>
      </c>
      <c r="C1971" s="19">
        <v>16.8</v>
      </c>
      <c r="D1971" s="19">
        <v>16.86</v>
      </c>
      <c r="E1971" s="19">
        <v>16.420000000000002</v>
      </c>
      <c r="F1971" s="19">
        <v>16.559999999999999</v>
      </c>
    </row>
    <row r="1972" spans="1:6" x14ac:dyDescent="0.25">
      <c r="A1972" s="18">
        <v>36123</v>
      </c>
      <c r="B1972" s="19">
        <f t="shared" si="30"/>
        <v>16.559999999999999</v>
      </c>
      <c r="C1972" s="19">
        <v>16.559999999999999</v>
      </c>
      <c r="D1972" s="19">
        <v>16.79</v>
      </c>
      <c r="E1972" s="19">
        <v>16.5</v>
      </c>
      <c r="F1972" s="19">
        <v>16.559999999999999</v>
      </c>
    </row>
    <row r="1973" spans="1:6" x14ac:dyDescent="0.25">
      <c r="A1973" s="18">
        <v>36124</v>
      </c>
      <c r="B1973" s="19">
        <f t="shared" si="30"/>
        <v>16.559999999999999</v>
      </c>
      <c r="C1973" s="19">
        <v>16.61</v>
      </c>
      <c r="D1973" s="19">
        <v>16.78</v>
      </c>
      <c r="E1973" s="19">
        <v>16.059999999999999</v>
      </c>
      <c r="F1973" s="19">
        <v>16.09</v>
      </c>
    </row>
    <row r="1974" spans="1:6" x14ac:dyDescent="0.25">
      <c r="A1974" s="18">
        <v>36125</v>
      </c>
      <c r="B1974" s="19">
        <f t="shared" si="30"/>
        <v>16.09</v>
      </c>
      <c r="C1974" s="19">
        <v>16</v>
      </c>
      <c r="D1974" s="19">
        <v>16.22</v>
      </c>
      <c r="E1974" s="19">
        <v>15.88</v>
      </c>
      <c r="F1974" s="19">
        <v>15.91</v>
      </c>
    </row>
    <row r="1975" spans="1:6" x14ac:dyDescent="0.25">
      <c r="A1975" s="18">
        <v>36126</v>
      </c>
      <c r="B1975" s="19">
        <f t="shared" si="30"/>
        <v>15.91</v>
      </c>
      <c r="C1975" s="19">
        <v>15.91</v>
      </c>
      <c r="D1975" s="19">
        <v>16.07</v>
      </c>
      <c r="E1975" s="19">
        <v>15.65</v>
      </c>
      <c r="F1975" s="19">
        <v>15.7</v>
      </c>
    </row>
    <row r="1976" spans="1:6" x14ac:dyDescent="0.25">
      <c r="A1976" s="18">
        <v>36129</v>
      </c>
      <c r="B1976" s="19">
        <f t="shared" si="30"/>
        <v>15.7</v>
      </c>
      <c r="C1976" s="19">
        <v>15.66</v>
      </c>
      <c r="D1976" s="19">
        <v>15.9</v>
      </c>
      <c r="E1976" s="19">
        <v>15.51</v>
      </c>
      <c r="F1976" s="19">
        <v>15.87</v>
      </c>
    </row>
    <row r="1977" spans="1:6" x14ac:dyDescent="0.25">
      <c r="A1977" s="18">
        <v>36130</v>
      </c>
      <c r="B1977" s="19">
        <f t="shared" si="30"/>
        <v>15.87</v>
      </c>
      <c r="C1977" s="19">
        <v>16</v>
      </c>
      <c r="D1977" s="19">
        <v>16</v>
      </c>
      <c r="E1977" s="19">
        <v>15.6</v>
      </c>
      <c r="F1977" s="19">
        <v>15.64</v>
      </c>
    </row>
    <row r="1978" spans="1:6" x14ac:dyDescent="0.25">
      <c r="A1978" s="18">
        <v>36131</v>
      </c>
      <c r="B1978" s="19">
        <f t="shared" si="30"/>
        <v>15.64</v>
      </c>
      <c r="C1978" s="19">
        <v>15.7</v>
      </c>
      <c r="D1978" s="19">
        <v>15.8</v>
      </c>
      <c r="E1978" s="19">
        <v>15.56</v>
      </c>
      <c r="F1978" s="19">
        <v>15.8</v>
      </c>
    </row>
    <row r="1979" spans="1:6" x14ac:dyDescent="0.25">
      <c r="A1979" s="18">
        <v>36132</v>
      </c>
      <c r="B1979" s="19">
        <f t="shared" si="30"/>
        <v>15.8</v>
      </c>
      <c r="C1979" s="19">
        <v>15.82</v>
      </c>
      <c r="D1979" s="19">
        <v>16.16</v>
      </c>
      <c r="E1979" s="19">
        <v>15.7</v>
      </c>
      <c r="F1979" s="19">
        <v>15.91</v>
      </c>
    </row>
    <row r="1980" spans="1:6" x14ac:dyDescent="0.25">
      <c r="A1980" s="18">
        <v>36133</v>
      </c>
      <c r="B1980" s="19">
        <f t="shared" si="30"/>
        <v>15.91</v>
      </c>
      <c r="C1980" s="19">
        <v>15.91</v>
      </c>
      <c r="D1980" s="19">
        <v>16.3</v>
      </c>
      <c r="E1980" s="19">
        <v>15.84</v>
      </c>
      <c r="F1980" s="19">
        <v>15.87</v>
      </c>
    </row>
    <row r="1981" spans="1:6" x14ac:dyDescent="0.25">
      <c r="A1981" s="18">
        <v>36136</v>
      </c>
      <c r="B1981" s="19">
        <f t="shared" si="30"/>
        <v>15.87</v>
      </c>
      <c r="C1981" s="19">
        <v>16.3</v>
      </c>
      <c r="D1981" s="19">
        <v>16.350000000000001</v>
      </c>
      <c r="E1981" s="19">
        <v>15.71</v>
      </c>
      <c r="F1981" s="19">
        <v>15.75</v>
      </c>
    </row>
    <row r="1982" spans="1:6" x14ac:dyDescent="0.25">
      <c r="A1982" s="18">
        <v>36137</v>
      </c>
      <c r="B1982" s="19">
        <f t="shared" si="30"/>
        <v>15.75</v>
      </c>
      <c r="C1982" s="19">
        <v>15.7</v>
      </c>
      <c r="D1982" s="19">
        <v>15.95</v>
      </c>
      <c r="E1982" s="19">
        <v>15.7</v>
      </c>
      <c r="F1982" s="19">
        <v>15.78</v>
      </c>
    </row>
    <row r="1983" spans="1:6" x14ac:dyDescent="0.25">
      <c r="A1983" s="18">
        <v>36138</v>
      </c>
      <c r="B1983" s="19">
        <f t="shared" si="30"/>
        <v>15.78</v>
      </c>
      <c r="C1983" s="19">
        <v>15.81</v>
      </c>
      <c r="D1983" s="19">
        <v>15.9</v>
      </c>
      <c r="E1983" s="19">
        <v>15.63</v>
      </c>
      <c r="F1983" s="19">
        <v>15.63</v>
      </c>
    </row>
    <row r="1984" spans="1:6" x14ac:dyDescent="0.25">
      <c r="A1984" s="18">
        <v>36139</v>
      </c>
      <c r="B1984" s="19">
        <f t="shared" si="30"/>
        <v>15.63</v>
      </c>
      <c r="C1984" s="19">
        <v>15.63</v>
      </c>
      <c r="D1984" s="19">
        <v>15.66</v>
      </c>
      <c r="E1984" s="19">
        <v>15.3</v>
      </c>
      <c r="F1984" s="19">
        <v>15.35</v>
      </c>
    </row>
    <row r="1985" spans="1:6" x14ac:dyDescent="0.25">
      <c r="A1985" s="18">
        <v>36140</v>
      </c>
      <c r="B1985" s="19">
        <f t="shared" si="30"/>
        <v>15.35</v>
      </c>
      <c r="C1985" s="19">
        <v>15.3</v>
      </c>
      <c r="D1985" s="19">
        <v>15.65</v>
      </c>
      <c r="E1985" s="19">
        <v>15.24</v>
      </c>
      <c r="F1985" s="19">
        <v>15.58</v>
      </c>
    </row>
    <row r="1986" spans="1:6" x14ac:dyDescent="0.25">
      <c r="A1986" s="18">
        <v>36143</v>
      </c>
      <c r="B1986" s="19">
        <f t="shared" si="30"/>
        <v>15.58</v>
      </c>
      <c r="C1986" s="19">
        <v>15.4</v>
      </c>
      <c r="D1986" s="19">
        <v>15.5</v>
      </c>
      <c r="E1986" s="19">
        <v>15.25</v>
      </c>
      <c r="F1986" s="19">
        <v>15.26</v>
      </c>
    </row>
    <row r="1987" spans="1:6" x14ac:dyDescent="0.25">
      <c r="A1987" s="18">
        <v>36144</v>
      </c>
      <c r="B1987" s="19">
        <f t="shared" ref="B1987:B2050" si="31">F1986</f>
        <v>15.26</v>
      </c>
      <c r="C1987" s="19">
        <v>15.15</v>
      </c>
      <c r="D1987" s="19">
        <v>15.3</v>
      </c>
      <c r="E1987" s="19">
        <v>14.99</v>
      </c>
      <c r="F1987" s="19">
        <v>15.27</v>
      </c>
    </row>
    <row r="1988" spans="1:6" x14ac:dyDescent="0.25">
      <c r="A1988" s="18">
        <v>36145</v>
      </c>
      <c r="B1988" s="19">
        <f t="shared" si="31"/>
        <v>15.27</v>
      </c>
      <c r="C1988" s="19">
        <v>15.3</v>
      </c>
      <c r="D1988" s="19">
        <v>15.45</v>
      </c>
      <c r="E1988" s="19">
        <v>15.09</v>
      </c>
      <c r="F1988" s="19">
        <v>15.12</v>
      </c>
    </row>
    <row r="1989" spans="1:6" x14ac:dyDescent="0.25">
      <c r="A1989" s="18">
        <v>36146</v>
      </c>
      <c r="B1989" s="19">
        <f t="shared" si="31"/>
        <v>15.12</v>
      </c>
      <c r="C1989" s="19">
        <v>15.1</v>
      </c>
      <c r="D1989" s="19">
        <v>15.1</v>
      </c>
      <c r="E1989" s="19">
        <v>14.85</v>
      </c>
      <c r="F1989" s="19">
        <v>14.89</v>
      </c>
    </row>
    <row r="1990" spans="1:6" x14ac:dyDescent="0.25">
      <c r="A1990" s="18">
        <v>36147</v>
      </c>
      <c r="B1990" s="19">
        <f t="shared" si="31"/>
        <v>14.89</v>
      </c>
      <c r="C1990" s="19">
        <v>14.85</v>
      </c>
      <c r="D1990" s="19">
        <v>15.1</v>
      </c>
      <c r="E1990" s="19">
        <v>14.78</v>
      </c>
      <c r="F1990" s="19">
        <v>14.93</v>
      </c>
    </row>
    <row r="1991" spans="1:6" x14ac:dyDescent="0.25">
      <c r="A1991" s="18">
        <v>36150</v>
      </c>
      <c r="B1991" s="19">
        <f t="shared" si="31"/>
        <v>14.93</v>
      </c>
      <c r="C1991" s="19">
        <v>14.98</v>
      </c>
      <c r="D1991" s="19">
        <v>15.28</v>
      </c>
      <c r="E1991" s="19">
        <v>14.9</v>
      </c>
      <c r="F1991" s="19">
        <v>15.01</v>
      </c>
    </row>
    <row r="1992" spans="1:6" x14ac:dyDescent="0.25">
      <c r="A1992" s="18">
        <v>36151</v>
      </c>
      <c r="B1992" s="19">
        <f t="shared" si="31"/>
        <v>15.01</v>
      </c>
      <c r="C1992" s="19">
        <v>15</v>
      </c>
      <c r="D1992" s="19">
        <v>15.34</v>
      </c>
      <c r="E1992" s="19">
        <v>15</v>
      </c>
      <c r="F1992" s="19">
        <v>15.22</v>
      </c>
    </row>
    <row r="1993" spans="1:6" x14ac:dyDescent="0.25">
      <c r="A1993" s="18">
        <v>36152</v>
      </c>
      <c r="B1993" s="19">
        <f t="shared" si="31"/>
        <v>15.22</v>
      </c>
      <c r="C1993" s="19">
        <v>15.25</v>
      </c>
      <c r="D1993" s="19">
        <v>15.44</v>
      </c>
      <c r="E1993" s="19">
        <v>15</v>
      </c>
      <c r="F1993" s="19">
        <v>15.05</v>
      </c>
    </row>
    <row r="1994" spans="1:6" x14ac:dyDescent="0.25">
      <c r="A1994" s="18">
        <v>36153</v>
      </c>
      <c r="B1994" s="19">
        <f t="shared" si="31"/>
        <v>15.05</v>
      </c>
      <c r="C1994" s="19">
        <v>15</v>
      </c>
      <c r="D1994" s="19">
        <v>15.08</v>
      </c>
      <c r="E1994" s="19">
        <v>14.93</v>
      </c>
      <c r="F1994" s="19">
        <v>15</v>
      </c>
    </row>
    <row r="1995" spans="1:6" x14ac:dyDescent="0.25">
      <c r="A1995" s="18">
        <v>36154</v>
      </c>
      <c r="B1995" s="19">
        <f t="shared" si="31"/>
        <v>15</v>
      </c>
      <c r="C1995" s="19">
        <v>15</v>
      </c>
      <c r="D1995" s="19">
        <v>15.35</v>
      </c>
      <c r="E1995" s="19">
        <v>15</v>
      </c>
      <c r="F1995" s="19">
        <v>15.05</v>
      </c>
    </row>
    <row r="1996" spans="1:6" x14ac:dyDescent="0.25">
      <c r="A1996" s="18">
        <v>36157</v>
      </c>
      <c r="B1996" s="19">
        <f t="shared" si="31"/>
        <v>15.05</v>
      </c>
      <c r="C1996" s="19">
        <v>15.05</v>
      </c>
      <c r="D1996" s="19">
        <v>15.26</v>
      </c>
      <c r="E1996" s="19">
        <v>14.9</v>
      </c>
      <c r="F1996" s="19">
        <v>14.95</v>
      </c>
    </row>
    <row r="1997" spans="1:6" x14ac:dyDescent="0.25">
      <c r="A1997" s="18">
        <v>36158</v>
      </c>
      <c r="B1997" s="19">
        <f t="shared" si="31"/>
        <v>14.95</v>
      </c>
      <c r="C1997" s="19">
        <v>14.95</v>
      </c>
      <c r="D1997" s="19">
        <v>15.03</v>
      </c>
      <c r="E1997" s="19">
        <v>14.78</v>
      </c>
      <c r="F1997" s="19">
        <v>14.81</v>
      </c>
    </row>
    <row r="1998" spans="1:6" x14ac:dyDescent="0.25">
      <c r="A1998" s="18">
        <v>36159</v>
      </c>
      <c r="B1998" s="19">
        <f t="shared" si="31"/>
        <v>14.81</v>
      </c>
      <c r="C1998" s="19">
        <v>14.78</v>
      </c>
      <c r="D1998" s="19">
        <v>14.99</v>
      </c>
      <c r="E1998" s="19">
        <v>14.72</v>
      </c>
      <c r="F1998" s="19">
        <v>14.92</v>
      </c>
    </row>
    <row r="1999" spans="1:6" x14ac:dyDescent="0.25">
      <c r="A1999" s="18">
        <v>36160</v>
      </c>
      <c r="B1999" s="19">
        <f t="shared" si="31"/>
        <v>14.92</v>
      </c>
      <c r="C1999" s="19">
        <v>14.95</v>
      </c>
      <c r="D1999" s="19">
        <v>15.02</v>
      </c>
      <c r="E1999" s="19">
        <v>14.84</v>
      </c>
      <c r="F1999" s="19">
        <v>14.85</v>
      </c>
    </row>
    <row r="2000" spans="1:6" x14ac:dyDescent="0.25">
      <c r="A2000" s="18">
        <v>36164</v>
      </c>
      <c r="B2000" s="19">
        <f t="shared" si="31"/>
        <v>14.85</v>
      </c>
      <c r="C2000" s="19">
        <v>14.88</v>
      </c>
      <c r="D2000" s="19">
        <v>14.9</v>
      </c>
      <c r="E2000" s="19">
        <v>14.53</v>
      </c>
      <c r="F2000" s="19">
        <v>14.55</v>
      </c>
    </row>
    <row r="2001" spans="1:6" x14ac:dyDescent="0.25">
      <c r="A2001" s="18">
        <v>36165</v>
      </c>
      <c r="B2001" s="19">
        <f t="shared" si="31"/>
        <v>14.55</v>
      </c>
      <c r="C2001" s="19">
        <v>14.5</v>
      </c>
      <c r="D2001" s="19">
        <v>14.6</v>
      </c>
      <c r="E2001" s="19">
        <v>14.3</v>
      </c>
      <c r="F2001" s="19">
        <v>14.49</v>
      </c>
    </row>
    <row r="2002" spans="1:6" x14ac:dyDescent="0.25">
      <c r="A2002" s="18">
        <v>36166</v>
      </c>
      <c r="B2002" s="19">
        <f t="shared" si="31"/>
        <v>14.49</v>
      </c>
      <c r="C2002" s="19">
        <v>14.5</v>
      </c>
      <c r="D2002" s="19">
        <v>14.78</v>
      </c>
      <c r="E2002" s="19">
        <v>14.47</v>
      </c>
      <c r="F2002" s="19">
        <v>14.58</v>
      </c>
    </row>
    <row r="2003" spans="1:6" x14ac:dyDescent="0.25">
      <c r="A2003" s="18">
        <v>36167</v>
      </c>
      <c r="B2003" s="19">
        <f t="shared" si="31"/>
        <v>14.58</v>
      </c>
      <c r="C2003" s="19">
        <v>14.55</v>
      </c>
      <c r="D2003" s="19">
        <v>15.25</v>
      </c>
      <c r="E2003" s="19">
        <v>14.52</v>
      </c>
      <c r="F2003" s="19">
        <v>14.9</v>
      </c>
    </row>
    <row r="2004" spans="1:6" x14ac:dyDescent="0.25">
      <c r="A2004" s="18">
        <v>36168</v>
      </c>
      <c r="B2004" s="19">
        <f t="shared" si="31"/>
        <v>14.9</v>
      </c>
      <c r="C2004" s="19">
        <v>14.91</v>
      </c>
      <c r="D2004" s="19">
        <v>15.19</v>
      </c>
      <c r="E2004" s="19">
        <v>14.91</v>
      </c>
      <c r="F2004" s="19">
        <v>15.04</v>
      </c>
    </row>
    <row r="2005" spans="1:6" x14ac:dyDescent="0.25">
      <c r="A2005" s="18">
        <v>36171</v>
      </c>
      <c r="B2005" s="19">
        <f t="shared" si="31"/>
        <v>15.04</v>
      </c>
      <c r="C2005" s="19">
        <v>15.17</v>
      </c>
      <c r="D2005" s="19">
        <v>15.19</v>
      </c>
      <c r="E2005" s="19">
        <v>14.88</v>
      </c>
      <c r="F2005" s="19">
        <v>15</v>
      </c>
    </row>
    <row r="2006" spans="1:6" x14ac:dyDescent="0.25">
      <c r="A2006" s="18">
        <v>36172</v>
      </c>
      <c r="B2006" s="19">
        <f t="shared" si="31"/>
        <v>15</v>
      </c>
      <c r="C2006" s="19">
        <v>14.98</v>
      </c>
      <c r="D2006" s="19">
        <v>14.98</v>
      </c>
      <c r="E2006" s="19">
        <v>14.68</v>
      </c>
      <c r="F2006" s="19">
        <v>14.73</v>
      </c>
    </row>
    <row r="2007" spans="1:6" x14ac:dyDescent="0.25">
      <c r="A2007" s="18">
        <v>36173</v>
      </c>
      <c r="B2007" s="19">
        <f t="shared" si="31"/>
        <v>14.73</v>
      </c>
      <c r="C2007" s="19">
        <v>14.68</v>
      </c>
      <c r="D2007" s="19">
        <v>14.85</v>
      </c>
      <c r="E2007" s="19">
        <v>14.61</v>
      </c>
      <c r="F2007" s="19">
        <v>14.65</v>
      </c>
    </row>
    <row r="2008" spans="1:6" x14ac:dyDescent="0.25">
      <c r="A2008" s="18">
        <v>36174</v>
      </c>
      <c r="B2008" s="19">
        <f t="shared" si="31"/>
        <v>14.65</v>
      </c>
      <c r="C2008" s="19">
        <v>14.63</v>
      </c>
      <c r="D2008" s="19">
        <v>14.8</v>
      </c>
      <c r="E2008" s="19">
        <v>14.59</v>
      </c>
      <c r="F2008" s="19">
        <v>14.7</v>
      </c>
    </row>
    <row r="2009" spans="1:6" x14ac:dyDescent="0.25">
      <c r="A2009" s="18">
        <v>36175</v>
      </c>
      <c r="B2009" s="19">
        <f t="shared" si="31"/>
        <v>14.7</v>
      </c>
      <c r="C2009" s="19">
        <v>14.76</v>
      </c>
      <c r="D2009" s="19">
        <v>14.8</v>
      </c>
      <c r="E2009" s="19">
        <v>14.6</v>
      </c>
      <c r="F2009" s="19">
        <v>14.62</v>
      </c>
    </row>
    <row r="2010" spans="1:6" x14ac:dyDescent="0.25">
      <c r="A2010" s="18">
        <v>36178</v>
      </c>
      <c r="B2010" s="19">
        <f t="shared" si="31"/>
        <v>14.62</v>
      </c>
      <c r="C2010" s="19">
        <v>14.63</v>
      </c>
      <c r="D2010" s="19">
        <v>14.97</v>
      </c>
      <c r="E2010" s="19">
        <v>14.5</v>
      </c>
      <c r="F2010" s="19">
        <v>14.88</v>
      </c>
    </row>
    <row r="2011" spans="1:6" x14ac:dyDescent="0.25">
      <c r="A2011" s="18">
        <v>36179</v>
      </c>
      <c r="B2011" s="19">
        <f t="shared" si="31"/>
        <v>14.88</v>
      </c>
      <c r="C2011" s="19">
        <v>14.98</v>
      </c>
      <c r="D2011" s="19">
        <v>15</v>
      </c>
      <c r="E2011" s="19">
        <v>14.75</v>
      </c>
      <c r="F2011" s="19">
        <v>14.86</v>
      </c>
    </row>
    <row r="2012" spans="1:6" x14ac:dyDescent="0.25">
      <c r="A2012" s="18">
        <v>36180</v>
      </c>
      <c r="B2012" s="19">
        <f t="shared" si="31"/>
        <v>14.86</v>
      </c>
      <c r="C2012" s="19">
        <v>14.85</v>
      </c>
      <c r="D2012" s="19">
        <v>14.95</v>
      </c>
      <c r="E2012" s="19">
        <v>14.7</v>
      </c>
      <c r="F2012" s="19">
        <v>14.72</v>
      </c>
    </row>
    <row r="2013" spans="1:6" x14ac:dyDescent="0.25">
      <c r="A2013" s="18">
        <v>36181</v>
      </c>
      <c r="B2013" s="19">
        <f t="shared" si="31"/>
        <v>14.72</v>
      </c>
      <c r="C2013" s="19">
        <v>14.59</v>
      </c>
      <c r="D2013" s="19">
        <v>14.7</v>
      </c>
      <c r="E2013" s="19">
        <v>14.59</v>
      </c>
      <c r="F2013" s="19">
        <v>14.66</v>
      </c>
    </row>
    <row r="2014" spans="1:6" x14ac:dyDescent="0.25">
      <c r="A2014" s="18">
        <v>36182</v>
      </c>
      <c r="B2014" s="19">
        <f t="shared" si="31"/>
        <v>14.66</v>
      </c>
      <c r="C2014" s="19">
        <v>14.68</v>
      </c>
      <c r="D2014" s="19">
        <v>14.88</v>
      </c>
      <c r="E2014" s="19">
        <v>14.56</v>
      </c>
      <c r="F2014" s="19">
        <v>14.71</v>
      </c>
    </row>
    <row r="2015" spans="1:6" x14ac:dyDescent="0.25">
      <c r="A2015" s="18">
        <v>36185</v>
      </c>
      <c r="B2015" s="19">
        <f t="shared" si="31"/>
        <v>14.71</v>
      </c>
      <c r="C2015" s="19">
        <v>14.75</v>
      </c>
      <c r="D2015" s="19">
        <v>14.83</v>
      </c>
      <c r="E2015" s="19">
        <v>14.48</v>
      </c>
      <c r="F2015" s="19">
        <v>14.52</v>
      </c>
    </row>
    <row r="2016" spans="1:6" x14ac:dyDescent="0.25">
      <c r="A2016" s="18">
        <v>36186</v>
      </c>
      <c r="B2016" s="19">
        <f t="shared" si="31"/>
        <v>14.52</v>
      </c>
      <c r="C2016" s="19">
        <v>14.5</v>
      </c>
      <c r="D2016" s="19">
        <v>14.6</v>
      </c>
      <c r="E2016" s="19">
        <v>14.4</v>
      </c>
      <c r="F2016" s="19">
        <v>14.43</v>
      </c>
    </row>
    <row r="2017" spans="1:6" x14ac:dyDescent="0.25">
      <c r="A2017" s="18">
        <v>36187</v>
      </c>
      <c r="B2017" s="19">
        <f t="shared" si="31"/>
        <v>14.43</v>
      </c>
      <c r="C2017" s="19">
        <v>14.46</v>
      </c>
      <c r="D2017" s="19">
        <v>14.55</v>
      </c>
      <c r="E2017" s="19">
        <v>14.39</v>
      </c>
      <c r="F2017" s="19">
        <v>14.49</v>
      </c>
    </row>
    <row r="2018" spans="1:6" x14ac:dyDescent="0.25">
      <c r="A2018" s="18">
        <v>36188</v>
      </c>
      <c r="B2018" s="19">
        <f t="shared" si="31"/>
        <v>14.49</v>
      </c>
      <c r="C2018" s="19">
        <v>14.5</v>
      </c>
      <c r="D2018" s="19">
        <v>14.53</v>
      </c>
      <c r="E2018" s="19">
        <v>14.37</v>
      </c>
      <c r="F2018" s="19">
        <v>14.39</v>
      </c>
    </row>
    <row r="2019" spans="1:6" x14ac:dyDescent="0.25">
      <c r="A2019" s="18">
        <v>36189</v>
      </c>
      <c r="B2019" s="19">
        <f t="shared" si="31"/>
        <v>14.39</v>
      </c>
      <c r="C2019" s="19">
        <v>14.39</v>
      </c>
      <c r="D2019" s="19">
        <v>14.65</v>
      </c>
      <c r="E2019" s="19">
        <v>14.3</v>
      </c>
      <c r="F2019" s="19">
        <v>14.47</v>
      </c>
    </row>
    <row r="2020" spans="1:6" x14ac:dyDescent="0.25">
      <c r="A2020" s="18">
        <v>36192</v>
      </c>
      <c r="B2020" s="19">
        <f t="shared" si="31"/>
        <v>14.47</v>
      </c>
      <c r="C2020" s="19">
        <v>14.47</v>
      </c>
      <c r="D2020" s="19">
        <v>14.55</v>
      </c>
      <c r="E2020" s="19">
        <v>14.26</v>
      </c>
      <c r="F2020" s="19">
        <v>14.28</v>
      </c>
    </row>
    <row r="2021" spans="1:6" x14ac:dyDescent="0.25">
      <c r="A2021" s="18">
        <v>36193</v>
      </c>
      <c r="B2021" s="19">
        <f t="shared" si="31"/>
        <v>14.28</v>
      </c>
      <c r="C2021" s="19">
        <v>14.25</v>
      </c>
      <c r="D2021" s="19">
        <v>14.32</v>
      </c>
      <c r="E2021" s="19">
        <v>14.13</v>
      </c>
      <c r="F2021" s="19">
        <v>14.29</v>
      </c>
    </row>
    <row r="2022" spans="1:6" x14ac:dyDescent="0.25">
      <c r="A2022" s="18">
        <v>36194</v>
      </c>
      <c r="B2022" s="19">
        <f t="shared" si="31"/>
        <v>14.29</v>
      </c>
      <c r="C2022" s="19">
        <v>14.3</v>
      </c>
      <c r="D2022" s="19">
        <v>14.32</v>
      </c>
      <c r="E2022" s="19">
        <v>14.15</v>
      </c>
      <c r="F2022" s="19">
        <v>14.16</v>
      </c>
    </row>
    <row r="2023" spans="1:6" x14ac:dyDescent="0.25">
      <c r="A2023" s="18">
        <v>36195</v>
      </c>
      <c r="B2023" s="19">
        <f t="shared" si="31"/>
        <v>14.16</v>
      </c>
      <c r="C2023" s="19">
        <v>14.1</v>
      </c>
      <c r="D2023" s="19">
        <v>14.1</v>
      </c>
      <c r="E2023" s="19">
        <v>13.82</v>
      </c>
      <c r="F2023" s="19">
        <v>13.84</v>
      </c>
    </row>
    <row r="2024" spans="1:6" x14ac:dyDescent="0.25">
      <c r="A2024" s="18">
        <v>36196</v>
      </c>
      <c r="B2024" s="19">
        <f t="shared" si="31"/>
        <v>13.84</v>
      </c>
      <c r="C2024" s="19">
        <v>13.76</v>
      </c>
      <c r="D2024" s="19">
        <v>13.79</v>
      </c>
      <c r="E2024" s="19">
        <v>13.5</v>
      </c>
      <c r="F2024" s="19">
        <v>13.55</v>
      </c>
    </row>
    <row r="2025" spans="1:6" x14ac:dyDescent="0.25">
      <c r="A2025" s="18">
        <v>36199</v>
      </c>
      <c r="B2025" s="19">
        <f t="shared" si="31"/>
        <v>13.55</v>
      </c>
      <c r="C2025" s="19">
        <v>13.4</v>
      </c>
      <c r="D2025" s="19">
        <v>13.66</v>
      </c>
      <c r="E2025" s="19">
        <v>13.24</v>
      </c>
      <c r="F2025" s="19">
        <v>13.4</v>
      </c>
    </row>
    <row r="2026" spans="1:6" x14ac:dyDescent="0.25">
      <c r="A2026" s="18">
        <v>36200</v>
      </c>
      <c r="B2026" s="19">
        <f t="shared" si="31"/>
        <v>13.4</v>
      </c>
      <c r="C2026" s="19">
        <v>13.4</v>
      </c>
      <c r="D2026" s="19">
        <v>13.68</v>
      </c>
      <c r="E2026" s="19">
        <v>13.35</v>
      </c>
      <c r="F2026" s="19">
        <v>13.59</v>
      </c>
    </row>
    <row r="2027" spans="1:6" x14ac:dyDescent="0.25">
      <c r="A2027" s="18">
        <v>36220</v>
      </c>
      <c r="B2027" s="19">
        <f t="shared" si="31"/>
        <v>13.59</v>
      </c>
      <c r="C2027" s="19">
        <v>13.6</v>
      </c>
      <c r="D2027" s="19">
        <v>13.96</v>
      </c>
      <c r="E2027" s="19">
        <v>13.5</v>
      </c>
      <c r="F2027" s="19">
        <v>13.86</v>
      </c>
    </row>
    <row r="2028" spans="1:6" x14ac:dyDescent="0.25">
      <c r="A2028" s="18">
        <v>36221</v>
      </c>
      <c r="B2028" s="19">
        <f t="shared" si="31"/>
        <v>13.86</v>
      </c>
      <c r="C2028" s="19">
        <v>13.9</v>
      </c>
      <c r="D2028" s="19">
        <v>13.95</v>
      </c>
      <c r="E2028" s="19">
        <v>13.5</v>
      </c>
      <c r="F2028" s="19">
        <v>13.72</v>
      </c>
    </row>
    <row r="2029" spans="1:6" x14ac:dyDescent="0.25">
      <c r="A2029" s="18">
        <v>36222</v>
      </c>
      <c r="B2029" s="19">
        <f t="shared" si="31"/>
        <v>13.72</v>
      </c>
      <c r="C2029" s="19">
        <v>13.65</v>
      </c>
      <c r="D2029" s="19">
        <v>13.89</v>
      </c>
      <c r="E2029" s="19">
        <v>13.51</v>
      </c>
      <c r="F2029" s="19">
        <v>13.84</v>
      </c>
    </row>
    <row r="2030" spans="1:6" x14ac:dyDescent="0.25">
      <c r="A2030" s="18">
        <v>36223</v>
      </c>
      <c r="B2030" s="19">
        <f t="shared" si="31"/>
        <v>13.84</v>
      </c>
      <c r="C2030" s="19">
        <v>13.86</v>
      </c>
      <c r="D2030" s="19">
        <v>13.88</v>
      </c>
      <c r="E2030" s="19">
        <v>13.6</v>
      </c>
      <c r="F2030" s="19">
        <v>13.68</v>
      </c>
    </row>
    <row r="2031" spans="1:6" x14ac:dyDescent="0.25">
      <c r="A2031" s="18">
        <v>36224</v>
      </c>
      <c r="B2031" s="19">
        <f t="shared" si="31"/>
        <v>13.68</v>
      </c>
      <c r="C2031" s="19">
        <v>13.65</v>
      </c>
      <c r="D2031" s="19">
        <v>13.95</v>
      </c>
      <c r="E2031" s="19">
        <v>13.61</v>
      </c>
      <c r="F2031" s="19">
        <v>13.81</v>
      </c>
    </row>
    <row r="2032" spans="1:6" x14ac:dyDescent="0.25">
      <c r="A2032" s="18">
        <v>36227</v>
      </c>
      <c r="B2032" s="19">
        <f t="shared" si="31"/>
        <v>13.81</v>
      </c>
      <c r="C2032" s="19">
        <v>13.8</v>
      </c>
      <c r="D2032" s="19">
        <v>13.81</v>
      </c>
      <c r="E2032" s="19">
        <v>13.6</v>
      </c>
      <c r="F2032" s="19">
        <v>13.67</v>
      </c>
    </row>
    <row r="2033" spans="1:6" x14ac:dyDescent="0.25">
      <c r="A2033" s="18">
        <v>36228</v>
      </c>
      <c r="B2033" s="19">
        <f t="shared" si="31"/>
        <v>13.67</v>
      </c>
      <c r="C2033" s="19">
        <v>13.66</v>
      </c>
      <c r="D2033" s="19">
        <v>14.2</v>
      </c>
      <c r="E2033" s="19">
        <v>13.66</v>
      </c>
      <c r="F2033" s="19">
        <v>13.97</v>
      </c>
    </row>
    <row r="2034" spans="1:6" x14ac:dyDescent="0.25">
      <c r="A2034" s="18">
        <v>36229</v>
      </c>
      <c r="B2034" s="19">
        <f t="shared" si="31"/>
        <v>13.97</v>
      </c>
      <c r="C2034" s="19">
        <v>13.98</v>
      </c>
      <c r="D2034" s="19">
        <v>14</v>
      </c>
      <c r="E2034" s="19">
        <v>13.71</v>
      </c>
      <c r="F2034" s="19">
        <v>13.75</v>
      </c>
    </row>
    <row r="2035" spans="1:6" x14ac:dyDescent="0.25">
      <c r="A2035" s="18">
        <v>36230</v>
      </c>
      <c r="B2035" s="19">
        <f t="shared" si="31"/>
        <v>13.75</v>
      </c>
      <c r="C2035" s="19">
        <v>13.6</v>
      </c>
      <c r="D2035" s="19">
        <v>14.06</v>
      </c>
      <c r="E2035" s="19">
        <v>13.6</v>
      </c>
      <c r="F2035" s="19">
        <v>13.91</v>
      </c>
    </row>
    <row r="2036" spans="1:6" x14ac:dyDescent="0.25">
      <c r="A2036" s="18">
        <v>36231</v>
      </c>
      <c r="B2036" s="19">
        <f t="shared" si="31"/>
        <v>13.91</v>
      </c>
      <c r="C2036" s="19">
        <v>13.91</v>
      </c>
      <c r="D2036" s="19">
        <v>14.14</v>
      </c>
      <c r="E2036" s="19">
        <v>13.88</v>
      </c>
      <c r="F2036" s="19">
        <v>13.99</v>
      </c>
    </row>
    <row r="2037" spans="1:6" x14ac:dyDescent="0.25">
      <c r="A2037" s="18">
        <v>36234</v>
      </c>
      <c r="B2037" s="19">
        <f t="shared" si="31"/>
        <v>13.99</v>
      </c>
      <c r="C2037" s="19">
        <v>14.02</v>
      </c>
      <c r="D2037" s="19">
        <v>14.1</v>
      </c>
      <c r="E2037" s="19">
        <v>13.89</v>
      </c>
      <c r="F2037" s="19">
        <v>13.93</v>
      </c>
    </row>
    <row r="2038" spans="1:6" x14ac:dyDescent="0.25">
      <c r="A2038" s="18">
        <v>36235</v>
      </c>
      <c r="B2038" s="19">
        <f t="shared" si="31"/>
        <v>13.93</v>
      </c>
      <c r="C2038" s="19">
        <v>13.9</v>
      </c>
      <c r="D2038" s="19">
        <v>13.93</v>
      </c>
      <c r="E2038" s="19">
        <v>13.77</v>
      </c>
      <c r="F2038" s="19">
        <v>13.83</v>
      </c>
    </row>
    <row r="2039" spans="1:6" x14ac:dyDescent="0.25">
      <c r="A2039" s="18">
        <v>36236</v>
      </c>
      <c r="B2039" s="19">
        <f t="shared" si="31"/>
        <v>13.83</v>
      </c>
      <c r="C2039" s="19">
        <v>13.82</v>
      </c>
      <c r="D2039" s="19">
        <v>14.11</v>
      </c>
      <c r="E2039" s="19">
        <v>13.8</v>
      </c>
      <c r="F2039" s="19">
        <v>13.9</v>
      </c>
    </row>
    <row r="2040" spans="1:6" x14ac:dyDescent="0.25">
      <c r="A2040" s="18">
        <v>36237</v>
      </c>
      <c r="B2040" s="19">
        <f t="shared" si="31"/>
        <v>13.9</v>
      </c>
      <c r="C2040" s="19">
        <v>13.88</v>
      </c>
      <c r="D2040" s="19">
        <v>13.93</v>
      </c>
      <c r="E2040" s="19">
        <v>13.75</v>
      </c>
      <c r="F2040" s="19">
        <v>13.76</v>
      </c>
    </row>
    <row r="2041" spans="1:6" x14ac:dyDescent="0.25">
      <c r="A2041" s="18">
        <v>36238</v>
      </c>
      <c r="B2041" s="19">
        <f t="shared" si="31"/>
        <v>13.76</v>
      </c>
      <c r="C2041" s="19">
        <v>13.8</v>
      </c>
      <c r="D2041" s="19">
        <v>13.9</v>
      </c>
      <c r="E2041" s="19">
        <v>13.58</v>
      </c>
      <c r="F2041" s="19">
        <v>13.86</v>
      </c>
    </row>
    <row r="2042" spans="1:6" x14ac:dyDescent="0.25">
      <c r="A2042" s="18">
        <v>36241</v>
      </c>
      <c r="B2042" s="19">
        <f t="shared" si="31"/>
        <v>13.86</v>
      </c>
      <c r="C2042" s="19">
        <v>13.86</v>
      </c>
      <c r="D2042" s="19">
        <v>13.88</v>
      </c>
      <c r="E2042" s="19">
        <v>13.66</v>
      </c>
      <c r="F2042" s="19">
        <v>13.73</v>
      </c>
    </row>
    <row r="2043" spans="1:6" x14ac:dyDescent="0.25">
      <c r="A2043" s="18">
        <v>36242</v>
      </c>
      <c r="B2043" s="19">
        <f t="shared" si="31"/>
        <v>13.73</v>
      </c>
      <c r="C2043" s="19">
        <v>13.73</v>
      </c>
      <c r="D2043" s="19">
        <v>13.79</v>
      </c>
      <c r="E2043" s="19">
        <v>13.59</v>
      </c>
      <c r="F2043" s="19">
        <v>13.68</v>
      </c>
    </row>
    <row r="2044" spans="1:6" x14ac:dyDescent="0.25">
      <c r="A2044" s="18">
        <v>36243</v>
      </c>
      <c r="B2044" s="19">
        <f t="shared" si="31"/>
        <v>13.68</v>
      </c>
      <c r="C2044" s="19">
        <v>13.7</v>
      </c>
      <c r="D2044" s="19">
        <v>14.47</v>
      </c>
      <c r="E2044" s="19">
        <v>13.68</v>
      </c>
      <c r="F2044" s="19">
        <v>14.04</v>
      </c>
    </row>
    <row r="2045" spans="1:6" x14ac:dyDescent="0.25">
      <c r="A2045" s="18">
        <v>36244</v>
      </c>
      <c r="B2045" s="19">
        <f t="shared" si="31"/>
        <v>14.04</v>
      </c>
      <c r="C2045" s="19">
        <v>14.04</v>
      </c>
      <c r="D2045" s="19">
        <v>14.05</v>
      </c>
      <c r="E2045" s="19">
        <v>13.77</v>
      </c>
      <c r="F2045" s="19">
        <v>13.81</v>
      </c>
    </row>
    <row r="2046" spans="1:6" x14ac:dyDescent="0.25">
      <c r="A2046" s="18">
        <v>36245</v>
      </c>
      <c r="B2046" s="19">
        <f t="shared" si="31"/>
        <v>13.81</v>
      </c>
      <c r="C2046" s="19">
        <v>13.79</v>
      </c>
      <c r="D2046" s="19">
        <v>13.9</v>
      </c>
      <c r="E2046" s="19">
        <v>13.7</v>
      </c>
      <c r="F2046" s="19">
        <v>13.78</v>
      </c>
    </row>
    <row r="2047" spans="1:6" x14ac:dyDescent="0.25">
      <c r="A2047" s="18">
        <v>36248</v>
      </c>
      <c r="B2047" s="19">
        <f t="shared" si="31"/>
        <v>13.78</v>
      </c>
      <c r="C2047" s="19">
        <v>13.78</v>
      </c>
      <c r="D2047" s="19">
        <v>13.89</v>
      </c>
      <c r="E2047" s="19">
        <v>13.65</v>
      </c>
      <c r="F2047" s="19">
        <v>13.88</v>
      </c>
    </row>
    <row r="2048" spans="1:6" x14ac:dyDescent="0.25">
      <c r="A2048" s="18">
        <v>36249</v>
      </c>
      <c r="B2048" s="19">
        <f t="shared" si="31"/>
        <v>13.88</v>
      </c>
      <c r="C2048" s="19">
        <v>13.9</v>
      </c>
      <c r="D2048" s="19">
        <v>14</v>
      </c>
      <c r="E2048" s="19">
        <v>13.72</v>
      </c>
      <c r="F2048" s="19">
        <v>13.75</v>
      </c>
    </row>
    <row r="2049" spans="1:6" x14ac:dyDescent="0.25">
      <c r="A2049" s="18">
        <v>36250</v>
      </c>
      <c r="B2049" s="19">
        <f t="shared" si="31"/>
        <v>13.75</v>
      </c>
      <c r="C2049" s="19">
        <v>13.75</v>
      </c>
      <c r="D2049" s="19">
        <v>13.85</v>
      </c>
      <c r="E2049" s="19">
        <v>13.65</v>
      </c>
      <c r="F2049" s="19">
        <v>13.69</v>
      </c>
    </row>
    <row r="2050" spans="1:6" x14ac:dyDescent="0.25">
      <c r="A2050" s="18">
        <v>36251</v>
      </c>
      <c r="B2050" s="19">
        <f t="shared" si="31"/>
        <v>13.69</v>
      </c>
      <c r="C2050" s="19">
        <v>13.61</v>
      </c>
      <c r="D2050" s="19">
        <v>13.69</v>
      </c>
      <c r="E2050" s="19">
        <v>13.54</v>
      </c>
      <c r="F2050" s="19">
        <v>13.63</v>
      </c>
    </row>
    <row r="2051" spans="1:6" x14ac:dyDescent="0.25">
      <c r="A2051" s="18">
        <v>36252</v>
      </c>
      <c r="B2051" s="19">
        <f t="shared" ref="B2051:B2114" si="32">F2050</f>
        <v>13.63</v>
      </c>
      <c r="C2051" s="19">
        <v>13.63</v>
      </c>
      <c r="D2051" s="19">
        <v>13.99</v>
      </c>
      <c r="E2051" s="19">
        <v>13.61</v>
      </c>
      <c r="F2051" s="19">
        <v>13.76</v>
      </c>
    </row>
    <row r="2052" spans="1:6" x14ac:dyDescent="0.25">
      <c r="A2052" s="18">
        <v>36255</v>
      </c>
      <c r="B2052" s="19">
        <f t="shared" si="32"/>
        <v>13.76</v>
      </c>
      <c r="C2052" s="19">
        <v>13.76</v>
      </c>
      <c r="D2052" s="19">
        <v>14.1</v>
      </c>
      <c r="E2052" s="19">
        <v>13.75</v>
      </c>
      <c r="F2052" s="19">
        <v>13.99</v>
      </c>
    </row>
    <row r="2053" spans="1:6" x14ac:dyDescent="0.25">
      <c r="A2053" s="18">
        <v>36256</v>
      </c>
      <c r="B2053" s="19">
        <f t="shared" si="32"/>
        <v>13.99</v>
      </c>
      <c r="C2053" s="19">
        <v>14</v>
      </c>
      <c r="D2053" s="19">
        <v>14</v>
      </c>
      <c r="E2053" s="19">
        <v>13.75</v>
      </c>
      <c r="F2053" s="19">
        <v>13.79</v>
      </c>
    </row>
    <row r="2054" spans="1:6" x14ac:dyDescent="0.25">
      <c r="A2054" s="18">
        <v>36257</v>
      </c>
      <c r="B2054" s="19">
        <f t="shared" si="32"/>
        <v>13.79</v>
      </c>
      <c r="C2054" s="19">
        <v>13.8</v>
      </c>
      <c r="D2054" s="19">
        <v>14.08</v>
      </c>
      <c r="E2054" s="19">
        <v>13.8</v>
      </c>
      <c r="F2054" s="19">
        <v>13.9</v>
      </c>
    </row>
    <row r="2055" spans="1:6" x14ac:dyDescent="0.25">
      <c r="A2055" s="18">
        <v>36258</v>
      </c>
      <c r="B2055" s="19">
        <f t="shared" si="32"/>
        <v>13.9</v>
      </c>
      <c r="C2055" s="19">
        <v>13.96</v>
      </c>
      <c r="D2055" s="19">
        <v>14.7</v>
      </c>
      <c r="E2055" s="19">
        <v>13.91</v>
      </c>
      <c r="F2055" s="19">
        <v>14.6</v>
      </c>
    </row>
    <row r="2056" spans="1:6" x14ac:dyDescent="0.25">
      <c r="A2056" s="18">
        <v>36259</v>
      </c>
      <c r="B2056" s="19">
        <f t="shared" si="32"/>
        <v>14.6</v>
      </c>
      <c r="C2056" s="19">
        <v>14.6</v>
      </c>
      <c r="D2056" s="19">
        <v>14.8</v>
      </c>
      <c r="E2056" s="19">
        <v>14.22</v>
      </c>
      <c r="F2056" s="19">
        <v>14.28</v>
      </c>
    </row>
    <row r="2057" spans="1:6" x14ac:dyDescent="0.25">
      <c r="A2057" s="18">
        <v>36262</v>
      </c>
      <c r="B2057" s="19">
        <f t="shared" si="32"/>
        <v>14.28</v>
      </c>
      <c r="C2057" s="19">
        <v>14.28</v>
      </c>
      <c r="D2057" s="19">
        <v>14.45</v>
      </c>
      <c r="E2057" s="19">
        <v>14.01</v>
      </c>
      <c r="F2057" s="19">
        <v>14.03</v>
      </c>
    </row>
    <row r="2058" spans="1:6" x14ac:dyDescent="0.25">
      <c r="A2058" s="18">
        <v>36263</v>
      </c>
      <c r="B2058" s="19">
        <f t="shared" si="32"/>
        <v>14.03</v>
      </c>
      <c r="C2058" s="19">
        <v>14.05</v>
      </c>
      <c r="D2058" s="19">
        <v>14.55</v>
      </c>
      <c r="E2058" s="19">
        <v>13.97</v>
      </c>
      <c r="F2058" s="19">
        <v>14.21</v>
      </c>
    </row>
    <row r="2059" spans="1:6" x14ac:dyDescent="0.25">
      <c r="A2059" s="18">
        <v>36264</v>
      </c>
      <c r="B2059" s="19">
        <f t="shared" si="32"/>
        <v>14.21</v>
      </c>
      <c r="C2059" s="19">
        <v>14.18</v>
      </c>
      <c r="D2059" s="19">
        <v>14.35</v>
      </c>
      <c r="E2059" s="19">
        <v>14.01</v>
      </c>
      <c r="F2059" s="19">
        <v>14.06</v>
      </c>
    </row>
    <row r="2060" spans="1:6" x14ac:dyDescent="0.25">
      <c r="A2060" s="18">
        <v>36265</v>
      </c>
      <c r="B2060" s="19">
        <f t="shared" si="32"/>
        <v>14.06</v>
      </c>
      <c r="C2060" s="19">
        <v>14.06</v>
      </c>
      <c r="D2060" s="19">
        <v>14.1</v>
      </c>
      <c r="E2060" s="19">
        <v>13.85</v>
      </c>
      <c r="F2060" s="19">
        <v>13.9</v>
      </c>
    </row>
    <row r="2061" spans="1:6" x14ac:dyDescent="0.25">
      <c r="A2061" s="18">
        <v>36266</v>
      </c>
      <c r="B2061" s="19">
        <f t="shared" si="32"/>
        <v>13.9</v>
      </c>
      <c r="C2061" s="19">
        <v>13.9</v>
      </c>
      <c r="D2061" s="19">
        <v>14.09</v>
      </c>
      <c r="E2061" s="19">
        <v>13.77</v>
      </c>
      <c r="F2061" s="19">
        <v>13.89</v>
      </c>
    </row>
    <row r="2062" spans="1:6" x14ac:dyDescent="0.25">
      <c r="A2062" s="18">
        <v>36269</v>
      </c>
      <c r="B2062" s="19">
        <f t="shared" si="32"/>
        <v>13.89</v>
      </c>
      <c r="C2062" s="19">
        <v>13.91</v>
      </c>
      <c r="D2062" s="19">
        <v>13.93</v>
      </c>
      <c r="E2062" s="19">
        <v>13.74</v>
      </c>
      <c r="F2062" s="19">
        <v>13.75</v>
      </c>
    </row>
    <row r="2063" spans="1:6" x14ac:dyDescent="0.25">
      <c r="A2063" s="18">
        <v>36270</v>
      </c>
      <c r="B2063" s="19">
        <f t="shared" si="32"/>
        <v>13.75</v>
      </c>
      <c r="C2063" s="19">
        <v>13.75</v>
      </c>
      <c r="D2063" s="19">
        <v>14.04</v>
      </c>
      <c r="E2063" s="19">
        <v>13.7</v>
      </c>
      <c r="F2063" s="19">
        <v>13.84</v>
      </c>
    </row>
    <row r="2064" spans="1:6" x14ac:dyDescent="0.25">
      <c r="A2064" s="18">
        <v>36271</v>
      </c>
      <c r="B2064" s="19">
        <f t="shared" si="32"/>
        <v>13.84</v>
      </c>
      <c r="C2064" s="19">
        <v>13.82</v>
      </c>
      <c r="D2064" s="19">
        <v>13.98</v>
      </c>
      <c r="E2064" s="19">
        <v>13.6</v>
      </c>
      <c r="F2064" s="19">
        <v>13.64</v>
      </c>
    </row>
    <row r="2065" spans="1:6" x14ac:dyDescent="0.25">
      <c r="A2065" s="18">
        <v>36272</v>
      </c>
      <c r="B2065" s="19">
        <f t="shared" si="32"/>
        <v>13.64</v>
      </c>
      <c r="C2065" s="19">
        <v>13.6</v>
      </c>
      <c r="D2065" s="19">
        <v>13.75</v>
      </c>
      <c r="E2065" s="19">
        <v>13.31</v>
      </c>
      <c r="F2065" s="19">
        <v>13.47</v>
      </c>
    </row>
    <row r="2066" spans="1:6" x14ac:dyDescent="0.25">
      <c r="A2066" s="18">
        <v>36273</v>
      </c>
      <c r="B2066" s="19">
        <f t="shared" si="32"/>
        <v>13.47</v>
      </c>
      <c r="C2066" s="19">
        <v>13.6</v>
      </c>
      <c r="D2066" s="19">
        <v>14.38</v>
      </c>
      <c r="E2066" s="19">
        <v>13.51</v>
      </c>
      <c r="F2066" s="19">
        <v>13.76</v>
      </c>
    </row>
    <row r="2067" spans="1:6" x14ac:dyDescent="0.25">
      <c r="A2067" s="18">
        <v>36276</v>
      </c>
      <c r="B2067" s="19">
        <f t="shared" si="32"/>
        <v>13.76</v>
      </c>
      <c r="C2067" s="19">
        <v>13.8</v>
      </c>
      <c r="D2067" s="19">
        <v>13.85</v>
      </c>
      <c r="E2067" s="19">
        <v>13.35</v>
      </c>
      <c r="F2067" s="19">
        <v>13.37</v>
      </c>
    </row>
    <row r="2068" spans="1:6" x14ac:dyDescent="0.25">
      <c r="A2068" s="18">
        <v>36277</v>
      </c>
      <c r="B2068" s="19">
        <f t="shared" si="32"/>
        <v>13.37</v>
      </c>
      <c r="C2068" s="19">
        <v>13.35</v>
      </c>
      <c r="D2068" s="19">
        <v>13.35</v>
      </c>
      <c r="E2068" s="19">
        <v>13.1</v>
      </c>
      <c r="F2068" s="19">
        <v>13.13</v>
      </c>
    </row>
    <row r="2069" spans="1:6" x14ac:dyDescent="0.25">
      <c r="A2069" s="18">
        <v>36278</v>
      </c>
      <c r="B2069" s="19">
        <f t="shared" si="32"/>
        <v>13.13</v>
      </c>
      <c r="C2069" s="19">
        <v>13.2</v>
      </c>
      <c r="D2069" s="19">
        <v>13.49</v>
      </c>
      <c r="E2069" s="19">
        <v>13.14</v>
      </c>
      <c r="F2069" s="19">
        <v>13.21</v>
      </c>
    </row>
    <row r="2070" spans="1:6" x14ac:dyDescent="0.25">
      <c r="A2070" s="18">
        <v>36279</v>
      </c>
      <c r="B2070" s="19">
        <f t="shared" si="32"/>
        <v>13.21</v>
      </c>
      <c r="C2070" s="19">
        <v>13.21</v>
      </c>
      <c r="D2070" s="19">
        <v>13.35</v>
      </c>
      <c r="E2070" s="19">
        <v>13.18</v>
      </c>
      <c r="F2070" s="19">
        <v>13.3</v>
      </c>
    </row>
    <row r="2071" spans="1:6" x14ac:dyDescent="0.25">
      <c r="A2071" s="18">
        <v>36280</v>
      </c>
      <c r="B2071" s="19">
        <f t="shared" si="32"/>
        <v>13.3</v>
      </c>
      <c r="C2071" s="19">
        <v>13.31</v>
      </c>
      <c r="D2071" s="19">
        <v>13.56</v>
      </c>
      <c r="E2071" s="19">
        <v>13.3</v>
      </c>
      <c r="F2071" s="19">
        <v>13.4</v>
      </c>
    </row>
    <row r="2072" spans="1:6" x14ac:dyDescent="0.25">
      <c r="A2072" s="18">
        <v>36284</v>
      </c>
      <c r="B2072" s="19">
        <f t="shared" si="32"/>
        <v>13.4</v>
      </c>
      <c r="C2072" s="19">
        <v>13.4</v>
      </c>
      <c r="D2072" s="19">
        <v>13.51</v>
      </c>
      <c r="E2072" s="19">
        <v>13.25</v>
      </c>
      <c r="F2072" s="19">
        <v>13.28</v>
      </c>
    </row>
    <row r="2073" spans="1:6" x14ac:dyDescent="0.25">
      <c r="A2073" s="18">
        <v>36285</v>
      </c>
      <c r="B2073" s="19">
        <f t="shared" si="32"/>
        <v>13.28</v>
      </c>
      <c r="C2073" s="19">
        <v>13.28</v>
      </c>
      <c r="D2073" s="19">
        <v>13.35</v>
      </c>
      <c r="E2073" s="19">
        <v>13.12</v>
      </c>
      <c r="F2073" s="19">
        <v>13.17</v>
      </c>
    </row>
    <row r="2074" spans="1:6" x14ac:dyDescent="0.25">
      <c r="A2074" s="18">
        <v>36286</v>
      </c>
      <c r="B2074" s="19">
        <f t="shared" si="32"/>
        <v>13.17</v>
      </c>
      <c r="C2074" s="19">
        <v>13.17</v>
      </c>
      <c r="D2074" s="19">
        <v>13.45</v>
      </c>
      <c r="E2074" s="19">
        <v>13.16</v>
      </c>
      <c r="F2074" s="19">
        <v>13.4</v>
      </c>
    </row>
    <row r="2075" spans="1:6" x14ac:dyDescent="0.25">
      <c r="A2075" s="18">
        <v>36287</v>
      </c>
      <c r="B2075" s="19">
        <f t="shared" si="32"/>
        <v>13.4</v>
      </c>
      <c r="C2075" s="19">
        <v>13.42</v>
      </c>
      <c r="D2075" s="19">
        <v>13.43</v>
      </c>
      <c r="E2075" s="19">
        <v>13.08</v>
      </c>
      <c r="F2075" s="19">
        <v>13.1</v>
      </c>
    </row>
    <row r="2076" spans="1:6" x14ac:dyDescent="0.25">
      <c r="A2076" s="18">
        <v>36290</v>
      </c>
      <c r="B2076" s="19">
        <f t="shared" si="32"/>
        <v>13.1</v>
      </c>
      <c r="C2076" s="19">
        <v>13.1</v>
      </c>
      <c r="D2076" s="19">
        <v>13.1</v>
      </c>
      <c r="E2076" s="19">
        <v>12.6</v>
      </c>
      <c r="F2076" s="19">
        <v>12.78</v>
      </c>
    </row>
    <row r="2077" spans="1:6" x14ac:dyDescent="0.25">
      <c r="A2077" s="18">
        <v>36291</v>
      </c>
      <c r="B2077" s="19">
        <f t="shared" si="32"/>
        <v>12.78</v>
      </c>
      <c r="C2077" s="19">
        <v>12.8</v>
      </c>
      <c r="D2077" s="19">
        <v>13.05</v>
      </c>
      <c r="E2077" s="19">
        <v>12.75</v>
      </c>
      <c r="F2077" s="19">
        <v>12.87</v>
      </c>
    </row>
    <row r="2078" spans="1:6" x14ac:dyDescent="0.25">
      <c r="A2078" s="18">
        <v>36292</v>
      </c>
      <c r="B2078" s="19">
        <f t="shared" si="32"/>
        <v>12.87</v>
      </c>
      <c r="C2078" s="19">
        <v>12.85</v>
      </c>
      <c r="D2078" s="19">
        <v>13.03</v>
      </c>
      <c r="E2078" s="19">
        <v>12.7</v>
      </c>
      <c r="F2078" s="19">
        <v>12.94</v>
      </c>
    </row>
    <row r="2079" spans="1:6" x14ac:dyDescent="0.25">
      <c r="A2079" s="18">
        <v>36293</v>
      </c>
      <c r="B2079" s="19">
        <f t="shared" si="32"/>
        <v>12.94</v>
      </c>
      <c r="C2079" s="19">
        <v>12.96</v>
      </c>
      <c r="D2079" s="19">
        <v>12.98</v>
      </c>
      <c r="E2079" s="19">
        <v>12.66</v>
      </c>
      <c r="F2079" s="19">
        <v>12.7</v>
      </c>
    </row>
    <row r="2080" spans="1:6" x14ac:dyDescent="0.25">
      <c r="A2080" s="18">
        <v>36294</v>
      </c>
      <c r="B2080" s="19">
        <f t="shared" si="32"/>
        <v>12.7</v>
      </c>
      <c r="C2080" s="19">
        <v>12.7</v>
      </c>
      <c r="D2080" s="19">
        <v>12.71</v>
      </c>
      <c r="E2080" s="19">
        <v>12.35</v>
      </c>
      <c r="F2080" s="19">
        <v>12.42</v>
      </c>
    </row>
    <row r="2081" spans="1:6" x14ac:dyDescent="0.25">
      <c r="A2081" s="18">
        <v>36297</v>
      </c>
      <c r="B2081" s="19">
        <f t="shared" si="32"/>
        <v>12.42</v>
      </c>
      <c r="C2081" s="19">
        <v>12.38</v>
      </c>
      <c r="D2081" s="19">
        <v>12.73</v>
      </c>
      <c r="E2081" s="19">
        <v>12.1</v>
      </c>
      <c r="F2081" s="19">
        <v>12.28</v>
      </c>
    </row>
    <row r="2082" spans="1:6" x14ac:dyDescent="0.25">
      <c r="A2082" s="18">
        <v>36298</v>
      </c>
      <c r="B2082" s="19">
        <f t="shared" si="32"/>
        <v>12.28</v>
      </c>
      <c r="C2082" s="19">
        <v>12.28</v>
      </c>
      <c r="D2082" s="19">
        <v>12.46</v>
      </c>
      <c r="E2082" s="19">
        <v>12.2</v>
      </c>
      <c r="F2082" s="19">
        <v>12.22</v>
      </c>
    </row>
    <row r="2083" spans="1:6" x14ac:dyDescent="0.25">
      <c r="A2083" s="18">
        <v>36299</v>
      </c>
      <c r="B2083" s="19">
        <f t="shared" si="32"/>
        <v>12.22</v>
      </c>
      <c r="C2083" s="19">
        <v>12.2</v>
      </c>
      <c r="D2083" s="19">
        <v>13.08</v>
      </c>
      <c r="E2083" s="19">
        <v>12.16</v>
      </c>
      <c r="F2083" s="19">
        <v>13</v>
      </c>
    </row>
    <row r="2084" spans="1:6" x14ac:dyDescent="0.25">
      <c r="A2084" s="18">
        <v>36300</v>
      </c>
      <c r="B2084" s="19">
        <f t="shared" si="32"/>
        <v>13</v>
      </c>
      <c r="C2084" s="19">
        <v>13</v>
      </c>
      <c r="D2084" s="19">
        <v>13.7</v>
      </c>
      <c r="E2084" s="19">
        <v>12.9</v>
      </c>
      <c r="F2084" s="19">
        <v>13.56</v>
      </c>
    </row>
    <row r="2085" spans="1:6" x14ac:dyDescent="0.25">
      <c r="A2085" s="18">
        <v>36301</v>
      </c>
      <c r="B2085" s="19">
        <f t="shared" si="32"/>
        <v>13.56</v>
      </c>
      <c r="C2085" s="19">
        <v>13.55</v>
      </c>
      <c r="D2085" s="19">
        <v>14.1</v>
      </c>
      <c r="E2085" s="19">
        <v>13.46</v>
      </c>
      <c r="F2085" s="19">
        <v>13.6</v>
      </c>
    </row>
    <row r="2086" spans="1:6" x14ac:dyDescent="0.25">
      <c r="A2086" s="18">
        <v>36304</v>
      </c>
      <c r="B2086" s="19">
        <f t="shared" si="32"/>
        <v>13.6</v>
      </c>
      <c r="C2086" s="19">
        <v>13.68</v>
      </c>
      <c r="D2086" s="19">
        <v>14.26</v>
      </c>
      <c r="E2086" s="19">
        <v>13.32</v>
      </c>
      <c r="F2086" s="19">
        <v>14.17</v>
      </c>
    </row>
    <row r="2087" spans="1:6" x14ac:dyDescent="0.25">
      <c r="A2087" s="18">
        <v>36305</v>
      </c>
      <c r="B2087" s="19">
        <f t="shared" si="32"/>
        <v>14.17</v>
      </c>
      <c r="C2087" s="19">
        <v>14.2</v>
      </c>
      <c r="D2087" s="19">
        <v>14.37</v>
      </c>
      <c r="E2087" s="19">
        <v>13.62</v>
      </c>
      <c r="F2087" s="19">
        <v>13.93</v>
      </c>
    </row>
    <row r="2088" spans="1:6" x14ac:dyDescent="0.25">
      <c r="A2088" s="18">
        <v>36306</v>
      </c>
      <c r="B2088" s="19">
        <f t="shared" si="32"/>
        <v>13.93</v>
      </c>
      <c r="C2088" s="19">
        <v>13.86</v>
      </c>
      <c r="D2088" s="19">
        <v>15.32</v>
      </c>
      <c r="E2088" s="19">
        <v>13.7</v>
      </c>
      <c r="F2088" s="19">
        <v>15.32</v>
      </c>
    </row>
    <row r="2089" spans="1:6" x14ac:dyDescent="0.25">
      <c r="A2089" s="18">
        <v>36307</v>
      </c>
      <c r="B2089" s="19">
        <f t="shared" si="32"/>
        <v>15.32</v>
      </c>
      <c r="C2089" s="19">
        <v>16.850000000000001</v>
      </c>
      <c r="D2089" s="19">
        <v>16.850000000000001</v>
      </c>
      <c r="E2089" s="19">
        <v>16.8</v>
      </c>
      <c r="F2089" s="19">
        <v>16.850000000000001</v>
      </c>
    </row>
    <row r="2090" spans="1:6" x14ac:dyDescent="0.25">
      <c r="A2090" s="18">
        <v>36311</v>
      </c>
      <c r="B2090" s="19">
        <f t="shared" si="32"/>
        <v>16.850000000000001</v>
      </c>
      <c r="C2090" s="19">
        <v>18.54</v>
      </c>
      <c r="D2090" s="19">
        <v>18.54</v>
      </c>
      <c r="E2090" s="19">
        <v>17.809999999999999</v>
      </c>
      <c r="F2090" s="19">
        <v>18.54</v>
      </c>
    </row>
    <row r="2091" spans="1:6" x14ac:dyDescent="0.25">
      <c r="A2091" s="18">
        <v>36312</v>
      </c>
      <c r="B2091" s="19">
        <f t="shared" si="32"/>
        <v>18.54</v>
      </c>
      <c r="C2091" s="19">
        <v>18.54</v>
      </c>
      <c r="D2091" s="19">
        <v>20.350000000000001</v>
      </c>
      <c r="E2091" s="19">
        <v>18.010000000000002</v>
      </c>
      <c r="F2091" s="19">
        <v>20.100000000000001</v>
      </c>
    </row>
    <row r="2092" spans="1:6" x14ac:dyDescent="0.25">
      <c r="A2092" s="18">
        <v>36313</v>
      </c>
      <c r="B2092" s="19">
        <f t="shared" si="32"/>
        <v>20.100000000000001</v>
      </c>
      <c r="C2092" s="19">
        <v>20.29</v>
      </c>
      <c r="D2092" s="19">
        <v>22.11</v>
      </c>
      <c r="E2092" s="19">
        <v>20</v>
      </c>
      <c r="F2092" s="19">
        <v>20.25</v>
      </c>
    </row>
    <row r="2093" spans="1:6" x14ac:dyDescent="0.25">
      <c r="A2093" s="18">
        <v>36314</v>
      </c>
      <c r="B2093" s="19">
        <f t="shared" si="32"/>
        <v>20.25</v>
      </c>
      <c r="C2093" s="19">
        <v>19.989999999999998</v>
      </c>
      <c r="D2093" s="19">
        <v>20.55</v>
      </c>
      <c r="E2093" s="19">
        <v>19.7</v>
      </c>
      <c r="F2093" s="19">
        <v>19.88</v>
      </c>
    </row>
    <row r="2094" spans="1:6" x14ac:dyDescent="0.25">
      <c r="A2094" s="18">
        <v>36315</v>
      </c>
      <c r="B2094" s="19">
        <f t="shared" si="32"/>
        <v>19.88</v>
      </c>
      <c r="C2094" s="19">
        <v>20.100000000000001</v>
      </c>
      <c r="D2094" s="19">
        <v>20.85</v>
      </c>
      <c r="E2094" s="19">
        <v>19.899999999999999</v>
      </c>
      <c r="F2094" s="19">
        <v>20.29</v>
      </c>
    </row>
    <row r="2095" spans="1:6" x14ac:dyDescent="0.25">
      <c r="A2095" s="18">
        <v>36318</v>
      </c>
      <c r="B2095" s="19">
        <f t="shared" si="32"/>
        <v>20.29</v>
      </c>
      <c r="C2095" s="19">
        <v>20.399999999999999</v>
      </c>
      <c r="D2095" s="19">
        <v>21.28</v>
      </c>
      <c r="E2095" s="19">
        <v>20.149999999999999</v>
      </c>
      <c r="F2095" s="19">
        <v>21.09</v>
      </c>
    </row>
    <row r="2096" spans="1:6" x14ac:dyDescent="0.25">
      <c r="A2096" s="18">
        <v>36319</v>
      </c>
      <c r="B2096" s="19">
        <f t="shared" si="32"/>
        <v>21.09</v>
      </c>
      <c r="C2096" s="19">
        <v>21.3</v>
      </c>
      <c r="D2096" s="19">
        <v>21.48</v>
      </c>
      <c r="E2096" s="19">
        <v>20.48</v>
      </c>
      <c r="F2096" s="19">
        <v>20.65</v>
      </c>
    </row>
    <row r="2097" spans="1:6" x14ac:dyDescent="0.25">
      <c r="A2097" s="18">
        <v>36320</v>
      </c>
      <c r="B2097" s="19">
        <f t="shared" si="32"/>
        <v>20.65</v>
      </c>
      <c r="C2097" s="19">
        <v>20.6</v>
      </c>
      <c r="D2097" s="19">
        <v>20.9</v>
      </c>
      <c r="E2097" s="19">
        <v>20.09</v>
      </c>
      <c r="F2097" s="19">
        <v>20.67</v>
      </c>
    </row>
    <row r="2098" spans="1:6" x14ac:dyDescent="0.25">
      <c r="A2098" s="18">
        <v>36321</v>
      </c>
      <c r="B2098" s="19">
        <f t="shared" si="32"/>
        <v>20.67</v>
      </c>
      <c r="C2098" s="19">
        <v>22.54</v>
      </c>
      <c r="D2098" s="19">
        <v>22.57</v>
      </c>
      <c r="E2098" s="19">
        <v>20.5</v>
      </c>
      <c r="F2098" s="19">
        <v>20.68</v>
      </c>
    </row>
    <row r="2099" spans="1:6" x14ac:dyDescent="0.25">
      <c r="A2099" s="18">
        <v>36322</v>
      </c>
      <c r="B2099" s="19">
        <f t="shared" si="32"/>
        <v>20.68</v>
      </c>
      <c r="C2099" s="19">
        <v>20.52</v>
      </c>
      <c r="D2099" s="19">
        <v>20.82</v>
      </c>
      <c r="E2099" s="19">
        <v>20.399999999999999</v>
      </c>
      <c r="F2099" s="19">
        <v>20.59</v>
      </c>
    </row>
    <row r="2100" spans="1:6" x14ac:dyDescent="0.25">
      <c r="A2100" s="18">
        <v>36325</v>
      </c>
      <c r="B2100" s="19">
        <f t="shared" si="32"/>
        <v>20.59</v>
      </c>
      <c r="C2100" s="19">
        <v>20.6</v>
      </c>
      <c r="D2100" s="19">
        <v>20.89</v>
      </c>
      <c r="E2100" s="19">
        <v>20.28</v>
      </c>
      <c r="F2100" s="19">
        <v>20.65</v>
      </c>
    </row>
    <row r="2101" spans="1:6" x14ac:dyDescent="0.25">
      <c r="A2101" s="18">
        <v>36326</v>
      </c>
      <c r="B2101" s="19">
        <f t="shared" si="32"/>
        <v>20.65</v>
      </c>
      <c r="C2101" s="19">
        <v>21.2</v>
      </c>
      <c r="D2101" s="19">
        <v>22</v>
      </c>
      <c r="E2101" s="19">
        <v>20.260000000000002</v>
      </c>
      <c r="F2101" s="19">
        <v>20.62</v>
      </c>
    </row>
    <row r="2102" spans="1:6" x14ac:dyDescent="0.25">
      <c r="A2102" s="18">
        <v>36327</v>
      </c>
      <c r="B2102" s="19">
        <f t="shared" si="32"/>
        <v>20.62</v>
      </c>
      <c r="C2102" s="19">
        <v>20.86</v>
      </c>
      <c r="D2102" s="19">
        <v>21.49</v>
      </c>
      <c r="E2102" s="19">
        <v>20.65</v>
      </c>
      <c r="F2102" s="19">
        <v>21.32</v>
      </c>
    </row>
    <row r="2103" spans="1:6" x14ac:dyDescent="0.25">
      <c r="A2103" s="18">
        <v>36328</v>
      </c>
      <c r="B2103" s="19">
        <f t="shared" si="32"/>
        <v>21.32</v>
      </c>
      <c r="C2103" s="19">
        <v>21.66</v>
      </c>
      <c r="D2103" s="19">
        <v>22.8</v>
      </c>
      <c r="E2103" s="19">
        <v>21.08</v>
      </c>
      <c r="F2103" s="19">
        <v>22.48</v>
      </c>
    </row>
    <row r="2104" spans="1:6" x14ac:dyDescent="0.25">
      <c r="A2104" s="18">
        <v>36329</v>
      </c>
      <c r="B2104" s="19">
        <f t="shared" si="32"/>
        <v>22.48</v>
      </c>
      <c r="C2104" s="19">
        <v>22.78</v>
      </c>
      <c r="D2104" s="19">
        <v>23.02</v>
      </c>
      <c r="E2104" s="19">
        <v>21.99</v>
      </c>
      <c r="F2104" s="19">
        <v>22.14</v>
      </c>
    </row>
    <row r="2105" spans="1:6" x14ac:dyDescent="0.25">
      <c r="A2105" s="18">
        <v>36332</v>
      </c>
      <c r="B2105" s="19">
        <f t="shared" si="32"/>
        <v>22.14</v>
      </c>
      <c r="C2105" s="19">
        <v>22.2</v>
      </c>
      <c r="D2105" s="19">
        <v>22.5</v>
      </c>
      <c r="E2105" s="19">
        <v>22</v>
      </c>
      <c r="F2105" s="19">
        <v>22.3</v>
      </c>
    </row>
    <row r="2106" spans="1:6" x14ac:dyDescent="0.25">
      <c r="A2106" s="18">
        <v>36333</v>
      </c>
      <c r="B2106" s="19">
        <f t="shared" si="32"/>
        <v>22.3</v>
      </c>
      <c r="C2106" s="19">
        <v>22.37</v>
      </c>
      <c r="D2106" s="19">
        <v>22.48</v>
      </c>
      <c r="E2106" s="19">
        <v>21.5</v>
      </c>
      <c r="F2106" s="19">
        <v>21.87</v>
      </c>
    </row>
    <row r="2107" spans="1:6" x14ac:dyDescent="0.25">
      <c r="A2107" s="18">
        <v>36334</v>
      </c>
      <c r="B2107" s="19">
        <f t="shared" si="32"/>
        <v>21.87</v>
      </c>
      <c r="C2107" s="19">
        <v>22</v>
      </c>
      <c r="D2107" s="19">
        <v>23.8</v>
      </c>
      <c r="E2107" s="19">
        <v>21.81</v>
      </c>
      <c r="F2107" s="19">
        <v>23.25</v>
      </c>
    </row>
    <row r="2108" spans="1:6" x14ac:dyDescent="0.25">
      <c r="A2108" s="18">
        <v>36335</v>
      </c>
      <c r="B2108" s="19">
        <f t="shared" si="32"/>
        <v>23.25</v>
      </c>
      <c r="C2108" s="19">
        <v>23.5</v>
      </c>
      <c r="D2108" s="19">
        <v>25.58</v>
      </c>
      <c r="E2108" s="19">
        <v>23.35</v>
      </c>
      <c r="F2108" s="19">
        <v>25.58</v>
      </c>
    </row>
    <row r="2109" spans="1:6" x14ac:dyDescent="0.25">
      <c r="A2109" s="18">
        <v>36336</v>
      </c>
      <c r="B2109" s="19">
        <f t="shared" si="32"/>
        <v>25.58</v>
      </c>
      <c r="C2109" s="19">
        <v>27</v>
      </c>
      <c r="D2109" s="19">
        <v>28.14</v>
      </c>
      <c r="E2109" s="19">
        <v>24.95</v>
      </c>
      <c r="F2109" s="19">
        <v>25.86</v>
      </c>
    </row>
    <row r="2110" spans="1:6" x14ac:dyDescent="0.25">
      <c r="A2110" s="18">
        <v>36339</v>
      </c>
      <c r="B2110" s="19">
        <f t="shared" si="32"/>
        <v>25.86</v>
      </c>
      <c r="C2110" s="19">
        <v>26.48</v>
      </c>
      <c r="D2110" s="19">
        <v>28.2</v>
      </c>
      <c r="E2110" s="19">
        <v>26.3</v>
      </c>
      <c r="F2110" s="19">
        <v>28.18</v>
      </c>
    </row>
    <row r="2111" spans="1:6" x14ac:dyDescent="0.25">
      <c r="A2111" s="18">
        <v>36340</v>
      </c>
      <c r="B2111" s="19">
        <f t="shared" si="32"/>
        <v>28.18</v>
      </c>
      <c r="C2111" s="19">
        <v>28.98</v>
      </c>
      <c r="D2111" s="19">
        <v>29.4</v>
      </c>
      <c r="E2111" s="19">
        <v>27.7</v>
      </c>
      <c r="F2111" s="19">
        <v>28.49</v>
      </c>
    </row>
    <row r="2112" spans="1:6" x14ac:dyDescent="0.25">
      <c r="A2112" s="18">
        <v>36341</v>
      </c>
      <c r="B2112" s="19">
        <f t="shared" si="32"/>
        <v>28.49</v>
      </c>
      <c r="C2112" s="19">
        <v>28.5</v>
      </c>
      <c r="D2112" s="19">
        <v>28.6</v>
      </c>
      <c r="E2112" s="19">
        <v>27.06</v>
      </c>
      <c r="F2112" s="19">
        <v>27.54</v>
      </c>
    </row>
    <row r="2113" spans="1:6" x14ac:dyDescent="0.25">
      <c r="A2113" s="18">
        <v>36342</v>
      </c>
      <c r="B2113" s="19">
        <f t="shared" si="32"/>
        <v>27.54</v>
      </c>
      <c r="C2113" s="19">
        <v>27.29</v>
      </c>
      <c r="D2113" s="19">
        <v>27.3</v>
      </c>
      <c r="E2113" s="19">
        <v>24.79</v>
      </c>
      <c r="F2113" s="19">
        <v>26.94</v>
      </c>
    </row>
    <row r="2114" spans="1:6" x14ac:dyDescent="0.25">
      <c r="A2114" s="18">
        <v>36343</v>
      </c>
      <c r="B2114" s="19">
        <f t="shared" si="32"/>
        <v>26.94</v>
      </c>
      <c r="C2114" s="19">
        <v>27.5</v>
      </c>
      <c r="D2114" s="19">
        <v>28</v>
      </c>
      <c r="E2114" s="19">
        <v>26.59</v>
      </c>
      <c r="F2114" s="19">
        <v>26.77</v>
      </c>
    </row>
    <row r="2115" spans="1:6" x14ac:dyDescent="0.25">
      <c r="A2115" s="18">
        <v>36346</v>
      </c>
      <c r="B2115" s="19">
        <f t="shared" ref="B2115:B2178" si="33">F2114</f>
        <v>26.77</v>
      </c>
      <c r="C2115" s="19">
        <v>26.82</v>
      </c>
      <c r="D2115" s="19">
        <v>26.98</v>
      </c>
      <c r="E2115" s="19">
        <v>25</v>
      </c>
      <c r="F2115" s="19">
        <v>25.14</v>
      </c>
    </row>
    <row r="2116" spans="1:6" x14ac:dyDescent="0.25">
      <c r="A2116" s="18">
        <v>36347</v>
      </c>
      <c r="B2116" s="19">
        <f t="shared" si="33"/>
        <v>25.14</v>
      </c>
      <c r="C2116" s="19">
        <v>24.86</v>
      </c>
      <c r="D2116" s="19">
        <v>24.9</v>
      </c>
      <c r="E2116" s="19">
        <v>22.97</v>
      </c>
      <c r="F2116" s="19">
        <v>23.04</v>
      </c>
    </row>
    <row r="2117" spans="1:6" x14ac:dyDescent="0.25">
      <c r="A2117" s="18">
        <v>36348</v>
      </c>
      <c r="B2117" s="19">
        <f t="shared" si="33"/>
        <v>23.04</v>
      </c>
      <c r="C2117" s="19">
        <v>23</v>
      </c>
      <c r="D2117" s="19">
        <v>24.2</v>
      </c>
      <c r="E2117" s="19">
        <v>22.85</v>
      </c>
      <c r="F2117" s="19">
        <v>24.19</v>
      </c>
    </row>
    <row r="2118" spans="1:6" x14ac:dyDescent="0.25">
      <c r="A2118" s="18">
        <v>36349</v>
      </c>
      <c r="B2118" s="19">
        <f t="shared" si="33"/>
        <v>24.19</v>
      </c>
      <c r="C2118" s="19">
        <v>23.3</v>
      </c>
      <c r="D2118" s="19">
        <v>24.39</v>
      </c>
      <c r="E2118" s="19">
        <v>23.25</v>
      </c>
      <c r="F2118" s="19">
        <v>23.82</v>
      </c>
    </row>
    <row r="2119" spans="1:6" x14ac:dyDescent="0.25">
      <c r="A2119" s="18">
        <v>36350</v>
      </c>
      <c r="B2119" s="19">
        <f t="shared" si="33"/>
        <v>23.82</v>
      </c>
      <c r="C2119" s="19">
        <v>23.8</v>
      </c>
      <c r="D2119" s="19">
        <v>23.99</v>
      </c>
      <c r="E2119" s="19">
        <v>23.2</v>
      </c>
      <c r="F2119" s="19">
        <v>23.73</v>
      </c>
    </row>
    <row r="2120" spans="1:6" x14ac:dyDescent="0.25">
      <c r="A2120" s="18">
        <v>36353</v>
      </c>
      <c r="B2120" s="19">
        <f t="shared" si="33"/>
        <v>23.73</v>
      </c>
      <c r="C2120" s="19">
        <v>23.7</v>
      </c>
      <c r="D2120" s="19">
        <v>23.7</v>
      </c>
      <c r="E2120" s="19">
        <v>21.85</v>
      </c>
      <c r="F2120" s="19">
        <v>22.14</v>
      </c>
    </row>
    <row r="2121" spans="1:6" x14ac:dyDescent="0.25">
      <c r="A2121" s="18">
        <v>36354</v>
      </c>
      <c r="B2121" s="19">
        <f t="shared" si="33"/>
        <v>22.14</v>
      </c>
      <c r="C2121" s="19">
        <v>21.8</v>
      </c>
      <c r="D2121" s="19">
        <v>21.8</v>
      </c>
      <c r="E2121" s="19">
        <v>20.5</v>
      </c>
      <c r="F2121" s="19">
        <v>20.59</v>
      </c>
    </row>
    <row r="2122" spans="1:6" x14ac:dyDescent="0.25">
      <c r="A2122" s="18">
        <v>36355</v>
      </c>
      <c r="B2122" s="19">
        <f t="shared" si="33"/>
        <v>20.59</v>
      </c>
      <c r="C2122" s="19">
        <v>20.58</v>
      </c>
      <c r="D2122" s="19">
        <v>21.43</v>
      </c>
      <c r="E2122" s="19">
        <v>20.58</v>
      </c>
      <c r="F2122" s="19">
        <v>21.41</v>
      </c>
    </row>
    <row r="2123" spans="1:6" x14ac:dyDescent="0.25">
      <c r="A2123" s="18">
        <v>36356</v>
      </c>
      <c r="B2123" s="19">
        <f t="shared" si="33"/>
        <v>21.41</v>
      </c>
      <c r="C2123" s="19">
        <v>21.4</v>
      </c>
      <c r="D2123" s="19">
        <v>21.6</v>
      </c>
      <c r="E2123" s="19">
        <v>20.89</v>
      </c>
      <c r="F2123" s="19">
        <v>21</v>
      </c>
    </row>
    <row r="2124" spans="1:6" x14ac:dyDescent="0.25">
      <c r="A2124" s="18">
        <v>36357</v>
      </c>
      <c r="B2124" s="19">
        <f t="shared" si="33"/>
        <v>21</v>
      </c>
      <c r="C2124" s="19">
        <v>21</v>
      </c>
      <c r="D2124" s="19">
        <v>21</v>
      </c>
      <c r="E2124" s="19">
        <v>20.5</v>
      </c>
      <c r="F2124" s="19">
        <v>20.6</v>
      </c>
    </row>
    <row r="2125" spans="1:6" x14ac:dyDescent="0.25">
      <c r="A2125" s="18">
        <v>36360</v>
      </c>
      <c r="B2125" s="19">
        <f t="shared" si="33"/>
        <v>20.6</v>
      </c>
      <c r="C2125" s="19">
        <v>19.809999999999999</v>
      </c>
      <c r="D2125" s="19">
        <v>20.350000000000001</v>
      </c>
      <c r="E2125" s="19">
        <v>19</v>
      </c>
      <c r="F2125" s="19">
        <v>19.22</v>
      </c>
    </row>
    <row r="2126" spans="1:6" x14ac:dyDescent="0.25">
      <c r="A2126" s="18">
        <v>36361</v>
      </c>
      <c r="B2126" s="19">
        <f t="shared" si="33"/>
        <v>19.22</v>
      </c>
      <c r="C2126" s="19">
        <v>19</v>
      </c>
      <c r="D2126" s="19">
        <v>21.14</v>
      </c>
      <c r="E2126" s="19">
        <v>18.88</v>
      </c>
      <c r="F2126" s="19">
        <v>21.14</v>
      </c>
    </row>
    <row r="2127" spans="1:6" x14ac:dyDescent="0.25">
      <c r="A2127" s="18">
        <v>36362</v>
      </c>
      <c r="B2127" s="19">
        <f t="shared" si="33"/>
        <v>21.14</v>
      </c>
      <c r="C2127" s="19">
        <v>22.14</v>
      </c>
      <c r="D2127" s="19">
        <v>23.25</v>
      </c>
      <c r="E2127" s="19">
        <v>22.1</v>
      </c>
      <c r="F2127" s="19">
        <v>22.99</v>
      </c>
    </row>
    <row r="2128" spans="1:6" x14ac:dyDescent="0.25">
      <c r="A2128" s="18">
        <v>36363</v>
      </c>
      <c r="B2128" s="19">
        <f t="shared" si="33"/>
        <v>22.99</v>
      </c>
      <c r="C2128" s="19">
        <v>22.67</v>
      </c>
      <c r="D2128" s="19">
        <v>22.86</v>
      </c>
      <c r="E2128" s="19">
        <v>21.75</v>
      </c>
      <c r="F2128" s="19">
        <v>21.79</v>
      </c>
    </row>
    <row r="2129" spans="1:6" x14ac:dyDescent="0.25">
      <c r="A2129" s="18">
        <v>36364</v>
      </c>
      <c r="B2129" s="19">
        <f t="shared" si="33"/>
        <v>21.79</v>
      </c>
      <c r="C2129" s="19">
        <v>21.5</v>
      </c>
      <c r="D2129" s="19">
        <v>22.7</v>
      </c>
      <c r="E2129" s="19">
        <v>21.48</v>
      </c>
      <c r="F2129" s="19">
        <v>22.13</v>
      </c>
    </row>
    <row r="2130" spans="1:6" x14ac:dyDescent="0.25">
      <c r="A2130" s="18">
        <v>36367</v>
      </c>
      <c r="B2130" s="19">
        <f t="shared" si="33"/>
        <v>22.13</v>
      </c>
      <c r="C2130" s="19">
        <v>22.16</v>
      </c>
      <c r="D2130" s="19">
        <v>22.47</v>
      </c>
      <c r="E2130" s="19">
        <v>21.9</v>
      </c>
      <c r="F2130" s="19">
        <v>22</v>
      </c>
    </row>
    <row r="2131" spans="1:6" x14ac:dyDescent="0.25">
      <c r="A2131" s="18">
        <v>36368</v>
      </c>
      <c r="B2131" s="19">
        <f t="shared" si="33"/>
        <v>22</v>
      </c>
      <c r="C2131" s="19">
        <v>21.9</v>
      </c>
      <c r="D2131" s="19">
        <v>22.28</v>
      </c>
      <c r="E2131" s="19">
        <v>21.59</v>
      </c>
      <c r="F2131" s="19">
        <v>21.92</v>
      </c>
    </row>
    <row r="2132" spans="1:6" x14ac:dyDescent="0.25">
      <c r="A2132" s="18">
        <v>36369</v>
      </c>
      <c r="B2132" s="19">
        <f t="shared" si="33"/>
        <v>21.92</v>
      </c>
      <c r="C2132" s="19">
        <v>21.92</v>
      </c>
      <c r="D2132" s="19">
        <v>22.5</v>
      </c>
      <c r="E2132" s="19">
        <v>21.8</v>
      </c>
      <c r="F2132" s="19">
        <v>22.01</v>
      </c>
    </row>
    <row r="2133" spans="1:6" x14ac:dyDescent="0.25">
      <c r="A2133" s="18">
        <v>36370</v>
      </c>
      <c r="B2133" s="19">
        <f t="shared" si="33"/>
        <v>22.01</v>
      </c>
      <c r="C2133" s="19">
        <v>22.35</v>
      </c>
      <c r="D2133" s="19">
        <v>22.59</v>
      </c>
      <c r="E2133" s="19">
        <v>21.91</v>
      </c>
      <c r="F2133" s="19">
        <v>22.06</v>
      </c>
    </row>
    <row r="2134" spans="1:6" x14ac:dyDescent="0.25">
      <c r="A2134" s="18">
        <v>36371</v>
      </c>
      <c r="B2134" s="19">
        <f t="shared" si="33"/>
        <v>22.06</v>
      </c>
      <c r="C2134" s="19">
        <v>22.2</v>
      </c>
      <c r="D2134" s="19">
        <v>22.39</v>
      </c>
      <c r="E2134" s="19">
        <v>21.9</v>
      </c>
      <c r="F2134" s="19">
        <v>22.1</v>
      </c>
    </row>
    <row r="2135" spans="1:6" x14ac:dyDescent="0.25">
      <c r="A2135" s="18">
        <v>36374</v>
      </c>
      <c r="B2135" s="19">
        <f t="shared" si="33"/>
        <v>22.1</v>
      </c>
      <c r="C2135" s="19">
        <v>22.2</v>
      </c>
      <c r="D2135" s="19">
        <v>23.39</v>
      </c>
      <c r="E2135" s="19">
        <v>22</v>
      </c>
      <c r="F2135" s="19">
        <v>22.91</v>
      </c>
    </row>
    <row r="2136" spans="1:6" x14ac:dyDescent="0.25">
      <c r="A2136" s="18">
        <v>36375</v>
      </c>
      <c r="B2136" s="19">
        <f t="shared" si="33"/>
        <v>22.91</v>
      </c>
      <c r="C2136" s="19">
        <v>23</v>
      </c>
      <c r="D2136" s="19">
        <v>23.1</v>
      </c>
      <c r="E2136" s="19">
        <v>22.6</v>
      </c>
      <c r="F2136" s="19">
        <v>22.73</v>
      </c>
    </row>
    <row r="2137" spans="1:6" x14ac:dyDescent="0.25">
      <c r="A2137" s="18">
        <v>36376</v>
      </c>
      <c r="B2137" s="19">
        <f t="shared" si="33"/>
        <v>22.73</v>
      </c>
      <c r="C2137" s="19">
        <v>22.6</v>
      </c>
      <c r="D2137" s="19">
        <v>23.2</v>
      </c>
      <c r="E2137" s="19">
        <v>22.55</v>
      </c>
      <c r="F2137" s="19">
        <v>22.95</v>
      </c>
    </row>
    <row r="2138" spans="1:6" x14ac:dyDescent="0.25">
      <c r="A2138" s="18">
        <v>36377</v>
      </c>
      <c r="B2138" s="19">
        <f t="shared" si="33"/>
        <v>22.95</v>
      </c>
      <c r="C2138" s="19">
        <v>23</v>
      </c>
      <c r="D2138" s="19">
        <v>23.16</v>
      </c>
      <c r="E2138" s="19">
        <v>22.62</v>
      </c>
      <c r="F2138" s="19">
        <v>22.69</v>
      </c>
    </row>
    <row r="2139" spans="1:6" x14ac:dyDescent="0.25">
      <c r="A2139" s="18">
        <v>36378</v>
      </c>
      <c r="B2139" s="19">
        <f t="shared" si="33"/>
        <v>22.69</v>
      </c>
      <c r="C2139" s="19">
        <v>22.6</v>
      </c>
      <c r="D2139" s="19">
        <v>22.81</v>
      </c>
      <c r="E2139" s="19">
        <v>21.76</v>
      </c>
      <c r="F2139" s="19">
        <v>22.47</v>
      </c>
    </row>
    <row r="2140" spans="1:6" x14ac:dyDescent="0.25">
      <c r="A2140" s="18">
        <v>36381</v>
      </c>
      <c r="B2140" s="19">
        <f t="shared" si="33"/>
        <v>22.47</v>
      </c>
      <c r="C2140" s="19">
        <v>21.9</v>
      </c>
      <c r="D2140" s="19">
        <v>22.3</v>
      </c>
      <c r="E2140" s="19">
        <v>21.85</v>
      </c>
      <c r="F2140" s="19">
        <v>21.88</v>
      </c>
    </row>
    <row r="2141" spans="1:6" x14ac:dyDescent="0.25">
      <c r="A2141" s="18">
        <v>36382</v>
      </c>
      <c r="B2141" s="19">
        <f t="shared" si="33"/>
        <v>21.88</v>
      </c>
      <c r="C2141" s="19">
        <v>21.7</v>
      </c>
      <c r="D2141" s="19">
        <v>21.78</v>
      </c>
      <c r="E2141" s="19">
        <v>21.38</v>
      </c>
      <c r="F2141" s="19">
        <v>21.45</v>
      </c>
    </row>
    <row r="2142" spans="1:6" x14ac:dyDescent="0.25">
      <c r="A2142" s="18">
        <v>36383</v>
      </c>
      <c r="B2142" s="19">
        <f t="shared" si="33"/>
        <v>21.45</v>
      </c>
      <c r="C2142" s="19">
        <v>21.1</v>
      </c>
      <c r="D2142" s="19">
        <v>21.8</v>
      </c>
      <c r="E2142" s="19">
        <v>21.08</v>
      </c>
      <c r="F2142" s="19">
        <v>21.19</v>
      </c>
    </row>
    <row r="2143" spans="1:6" x14ac:dyDescent="0.25">
      <c r="A2143" s="18">
        <v>36384</v>
      </c>
      <c r="B2143" s="19">
        <f t="shared" si="33"/>
        <v>21.19</v>
      </c>
      <c r="C2143" s="19">
        <v>21.18</v>
      </c>
      <c r="D2143" s="19">
        <v>21.76</v>
      </c>
      <c r="E2143" s="19">
        <v>21.15</v>
      </c>
      <c r="F2143" s="19">
        <v>21.37</v>
      </c>
    </row>
    <row r="2144" spans="1:6" x14ac:dyDescent="0.25">
      <c r="A2144" s="18">
        <v>36385</v>
      </c>
      <c r="B2144" s="19">
        <f t="shared" si="33"/>
        <v>21.37</v>
      </c>
      <c r="C2144" s="19">
        <v>21.4</v>
      </c>
      <c r="D2144" s="19">
        <v>21.8</v>
      </c>
      <c r="E2144" s="19">
        <v>21.3</v>
      </c>
      <c r="F2144" s="19">
        <v>21.36</v>
      </c>
    </row>
    <row r="2145" spans="1:6" x14ac:dyDescent="0.25">
      <c r="A2145" s="18">
        <v>36389</v>
      </c>
      <c r="B2145" s="19">
        <f t="shared" si="33"/>
        <v>21.36</v>
      </c>
      <c r="C2145" s="19">
        <v>21.98</v>
      </c>
      <c r="D2145" s="19">
        <v>23.5</v>
      </c>
      <c r="E2145" s="19">
        <v>21.86</v>
      </c>
      <c r="F2145" s="19">
        <v>21.93</v>
      </c>
    </row>
    <row r="2146" spans="1:6" x14ac:dyDescent="0.25">
      <c r="A2146" s="18">
        <v>36390</v>
      </c>
      <c r="B2146" s="19">
        <f t="shared" si="33"/>
        <v>21.93</v>
      </c>
      <c r="C2146" s="19">
        <v>22</v>
      </c>
      <c r="D2146" s="19">
        <v>22.22</v>
      </c>
      <c r="E2146" s="19">
        <v>21.63</v>
      </c>
      <c r="F2146" s="19">
        <v>22</v>
      </c>
    </row>
    <row r="2147" spans="1:6" x14ac:dyDescent="0.25">
      <c r="A2147" s="18">
        <v>36391</v>
      </c>
      <c r="B2147" s="19">
        <f t="shared" si="33"/>
        <v>22</v>
      </c>
      <c r="C2147" s="19">
        <v>22.3</v>
      </c>
      <c r="D2147" s="19">
        <v>24.2</v>
      </c>
      <c r="E2147" s="19">
        <v>22.1</v>
      </c>
      <c r="F2147" s="19">
        <v>23.94</v>
      </c>
    </row>
    <row r="2148" spans="1:6" x14ac:dyDescent="0.25">
      <c r="A2148" s="18">
        <v>36392</v>
      </c>
      <c r="B2148" s="19">
        <f t="shared" si="33"/>
        <v>23.94</v>
      </c>
      <c r="C2148" s="19">
        <v>23.96</v>
      </c>
      <c r="D2148" s="19">
        <v>24.3</v>
      </c>
      <c r="E2148" s="19">
        <v>23.6</v>
      </c>
      <c r="F2148" s="19">
        <v>23.7</v>
      </c>
    </row>
    <row r="2149" spans="1:6" x14ac:dyDescent="0.25">
      <c r="A2149" s="18">
        <v>36395</v>
      </c>
      <c r="B2149" s="19">
        <f t="shared" si="33"/>
        <v>23.7</v>
      </c>
      <c r="C2149" s="19">
        <v>23.59</v>
      </c>
      <c r="D2149" s="19">
        <v>24.6</v>
      </c>
      <c r="E2149" s="19">
        <v>23.53</v>
      </c>
      <c r="F2149" s="19">
        <v>24</v>
      </c>
    </row>
    <row r="2150" spans="1:6" x14ac:dyDescent="0.25">
      <c r="A2150" s="18">
        <v>36396</v>
      </c>
      <c r="B2150" s="19">
        <f t="shared" si="33"/>
        <v>24</v>
      </c>
      <c r="C2150" s="19">
        <v>24.2</v>
      </c>
      <c r="D2150" s="19">
        <v>24.6</v>
      </c>
      <c r="E2150" s="19">
        <v>23.9</v>
      </c>
      <c r="F2150" s="19">
        <v>24.06</v>
      </c>
    </row>
    <row r="2151" spans="1:6" x14ac:dyDescent="0.25">
      <c r="A2151" s="18">
        <v>36397</v>
      </c>
      <c r="B2151" s="19">
        <f t="shared" si="33"/>
        <v>24.06</v>
      </c>
      <c r="C2151" s="19">
        <v>24.08</v>
      </c>
      <c r="D2151" s="19">
        <v>24.26</v>
      </c>
      <c r="E2151" s="19">
        <v>23.38</v>
      </c>
      <c r="F2151" s="19">
        <v>23.61</v>
      </c>
    </row>
    <row r="2152" spans="1:6" x14ac:dyDescent="0.25">
      <c r="A2152" s="18">
        <v>36398</v>
      </c>
      <c r="B2152" s="19">
        <f t="shared" si="33"/>
        <v>23.61</v>
      </c>
      <c r="C2152" s="19">
        <v>23.5</v>
      </c>
      <c r="D2152" s="19">
        <v>24</v>
      </c>
      <c r="E2152" s="19">
        <v>23.38</v>
      </c>
      <c r="F2152" s="19">
        <v>23.82</v>
      </c>
    </row>
    <row r="2153" spans="1:6" x14ac:dyDescent="0.25">
      <c r="A2153" s="18">
        <v>36399</v>
      </c>
      <c r="B2153" s="19">
        <f t="shared" si="33"/>
        <v>23.82</v>
      </c>
      <c r="C2153" s="19">
        <v>23.85</v>
      </c>
      <c r="D2153" s="19">
        <v>24.5</v>
      </c>
      <c r="E2153" s="19">
        <v>23.7</v>
      </c>
      <c r="F2153" s="19">
        <v>24.07</v>
      </c>
    </row>
    <row r="2154" spans="1:6" x14ac:dyDescent="0.25">
      <c r="A2154" s="18">
        <v>36402</v>
      </c>
      <c r="B2154" s="19">
        <f t="shared" si="33"/>
        <v>24.07</v>
      </c>
      <c r="C2154" s="19">
        <v>24.2</v>
      </c>
      <c r="D2154" s="19">
        <v>25.22</v>
      </c>
      <c r="E2154" s="19">
        <v>24.19</v>
      </c>
      <c r="F2154" s="19">
        <v>24.78</v>
      </c>
    </row>
    <row r="2155" spans="1:6" x14ac:dyDescent="0.25">
      <c r="A2155" s="18">
        <v>36403</v>
      </c>
      <c r="B2155" s="19">
        <f t="shared" si="33"/>
        <v>24.78</v>
      </c>
      <c r="C2155" s="19">
        <v>25</v>
      </c>
      <c r="D2155" s="19">
        <v>25.05</v>
      </c>
      <c r="E2155" s="19">
        <v>24.29</v>
      </c>
      <c r="F2155" s="19">
        <v>24.65</v>
      </c>
    </row>
    <row r="2156" spans="1:6" x14ac:dyDescent="0.25">
      <c r="A2156" s="18">
        <v>36404</v>
      </c>
      <c r="B2156" s="19">
        <f t="shared" si="33"/>
        <v>24.65</v>
      </c>
      <c r="C2156" s="19">
        <v>24.65</v>
      </c>
      <c r="D2156" s="19">
        <v>24.68</v>
      </c>
      <c r="E2156" s="19">
        <v>23.68</v>
      </c>
      <c r="F2156" s="19">
        <v>23.87</v>
      </c>
    </row>
    <row r="2157" spans="1:6" x14ac:dyDescent="0.25">
      <c r="A2157" s="18">
        <v>36405</v>
      </c>
      <c r="B2157" s="19">
        <f t="shared" si="33"/>
        <v>23.87</v>
      </c>
      <c r="C2157" s="19">
        <v>23.73</v>
      </c>
      <c r="D2157" s="19">
        <v>24.25</v>
      </c>
      <c r="E2157" s="19">
        <v>23.3</v>
      </c>
      <c r="F2157" s="19">
        <v>24.11</v>
      </c>
    </row>
    <row r="2158" spans="1:6" x14ac:dyDescent="0.25">
      <c r="A2158" s="18">
        <v>36406</v>
      </c>
      <c r="B2158" s="19">
        <f t="shared" si="33"/>
        <v>24.11</v>
      </c>
      <c r="C2158" s="19">
        <v>24.2</v>
      </c>
      <c r="D2158" s="19">
        <v>24.39</v>
      </c>
      <c r="E2158" s="19">
        <v>23.55</v>
      </c>
      <c r="F2158" s="19">
        <v>23.6</v>
      </c>
    </row>
    <row r="2159" spans="1:6" x14ac:dyDescent="0.25">
      <c r="A2159" s="18">
        <v>36409</v>
      </c>
      <c r="B2159" s="19">
        <f t="shared" si="33"/>
        <v>23.6</v>
      </c>
      <c r="C2159" s="19">
        <v>23.3</v>
      </c>
      <c r="D2159" s="19">
        <v>23.8</v>
      </c>
      <c r="E2159" s="19">
        <v>23.3</v>
      </c>
      <c r="F2159" s="19">
        <v>23.49</v>
      </c>
    </row>
    <row r="2160" spans="1:6" x14ac:dyDescent="0.25">
      <c r="A2160" s="18">
        <v>36410</v>
      </c>
      <c r="B2160" s="19">
        <f t="shared" si="33"/>
        <v>23.49</v>
      </c>
      <c r="C2160" s="19">
        <v>23.5</v>
      </c>
      <c r="D2160" s="19">
        <v>24.1</v>
      </c>
      <c r="E2160" s="19">
        <v>23.49</v>
      </c>
      <c r="F2160" s="19">
        <v>23.65</v>
      </c>
    </row>
    <row r="2161" spans="1:6" x14ac:dyDescent="0.25">
      <c r="A2161" s="18">
        <v>36411</v>
      </c>
      <c r="B2161" s="19">
        <f t="shared" si="33"/>
        <v>23.65</v>
      </c>
      <c r="C2161" s="19">
        <v>23.7</v>
      </c>
      <c r="D2161" s="19">
        <v>24.15</v>
      </c>
      <c r="E2161" s="19">
        <v>23.65</v>
      </c>
      <c r="F2161" s="19">
        <v>23.8</v>
      </c>
    </row>
    <row r="2162" spans="1:6" x14ac:dyDescent="0.25">
      <c r="A2162" s="18">
        <v>36412</v>
      </c>
      <c r="B2162" s="19">
        <f t="shared" si="33"/>
        <v>23.8</v>
      </c>
      <c r="C2162" s="19">
        <v>24.12</v>
      </c>
      <c r="D2162" s="19">
        <v>25.55</v>
      </c>
      <c r="E2162" s="19">
        <v>24.12</v>
      </c>
      <c r="F2162" s="19">
        <v>25.2</v>
      </c>
    </row>
    <row r="2163" spans="1:6" x14ac:dyDescent="0.25">
      <c r="A2163" s="18">
        <v>36413</v>
      </c>
      <c r="B2163" s="19">
        <f t="shared" si="33"/>
        <v>25.2</v>
      </c>
      <c r="C2163" s="19">
        <v>25.49</v>
      </c>
      <c r="D2163" s="19">
        <v>25.54</v>
      </c>
      <c r="E2163" s="19">
        <v>24.51</v>
      </c>
      <c r="F2163" s="19">
        <v>24.72</v>
      </c>
    </row>
    <row r="2164" spans="1:6" x14ac:dyDescent="0.25">
      <c r="A2164" s="18">
        <v>36416</v>
      </c>
      <c r="B2164" s="19">
        <f t="shared" si="33"/>
        <v>24.72</v>
      </c>
      <c r="C2164" s="19">
        <v>25</v>
      </c>
      <c r="D2164" s="19">
        <v>25.05</v>
      </c>
      <c r="E2164" s="19">
        <v>24.6</v>
      </c>
      <c r="F2164" s="19">
        <v>24.72</v>
      </c>
    </row>
    <row r="2165" spans="1:6" x14ac:dyDescent="0.25">
      <c r="A2165" s="18">
        <v>36417</v>
      </c>
      <c r="B2165" s="19">
        <f t="shared" si="33"/>
        <v>24.72</v>
      </c>
      <c r="C2165" s="19">
        <v>24.8</v>
      </c>
      <c r="D2165" s="19">
        <v>24.99</v>
      </c>
      <c r="E2165" s="19">
        <v>24.5</v>
      </c>
      <c r="F2165" s="19">
        <v>24.52</v>
      </c>
    </row>
    <row r="2166" spans="1:6" x14ac:dyDescent="0.25">
      <c r="A2166" s="18">
        <v>36418</v>
      </c>
      <c r="B2166" s="19">
        <f t="shared" si="33"/>
        <v>24.52</v>
      </c>
      <c r="C2166" s="19">
        <v>24.6</v>
      </c>
      <c r="D2166" s="19">
        <v>24.76</v>
      </c>
      <c r="E2166" s="19">
        <v>24.25</v>
      </c>
      <c r="F2166" s="19">
        <v>24.47</v>
      </c>
    </row>
    <row r="2167" spans="1:6" x14ac:dyDescent="0.25">
      <c r="A2167" s="18">
        <v>36419</v>
      </c>
      <c r="B2167" s="19">
        <f t="shared" si="33"/>
        <v>24.47</v>
      </c>
      <c r="C2167" s="19">
        <v>24.4</v>
      </c>
      <c r="D2167" s="19">
        <v>24.59</v>
      </c>
      <c r="E2167" s="19">
        <v>24.32</v>
      </c>
      <c r="F2167" s="19">
        <v>24.34</v>
      </c>
    </row>
    <row r="2168" spans="1:6" x14ac:dyDescent="0.25">
      <c r="A2168" s="18">
        <v>36420</v>
      </c>
      <c r="B2168" s="19">
        <f t="shared" si="33"/>
        <v>24.34</v>
      </c>
      <c r="C2168" s="19">
        <v>24.36</v>
      </c>
      <c r="D2168" s="19">
        <v>24.66</v>
      </c>
      <c r="E2168" s="19">
        <v>24.01</v>
      </c>
      <c r="F2168" s="19">
        <v>24.27</v>
      </c>
    </row>
    <row r="2169" spans="1:6" x14ac:dyDescent="0.25">
      <c r="A2169" s="18">
        <v>36423</v>
      </c>
      <c r="B2169" s="19">
        <f t="shared" si="33"/>
        <v>24.27</v>
      </c>
      <c r="C2169" s="19">
        <v>24.28</v>
      </c>
      <c r="D2169" s="19">
        <v>24.38</v>
      </c>
      <c r="E2169" s="19">
        <v>23.98</v>
      </c>
      <c r="F2169" s="19">
        <v>24.02</v>
      </c>
    </row>
    <row r="2170" spans="1:6" x14ac:dyDescent="0.25">
      <c r="A2170" s="18">
        <v>36424</v>
      </c>
      <c r="B2170" s="19">
        <f t="shared" si="33"/>
        <v>24.02</v>
      </c>
      <c r="C2170" s="19">
        <v>23.9</v>
      </c>
      <c r="D2170" s="19">
        <v>23.99</v>
      </c>
      <c r="E2170" s="19">
        <v>23.51</v>
      </c>
      <c r="F2170" s="19">
        <v>23.81</v>
      </c>
    </row>
    <row r="2171" spans="1:6" x14ac:dyDescent="0.25">
      <c r="A2171" s="18">
        <v>36425</v>
      </c>
      <c r="B2171" s="19">
        <f t="shared" si="33"/>
        <v>23.81</v>
      </c>
      <c r="C2171" s="19">
        <v>23.8</v>
      </c>
      <c r="D2171" s="19">
        <v>24.1</v>
      </c>
      <c r="E2171" s="19">
        <v>23.7</v>
      </c>
      <c r="F2171" s="19">
        <v>23.79</v>
      </c>
    </row>
    <row r="2172" spans="1:6" x14ac:dyDescent="0.25">
      <c r="A2172" s="18">
        <v>36426</v>
      </c>
      <c r="B2172" s="19">
        <f t="shared" si="33"/>
        <v>23.79</v>
      </c>
      <c r="C2172" s="19">
        <v>23.88</v>
      </c>
      <c r="D2172" s="19">
        <v>24.3</v>
      </c>
      <c r="E2172" s="19">
        <v>23.75</v>
      </c>
      <c r="F2172" s="19">
        <v>23.96</v>
      </c>
    </row>
    <row r="2173" spans="1:6" x14ac:dyDescent="0.25">
      <c r="A2173" s="18">
        <v>36427</v>
      </c>
      <c r="B2173" s="19">
        <f t="shared" si="33"/>
        <v>23.96</v>
      </c>
      <c r="C2173" s="19">
        <v>24.1</v>
      </c>
      <c r="D2173" s="19">
        <v>24.58</v>
      </c>
      <c r="E2173" s="19">
        <v>23.88</v>
      </c>
      <c r="F2173" s="19">
        <v>24.01</v>
      </c>
    </row>
    <row r="2174" spans="1:6" x14ac:dyDescent="0.25">
      <c r="A2174" s="18">
        <v>36430</v>
      </c>
      <c r="B2174" s="19">
        <f t="shared" si="33"/>
        <v>24.01</v>
      </c>
      <c r="C2174" s="19">
        <v>24.38</v>
      </c>
      <c r="D2174" s="19">
        <v>24.45</v>
      </c>
      <c r="E2174" s="19">
        <v>23.6</v>
      </c>
      <c r="F2174" s="19">
        <v>23.81</v>
      </c>
    </row>
    <row r="2175" spans="1:6" x14ac:dyDescent="0.25">
      <c r="A2175" s="18">
        <v>36431</v>
      </c>
      <c r="B2175" s="19">
        <f t="shared" si="33"/>
        <v>23.81</v>
      </c>
      <c r="C2175" s="19">
        <v>23.82</v>
      </c>
      <c r="D2175" s="19">
        <v>23.93</v>
      </c>
      <c r="E2175" s="19">
        <v>23.45</v>
      </c>
      <c r="F2175" s="19">
        <v>23.63</v>
      </c>
    </row>
    <row r="2176" spans="1:6" x14ac:dyDescent="0.25">
      <c r="A2176" s="18">
        <v>36432</v>
      </c>
      <c r="B2176" s="19">
        <f t="shared" si="33"/>
        <v>23.63</v>
      </c>
      <c r="C2176" s="19">
        <v>23.7</v>
      </c>
      <c r="D2176" s="19">
        <v>24.2</v>
      </c>
      <c r="E2176" s="19">
        <v>23.6</v>
      </c>
      <c r="F2176" s="19">
        <v>23.69</v>
      </c>
    </row>
    <row r="2177" spans="1:6" x14ac:dyDescent="0.25">
      <c r="A2177" s="18">
        <v>36433</v>
      </c>
      <c r="B2177" s="19">
        <f t="shared" si="33"/>
        <v>23.69</v>
      </c>
      <c r="C2177" s="19">
        <v>23.7</v>
      </c>
      <c r="D2177" s="19">
        <v>23.99</v>
      </c>
      <c r="E2177" s="19">
        <v>23.18</v>
      </c>
      <c r="F2177" s="19">
        <v>23.29</v>
      </c>
    </row>
    <row r="2178" spans="1:6" x14ac:dyDescent="0.25">
      <c r="A2178" s="18">
        <v>36441</v>
      </c>
      <c r="B2178" s="19">
        <f t="shared" si="33"/>
        <v>23.29</v>
      </c>
      <c r="C2178" s="19">
        <v>23.01</v>
      </c>
      <c r="D2178" s="19">
        <v>23.25</v>
      </c>
      <c r="E2178" s="19">
        <v>22.51</v>
      </c>
      <c r="F2178" s="19">
        <v>22.63</v>
      </c>
    </row>
    <row r="2179" spans="1:6" x14ac:dyDescent="0.25">
      <c r="A2179" s="18">
        <v>36444</v>
      </c>
      <c r="B2179" s="19">
        <f t="shared" ref="B2179:B2242" si="34">F2178</f>
        <v>22.63</v>
      </c>
      <c r="C2179" s="19">
        <v>22.65</v>
      </c>
      <c r="D2179" s="19">
        <v>23</v>
      </c>
      <c r="E2179" s="19">
        <v>22.13</v>
      </c>
      <c r="F2179" s="19">
        <v>22.21</v>
      </c>
    </row>
    <row r="2180" spans="1:6" x14ac:dyDescent="0.25">
      <c r="A2180" s="18">
        <v>36445</v>
      </c>
      <c r="B2180" s="19">
        <f t="shared" si="34"/>
        <v>22.21</v>
      </c>
      <c r="C2180" s="19">
        <v>22.21</v>
      </c>
      <c r="D2180" s="19">
        <v>22.59</v>
      </c>
      <c r="E2180" s="19">
        <v>22.13</v>
      </c>
      <c r="F2180" s="19">
        <v>22.47</v>
      </c>
    </row>
    <row r="2181" spans="1:6" x14ac:dyDescent="0.25">
      <c r="A2181" s="18">
        <v>36446</v>
      </c>
      <c r="B2181" s="19">
        <f t="shared" si="34"/>
        <v>22.47</v>
      </c>
      <c r="C2181" s="19">
        <v>22.58</v>
      </c>
      <c r="D2181" s="19">
        <v>22.7</v>
      </c>
      <c r="E2181" s="19">
        <v>21.83</v>
      </c>
      <c r="F2181" s="19">
        <v>21.92</v>
      </c>
    </row>
    <row r="2182" spans="1:6" x14ac:dyDescent="0.25">
      <c r="A2182" s="18">
        <v>36447</v>
      </c>
      <c r="B2182" s="19">
        <f t="shared" si="34"/>
        <v>21.92</v>
      </c>
      <c r="C2182" s="19">
        <v>21.78</v>
      </c>
      <c r="D2182" s="19">
        <v>22.36</v>
      </c>
      <c r="E2182" s="19">
        <v>21.55</v>
      </c>
      <c r="F2182" s="19">
        <v>21.79</v>
      </c>
    </row>
    <row r="2183" spans="1:6" x14ac:dyDescent="0.25">
      <c r="A2183" s="18">
        <v>36448</v>
      </c>
      <c r="B2183" s="19">
        <f t="shared" si="34"/>
        <v>21.79</v>
      </c>
      <c r="C2183" s="19">
        <v>21.85</v>
      </c>
      <c r="D2183" s="19">
        <v>22.69</v>
      </c>
      <c r="E2183" s="19">
        <v>21.85</v>
      </c>
      <c r="F2183" s="19">
        <v>22.67</v>
      </c>
    </row>
    <row r="2184" spans="1:6" x14ac:dyDescent="0.25">
      <c r="A2184" s="18">
        <v>36451</v>
      </c>
      <c r="B2184" s="19">
        <f t="shared" si="34"/>
        <v>22.67</v>
      </c>
      <c r="C2184" s="19">
        <v>22.5</v>
      </c>
      <c r="D2184" s="19">
        <v>22.5</v>
      </c>
      <c r="E2184" s="19">
        <v>21.5</v>
      </c>
      <c r="F2184" s="19">
        <v>21.65</v>
      </c>
    </row>
    <row r="2185" spans="1:6" x14ac:dyDescent="0.25">
      <c r="A2185" s="18">
        <v>36452</v>
      </c>
      <c r="B2185" s="19">
        <f t="shared" si="34"/>
        <v>21.65</v>
      </c>
      <c r="C2185" s="19">
        <v>21.28</v>
      </c>
      <c r="D2185" s="19">
        <v>21.4</v>
      </c>
      <c r="E2185" s="19">
        <v>20.9</v>
      </c>
      <c r="F2185" s="19">
        <v>21.04</v>
      </c>
    </row>
    <row r="2186" spans="1:6" x14ac:dyDescent="0.25">
      <c r="A2186" s="18">
        <v>36453</v>
      </c>
      <c r="B2186" s="19">
        <f t="shared" si="34"/>
        <v>21.04</v>
      </c>
      <c r="C2186" s="19">
        <v>21.1</v>
      </c>
      <c r="D2186" s="19">
        <v>21.68</v>
      </c>
      <c r="E2186" s="19">
        <v>21.04</v>
      </c>
      <c r="F2186" s="19">
        <v>21.59</v>
      </c>
    </row>
    <row r="2187" spans="1:6" x14ac:dyDescent="0.25">
      <c r="A2187" s="18">
        <v>36454</v>
      </c>
      <c r="B2187" s="19">
        <f t="shared" si="34"/>
        <v>21.59</v>
      </c>
      <c r="C2187" s="19">
        <v>21.59</v>
      </c>
      <c r="D2187" s="19">
        <v>21.6</v>
      </c>
      <c r="E2187" s="19">
        <v>21.09</v>
      </c>
      <c r="F2187" s="19">
        <v>21.13</v>
      </c>
    </row>
    <row r="2188" spans="1:6" x14ac:dyDescent="0.25">
      <c r="A2188" s="18">
        <v>36455</v>
      </c>
      <c r="B2188" s="19">
        <f t="shared" si="34"/>
        <v>21.13</v>
      </c>
      <c r="C2188" s="19">
        <v>21</v>
      </c>
      <c r="D2188" s="19">
        <v>22.8</v>
      </c>
      <c r="E2188" s="19">
        <v>21</v>
      </c>
      <c r="F2188" s="19">
        <v>21.93</v>
      </c>
    </row>
    <row r="2189" spans="1:6" x14ac:dyDescent="0.25">
      <c r="A2189" s="18">
        <v>36458</v>
      </c>
      <c r="B2189" s="19">
        <f t="shared" si="34"/>
        <v>21.93</v>
      </c>
      <c r="C2189" s="19">
        <v>22.01</v>
      </c>
      <c r="D2189" s="19">
        <v>22.1</v>
      </c>
      <c r="E2189" s="19">
        <v>21.42</v>
      </c>
      <c r="F2189" s="19">
        <v>21.49</v>
      </c>
    </row>
    <row r="2190" spans="1:6" x14ac:dyDescent="0.25">
      <c r="A2190" s="18">
        <v>36459</v>
      </c>
      <c r="B2190" s="19">
        <f t="shared" si="34"/>
        <v>21.49</v>
      </c>
      <c r="C2190" s="19">
        <v>21.51</v>
      </c>
      <c r="D2190" s="19">
        <v>22.08</v>
      </c>
      <c r="E2190" s="19">
        <v>21.51</v>
      </c>
      <c r="F2190" s="19">
        <v>21.87</v>
      </c>
    </row>
    <row r="2191" spans="1:6" x14ac:dyDescent="0.25">
      <c r="A2191" s="18">
        <v>36460</v>
      </c>
      <c r="B2191" s="19">
        <f t="shared" si="34"/>
        <v>21.87</v>
      </c>
      <c r="C2191" s="19">
        <v>22.3</v>
      </c>
      <c r="D2191" s="19">
        <v>22.58</v>
      </c>
      <c r="E2191" s="19">
        <v>22</v>
      </c>
      <c r="F2191" s="19">
        <v>22.2</v>
      </c>
    </row>
    <row r="2192" spans="1:6" x14ac:dyDescent="0.25">
      <c r="A2192" s="18">
        <v>36461</v>
      </c>
      <c r="B2192" s="19">
        <f t="shared" si="34"/>
        <v>22.2</v>
      </c>
      <c r="C2192" s="19">
        <v>22.23</v>
      </c>
      <c r="D2192" s="19">
        <v>22.35</v>
      </c>
      <c r="E2192" s="19">
        <v>21.75</v>
      </c>
      <c r="F2192" s="19">
        <v>21.79</v>
      </c>
    </row>
    <row r="2193" spans="1:6" x14ac:dyDescent="0.25">
      <c r="A2193" s="18">
        <v>36462</v>
      </c>
      <c r="B2193" s="19">
        <f t="shared" si="34"/>
        <v>21.79</v>
      </c>
      <c r="C2193" s="19">
        <v>21.8</v>
      </c>
      <c r="D2193" s="19">
        <v>22</v>
      </c>
      <c r="E2193" s="19">
        <v>21.44</v>
      </c>
      <c r="F2193" s="19">
        <v>21.58</v>
      </c>
    </row>
    <row r="2194" spans="1:6" x14ac:dyDescent="0.25">
      <c r="A2194" s="18">
        <v>36465</v>
      </c>
      <c r="B2194" s="19">
        <f t="shared" si="34"/>
        <v>21.58</v>
      </c>
      <c r="C2194" s="19">
        <v>21.6</v>
      </c>
      <c r="D2194" s="19">
        <v>21.77</v>
      </c>
      <c r="E2194" s="19">
        <v>21.31</v>
      </c>
      <c r="F2194" s="19">
        <v>21.39</v>
      </c>
    </row>
    <row r="2195" spans="1:6" x14ac:dyDescent="0.25">
      <c r="A2195" s="18">
        <v>36466</v>
      </c>
      <c r="B2195" s="19">
        <f t="shared" si="34"/>
        <v>21.39</v>
      </c>
      <c r="C2195" s="19">
        <v>21.59</v>
      </c>
      <c r="D2195" s="19">
        <v>22.6</v>
      </c>
      <c r="E2195" s="19">
        <v>21.59</v>
      </c>
      <c r="F2195" s="19">
        <v>21.99</v>
      </c>
    </row>
    <row r="2196" spans="1:6" x14ac:dyDescent="0.25">
      <c r="A2196" s="18">
        <v>36467</v>
      </c>
      <c r="B2196" s="19">
        <f t="shared" si="34"/>
        <v>21.99</v>
      </c>
      <c r="C2196" s="19">
        <v>22</v>
      </c>
      <c r="D2196" s="19">
        <v>22.18</v>
      </c>
      <c r="E2196" s="19">
        <v>21.61</v>
      </c>
      <c r="F2196" s="19">
        <v>21.99</v>
      </c>
    </row>
    <row r="2197" spans="1:6" x14ac:dyDescent="0.25">
      <c r="A2197" s="18">
        <v>36468</v>
      </c>
      <c r="B2197" s="19">
        <f t="shared" si="34"/>
        <v>21.99</v>
      </c>
      <c r="C2197" s="19">
        <v>21.8</v>
      </c>
      <c r="D2197" s="19">
        <v>22.1</v>
      </c>
      <c r="E2197" s="19">
        <v>21.67</v>
      </c>
      <c r="F2197" s="19">
        <v>21.76</v>
      </c>
    </row>
    <row r="2198" spans="1:6" x14ac:dyDescent="0.25">
      <c r="A2198" s="18">
        <v>36469</v>
      </c>
      <c r="B2198" s="19">
        <f t="shared" si="34"/>
        <v>21.76</v>
      </c>
      <c r="C2198" s="19">
        <v>21.76</v>
      </c>
      <c r="D2198" s="19">
        <v>22.26</v>
      </c>
      <c r="E2198" s="19">
        <v>21.63</v>
      </c>
      <c r="F2198" s="19">
        <v>21.76</v>
      </c>
    </row>
    <row r="2199" spans="1:6" x14ac:dyDescent="0.25">
      <c r="A2199" s="18">
        <v>36472</v>
      </c>
      <c r="B2199" s="19">
        <f t="shared" si="34"/>
        <v>21.76</v>
      </c>
      <c r="C2199" s="19">
        <v>21.97</v>
      </c>
      <c r="D2199" s="19">
        <v>22.6</v>
      </c>
      <c r="E2199" s="19">
        <v>21.88</v>
      </c>
      <c r="F2199" s="19">
        <v>22.51</v>
      </c>
    </row>
    <row r="2200" spans="1:6" x14ac:dyDescent="0.25">
      <c r="A2200" s="18">
        <v>36473</v>
      </c>
      <c r="B2200" s="19">
        <f t="shared" si="34"/>
        <v>22.51</v>
      </c>
      <c r="C2200" s="19">
        <v>22.59</v>
      </c>
      <c r="D2200" s="19">
        <v>22.68</v>
      </c>
      <c r="E2200" s="19">
        <v>22.11</v>
      </c>
      <c r="F2200" s="19">
        <v>22.25</v>
      </c>
    </row>
    <row r="2201" spans="1:6" x14ac:dyDescent="0.25">
      <c r="A2201" s="18">
        <v>36474</v>
      </c>
      <c r="B2201" s="19">
        <f t="shared" si="34"/>
        <v>22.25</v>
      </c>
      <c r="C2201" s="19">
        <v>22.2</v>
      </c>
      <c r="D2201" s="19">
        <v>22.25</v>
      </c>
      <c r="E2201" s="19">
        <v>20.95</v>
      </c>
      <c r="F2201" s="19">
        <v>21.69</v>
      </c>
    </row>
    <row r="2202" spans="1:6" x14ac:dyDescent="0.25">
      <c r="A2202" s="18">
        <v>36475</v>
      </c>
      <c r="B2202" s="19">
        <f t="shared" si="34"/>
        <v>21.69</v>
      </c>
      <c r="C2202" s="19">
        <v>21.68</v>
      </c>
      <c r="D2202" s="19">
        <v>21.99</v>
      </c>
      <c r="E2202" s="19">
        <v>21.5</v>
      </c>
      <c r="F2202" s="19">
        <v>21.86</v>
      </c>
    </row>
    <row r="2203" spans="1:6" x14ac:dyDescent="0.25">
      <c r="A2203" s="18">
        <v>36476</v>
      </c>
      <c r="B2203" s="19">
        <f t="shared" si="34"/>
        <v>21.86</v>
      </c>
      <c r="C2203" s="19">
        <v>21.7</v>
      </c>
      <c r="D2203" s="19">
        <v>22.3</v>
      </c>
      <c r="E2203" s="19">
        <v>21.6</v>
      </c>
      <c r="F2203" s="19">
        <v>22</v>
      </c>
    </row>
    <row r="2204" spans="1:6" x14ac:dyDescent="0.25">
      <c r="A2204" s="18">
        <v>36479</v>
      </c>
      <c r="B2204" s="19">
        <f t="shared" si="34"/>
        <v>22</v>
      </c>
      <c r="C2204" s="19">
        <v>21.99</v>
      </c>
      <c r="D2204" s="19">
        <v>21.99</v>
      </c>
      <c r="E2204" s="19">
        <v>21.42</v>
      </c>
      <c r="F2204" s="19">
        <v>21.59</v>
      </c>
    </row>
    <row r="2205" spans="1:6" x14ac:dyDescent="0.25">
      <c r="A2205" s="18">
        <v>36480</v>
      </c>
      <c r="B2205" s="19">
        <f t="shared" si="34"/>
        <v>21.59</v>
      </c>
      <c r="C2205" s="19">
        <v>21.75</v>
      </c>
      <c r="D2205" s="19">
        <v>22.04</v>
      </c>
      <c r="E2205" s="19">
        <v>21.01</v>
      </c>
      <c r="F2205" s="19">
        <v>21.17</v>
      </c>
    </row>
    <row r="2206" spans="1:6" x14ac:dyDescent="0.25">
      <c r="A2206" s="18">
        <v>36481</v>
      </c>
      <c r="B2206" s="19">
        <f t="shared" si="34"/>
        <v>21.17</v>
      </c>
      <c r="C2206" s="19">
        <v>21.15</v>
      </c>
      <c r="D2206" s="19">
        <v>21.44</v>
      </c>
      <c r="E2206" s="19">
        <v>21</v>
      </c>
      <c r="F2206" s="19">
        <v>21.4</v>
      </c>
    </row>
    <row r="2207" spans="1:6" x14ac:dyDescent="0.25">
      <c r="A2207" s="18">
        <v>36482</v>
      </c>
      <c r="B2207" s="19">
        <f t="shared" si="34"/>
        <v>21.4</v>
      </c>
      <c r="C2207" s="19">
        <v>21.5</v>
      </c>
      <c r="D2207" s="19">
        <v>21.8</v>
      </c>
      <c r="E2207" s="19">
        <v>21.08</v>
      </c>
      <c r="F2207" s="19">
        <v>21.4</v>
      </c>
    </row>
    <row r="2208" spans="1:6" x14ac:dyDescent="0.25">
      <c r="A2208" s="18">
        <v>36483</v>
      </c>
      <c r="B2208" s="19">
        <f t="shared" si="34"/>
        <v>21.4</v>
      </c>
      <c r="C2208" s="19">
        <v>21.96</v>
      </c>
      <c r="D2208" s="19">
        <v>21.97</v>
      </c>
      <c r="E2208" s="19">
        <v>21.3</v>
      </c>
      <c r="F2208" s="19">
        <v>21.32</v>
      </c>
    </row>
    <row r="2209" spans="1:6" x14ac:dyDescent="0.25">
      <c r="A2209" s="18">
        <v>36486</v>
      </c>
      <c r="B2209" s="19">
        <f t="shared" si="34"/>
        <v>21.32</v>
      </c>
      <c r="C2209" s="19">
        <v>21.33</v>
      </c>
      <c r="D2209" s="19">
        <v>21.35</v>
      </c>
      <c r="E2209" s="19">
        <v>20.95</v>
      </c>
      <c r="F2209" s="19">
        <v>21.2</v>
      </c>
    </row>
    <row r="2210" spans="1:6" x14ac:dyDescent="0.25">
      <c r="A2210" s="18">
        <v>36487</v>
      </c>
      <c r="B2210" s="19">
        <f t="shared" si="34"/>
        <v>21.2</v>
      </c>
      <c r="C2210" s="19">
        <v>21.2</v>
      </c>
      <c r="D2210" s="19">
        <v>21.36</v>
      </c>
      <c r="E2210" s="19">
        <v>20.99</v>
      </c>
      <c r="F2210" s="19">
        <v>21.03</v>
      </c>
    </row>
    <row r="2211" spans="1:6" x14ac:dyDescent="0.25">
      <c r="A2211" s="18">
        <v>36488</v>
      </c>
      <c r="B2211" s="19">
        <f t="shared" si="34"/>
        <v>21.03</v>
      </c>
      <c r="C2211" s="19">
        <v>21.03</v>
      </c>
      <c r="D2211" s="19">
        <v>21.1</v>
      </c>
      <c r="E2211" s="19">
        <v>20.5</v>
      </c>
      <c r="F2211" s="19">
        <v>20.56</v>
      </c>
    </row>
    <row r="2212" spans="1:6" x14ac:dyDescent="0.25">
      <c r="A2212" s="18">
        <v>36489</v>
      </c>
      <c r="B2212" s="19">
        <f t="shared" si="34"/>
        <v>20.56</v>
      </c>
      <c r="C2212" s="19">
        <v>20.49</v>
      </c>
      <c r="D2212" s="19">
        <v>20.53</v>
      </c>
      <c r="E2212" s="19">
        <v>20.05</v>
      </c>
      <c r="F2212" s="19">
        <v>20.41</v>
      </c>
    </row>
    <row r="2213" spans="1:6" x14ac:dyDescent="0.25">
      <c r="A2213" s="18">
        <v>36490</v>
      </c>
      <c r="B2213" s="19">
        <f t="shared" si="34"/>
        <v>20.41</v>
      </c>
      <c r="C2213" s="19">
        <v>20.420000000000002</v>
      </c>
      <c r="D2213" s="19">
        <v>20.55</v>
      </c>
      <c r="E2213" s="19">
        <v>20.190000000000001</v>
      </c>
      <c r="F2213" s="19">
        <v>20.3</v>
      </c>
    </row>
    <row r="2214" spans="1:6" x14ac:dyDescent="0.25">
      <c r="A2214" s="18">
        <v>36493</v>
      </c>
      <c r="B2214" s="19">
        <f t="shared" si="34"/>
        <v>20.3</v>
      </c>
      <c r="C2214" s="19">
        <v>20.29</v>
      </c>
      <c r="D2214" s="19">
        <v>20.29</v>
      </c>
      <c r="E2214" s="19">
        <v>19.850000000000001</v>
      </c>
      <c r="F2214" s="19">
        <v>19.899999999999999</v>
      </c>
    </row>
    <row r="2215" spans="1:6" x14ac:dyDescent="0.25">
      <c r="A2215" s="18">
        <v>36494</v>
      </c>
      <c r="B2215" s="19">
        <f t="shared" si="34"/>
        <v>19.899999999999999</v>
      </c>
      <c r="C2215" s="19">
        <v>19.809999999999999</v>
      </c>
      <c r="D2215" s="19">
        <v>20</v>
      </c>
      <c r="E2215" s="19">
        <v>19.579999999999998</v>
      </c>
      <c r="F2215" s="19">
        <v>19.690000000000001</v>
      </c>
    </row>
    <row r="2216" spans="1:6" x14ac:dyDescent="0.25">
      <c r="A2216" s="18">
        <v>36495</v>
      </c>
      <c r="B2216" s="19">
        <f t="shared" si="34"/>
        <v>19.690000000000001</v>
      </c>
      <c r="C2216" s="19">
        <v>19.600000000000001</v>
      </c>
      <c r="D2216" s="19">
        <v>20.03</v>
      </c>
      <c r="E2216" s="19">
        <v>19.399999999999999</v>
      </c>
      <c r="F2216" s="19">
        <v>19.829999999999998</v>
      </c>
    </row>
    <row r="2217" spans="1:6" x14ac:dyDescent="0.25">
      <c r="A2217" s="18">
        <v>36496</v>
      </c>
      <c r="B2217" s="19">
        <f t="shared" si="34"/>
        <v>19.829999999999998</v>
      </c>
      <c r="C2217" s="19">
        <v>19.84</v>
      </c>
      <c r="D2217" s="19">
        <v>19.95</v>
      </c>
      <c r="E2217" s="19">
        <v>19.649999999999999</v>
      </c>
      <c r="F2217" s="19">
        <v>19.66</v>
      </c>
    </row>
    <row r="2218" spans="1:6" x14ac:dyDescent="0.25">
      <c r="A2218" s="18">
        <v>36497</v>
      </c>
      <c r="B2218" s="19">
        <f t="shared" si="34"/>
        <v>19.66</v>
      </c>
      <c r="C2218" s="19">
        <v>19.66</v>
      </c>
      <c r="D2218" s="19">
        <v>19.8</v>
      </c>
      <c r="E2218" s="19">
        <v>19.39</v>
      </c>
      <c r="F2218" s="19">
        <v>19.48</v>
      </c>
    </row>
    <row r="2219" spans="1:6" x14ac:dyDescent="0.25">
      <c r="A2219" s="18">
        <v>36500</v>
      </c>
      <c r="B2219" s="19">
        <f t="shared" si="34"/>
        <v>19.48</v>
      </c>
      <c r="C2219" s="19">
        <v>19.489999999999998</v>
      </c>
      <c r="D2219" s="19">
        <v>19.489999999999998</v>
      </c>
      <c r="E2219" s="19">
        <v>18.98</v>
      </c>
      <c r="F2219" s="19">
        <v>19.07</v>
      </c>
    </row>
    <row r="2220" spans="1:6" x14ac:dyDescent="0.25">
      <c r="A2220" s="18">
        <v>36501</v>
      </c>
      <c r="B2220" s="19">
        <f t="shared" si="34"/>
        <v>19.07</v>
      </c>
      <c r="C2220" s="19">
        <v>19.02</v>
      </c>
      <c r="D2220" s="19">
        <v>19.399999999999999</v>
      </c>
      <c r="E2220" s="19">
        <v>18.8</v>
      </c>
      <c r="F2220" s="19">
        <v>19</v>
      </c>
    </row>
    <row r="2221" spans="1:6" x14ac:dyDescent="0.25">
      <c r="A2221" s="18">
        <v>36502</v>
      </c>
      <c r="B2221" s="19">
        <f t="shared" si="34"/>
        <v>19</v>
      </c>
      <c r="C2221" s="19">
        <v>19</v>
      </c>
      <c r="D2221" s="19">
        <v>19.190000000000001</v>
      </c>
      <c r="E2221" s="19">
        <v>18.86</v>
      </c>
      <c r="F2221" s="19">
        <v>19</v>
      </c>
    </row>
    <row r="2222" spans="1:6" x14ac:dyDescent="0.25">
      <c r="A2222" s="18">
        <v>36503</v>
      </c>
      <c r="B2222" s="19">
        <f t="shared" si="34"/>
        <v>19</v>
      </c>
      <c r="C2222" s="19">
        <v>19</v>
      </c>
      <c r="D2222" s="19">
        <v>19</v>
      </c>
      <c r="E2222" s="19">
        <v>18.7</v>
      </c>
      <c r="F2222" s="19">
        <v>18.739999999999998</v>
      </c>
    </row>
    <row r="2223" spans="1:6" x14ac:dyDescent="0.25">
      <c r="A2223" s="18">
        <v>36504</v>
      </c>
      <c r="B2223" s="19">
        <f t="shared" si="34"/>
        <v>18.739999999999998</v>
      </c>
      <c r="C2223" s="19">
        <v>18.739999999999998</v>
      </c>
      <c r="D2223" s="19">
        <v>19.2</v>
      </c>
      <c r="E2223" s="19">
        <v>18.45</v>
      </c>
      <c r="F2223" s="19">
        <v>19.16</v>
      </c>
    </row>
    <row r="2224" spans="1:6" x14ac:dyDescent="0.25">
      <c r="A2224" s="18">
        <v>36507</v>
      </c>
      <c r="B2224" s="19">
        <f t="shared" si="34"/>
        <v>19.16</v>
      </c>
      <c r="C2224" s="19">
        <v>19.16</v>
      </c>
      <c r="D2224" s="19">
        <v>19.350000000000001</v>
      </c>
      <c r="E2224" s="19">
        <v>18.850000000000001</v>
      </c>
      <c r="F2224" s="19">
        <v>19</v>
      </c>
    </row>
    <row r="2225" spans="1:6" x14ac:dyDescent="0.25">
      <c r="A2225" s="18">
        <v>36508</v>
      </c>
      <c r="B2225" s="19">
        <f t="shared" si="34"/>
        <v>19</v>
      </c>
      <c r="C2225" s="19">
        <v>19</v>
      </c>
      <c r="D2225" s="19">
        <v>19.079999999999998</v>
      </c>
      <c r="E2225" s="19">
        <v>18.899999999999999</v>
      </c>
      <c r="F2225" s="19">
        <v>19.04</v>
      </c>
    </row>
    <row r="2226" spans="1:6" x14ac:dyDescent="0.25">
      <c r="A2226" s="18">
        <v>36509</v>
      </c>
      <c r="B2226" s="19">
        <f t="shared" si="34"/>
        <v>19.04</v>
      </c>
      <c r="C2226" s="19">
        <v>19</v>
      </c>
      <c r="D2226" s="19">
        <v>19.850000000000001</v>
      </c>
      <c r="E2226" s="19">
        <v>19</v>
      </c>
      <c r="F2226" s="19">
        <v>19.63</v>
      </c>
    </row>
    <row r="2227" spans="1:6" x14ac:dyDescent="0.25">
      <c r="A2227" s="18">
        <v>36510</v>
      </c>
      <c r="B2227" s="19">
        <f t="shared" si="34"/>
        <v>19.63</v>
      </c>
      <c r="C2227" s="19">
        <v>19.63</v>
      </c>
      <c r="D2227" s="19">
        <v>19.66</v>
      </c>
      <c r="E2227" s="19">
        <v>19.2</v>
      </c>
      <c r="F2227" s="19">
        <v>19.21</v>
      </c>
    </row>
    <row r="2228" spans="1:6" x14ac:dyDescent="0.25">
      <c r="A2228" s="18">
        <v>36511</v>
      </c>
      <c r="B2228" s="19">
        <f t="shared" si="34"/>
        <v>19.21</v>
      </c>
      <c r="C2228" s="19">
        <v>19.22</v>
      </c>
      <c r="D2228" s="19">
        <v>19.3</v>
      </c>
      <c r="E2228" s="19">
        <v>18.88</v>
      </c>
      <c r="F2228" s="19">
        <v>18.920000000000002</v>
      </c>
    </row>
    <row r="2229" spans="1:6" x14ac:dyDescent="0.25">
      <c r="A2229" s="18">
        <v>36515</v>
      </c>
      <c r="B2229" s="19">
        <f t="shared" si="34"/>
        <v>18.920000000000002</v>
      </c>
      <c r="C2229" s="19">
        <v>18.8</v>
      </c>
      <c r="D2229" s="19">
        <v>18.8</v>
      </c>
      <c r="E2229" s="19">
        <v>18.2</v>
      </c>
      <c r="F2229" s="19">
        <v>18.239999999999998</v>
      </c>
    </row>
    <row r="2230" spans="1:6" x14ac:dyDescent="0.25">
      <c r="A2230" s="18">
        <v>36516</v>
      </c>
      <c r="B2230" s="19">
        <f t="shared" si="34"/>
        <v>18.239999999999998</v>
      </c>
      <c r="C2230" s="19">
        <v>18.239999999999998</v>
      </c>
      <c r="D2230" s="19">
        <v>18.399999999999999</v>
      </c>
      <c r="E2230" s="19">
        <v>17.98</v>
      </c>
      <c r="F2230" s="19">
        <v>18.059999999999999</v>
      </c>
    </row>
    <row r="2231" spans="1:6" x14ac:dyDescent="0.25">
      <c r="A2231" s="18">
        <v>36517</v>
      </c>
      <c r="B2231" s="19">
        <f t="shared" si="34"/>
        <v>18.059999999999999</v>
      </c>
      <c r="C2231" s="19">
        <v>18.100000000000001</v>
      </c>
      <c r="D2231" s="19">
        <v>18.2</v>
      </c>
      <c r="E2231" s="19">
        <v>17.8</v>
      </c>
      <c r="F2231" s="19">
        <v>17.87</v>
      </c>
    </row>
    <row r="2232" spans="1:6" x14ac:dyDescent="0.25">
      <c r="A2232" s="18">
        <v>36518</v>
      </c>
      <c r="B2232" s="19">
        <f t="shared" si="34"/>
        <v>17.87</v>
      </c>
      <c r="C2232" s="19">
        <v>17.86</v>
      </c>
      <c r="D2232" s="19">
        <v>18.04</v>
      </c>
      <c r="E2232" s="19">
        <v>17.5</v>
      </c>
      <c r="F2232" s="19">
        <v>17.62</v>
      </c>
    </row>
    <row r="2233" spans="1:6" x14ac:dyDescent="0.25">
      <c r="A2233" s="18">
        <v>36521</v>
      </c>
      <c r="B2233" s="19">
        <f t="shared" si="34"/>
        <v>17.62</v>
      </c>
      <c r="C2233" s="19">
        <v>17.59</v>
      </c>
      <c r="D2233" s="19">
        <v>17.649999999999999</v>
      </c>
      <c r="E2233" s="19">
        <v>17</v>
      </c>
      <c r="F2233" s="19">
        <v>17.059999999999999</v>
      </c>
    </row>
    <row r="2234" spans="1:6" x14ac:dyDescent="0.25">
      <c r="A2234" s="18">
        <v>36522</v>
      </c>
      <c r="B2234" s="19">
        <f t="shared" si="34"/>
        <v>17.059999999999999</v>
      </c>
      <c r="C2234" s="19">
        <v>17.05</v>
      </c>
      <c r="D2234" s="19">
        <v>17.68</v>
      </c>
      <c r="E2234" s="19">
        <v>16.989999999999998</v>
      </c>
      <c r="F2234" s="19">
        <v>17.149999999999999</v>
      </c>
    </row>
    <row r="2235" spans="1:6" x14ac:dyDescent="0.25">
      <c r="A2235" s="18">
        <v>36523</v>
      </c>
      <c r="B2235" s="19">
        <f t="shared" si="34"/>
        <v>17.149999999999999</v>
      </c>
      <c r="C2235" s="19">
        <v>17.149999999999999</v>
      </c>
      <c r="D2235" s="19">
        <v>17.489999999999998</v>
      </c>
      <c r="E2235" s="19">
        <v>17.059999999999999</v>
      </c>
      <c r="F2235" s="19">
        <v>17.34</v>
      </c>
    </row>
    <row r="2236" spans="1:6" x14ac:dyDescent="0.25">
      <c r="A2236" s="18">
        <v>36524</v>
      </c>
      <c r="B2236" s="19">
        <f t="shared" si="34"/>
        <v>17.34</v>
      </c>
      <c r="C2236" s="19">
        <v>17.47</v>
      </c>
      <c r="D2236" s="19">
        <v>17.59</v>
      </c>
      <c r="E2236" s="19">
        <v>17.3</v>
      </c>
      <c r="F2236" s="19">
        <v>17.45</v>
      </c>
    </row>
    <row r="2237" spans="1:6" x14ac:dyDescent="0.25">
      <c r="A2237" s="18">
        <v>36529</v>
      </c>
      <c r="B2237" s="19">
        <f t="shared" si="34"/>
        <v>17.45</v>
      </c>
      <c r="C2237" s="19">
        <v>17.5</v>
      </c>
      <c r="D2237" s="19">
        <v>18.55</v>
      </c>
      <c r="E2237" s="19">
        <v>17.2</v>
      </c>
      <c r="F2237" s="19">
        <v>18.29</v>
      </c>
    </row>
    <row r="2238" spans="1:6" x14ac:dyDescent="0.25">
      <c r="A2238" s="18">
        <v>36530</v>
      </c>
      <c r="B2238" s="19">
        <f t="shared" si="34"/>
        <v>18.29</v>
      </c>
      <c r="C2238" s="19">
        <v>18.350000000000001</v>
      </c>
      <c r="D2238" s="19">
        <v>18.850000000000001</v>
      </c>
      <c r="E2238" s="19">
        <v>18</v>
      </c>
      <c r="F2238" s="19">
        <v>18.059999999999999</v>
      </c>
    </row>
    <row r="2239" spans="1:6" x14ac:dyDescent="0.25">
      <c r="A2239" s="18">
        <v>36531</v>
      </c>
      <c r="B2239" s="19">
        <f t="shared" si="34"/>
        <v>18.059999999999999</v>
      </c>
      <c r="C2239" s="19">
        <v>18.02</v>
      </c>
      <c r="D2239" s="19">
        <v>19.05</v>
      </c>
      <c r="E2239" s="19">
        <v>17.75</v>
      </c>
      <c r="F2239" s="19">
        <v>18.78</v>
      </c>
    </row>
    <row r="2240" spans="1:6" x14ac:dyDescent="0.25">
      <c r="A2240" s="18">
        <v>36532</v>
      </c>
      <c r="B2240" s="19">
        <f t="shared" si="34"/>
        <v>18.78</v>
      </c>
      <c r="C2240" s="19">
        <v>19</v>
      </c>
      <c r="D2240" s="19">
        <v>19.77</v>
      </c>
      <c r="E2240" s="19">
        <v>18.899999999999999</v>
      </c>
      <c r="F2240" s="19">
        <v>19.54</v>
      </c>
    </row>
    <row r="2241" spans="1:6" x14ac:dyDescent="0.25">
      <c r="A2241" s="18">
        <v>36535</v>
      </c>
      <c r="B2241" s="19">
        <f t="shared" si="34"/>
        <v>19.54</v>
      </c>
      <c r="C2241" s="19">
        <v>19.79</v>
      </c>
      <c r="D2241" s="19">
        <v>20.48</v>
      </c>
      <c r="E2241" s="19">
        <v>19.77</v>
      </c>
      <c r="F2241" s="19">
        <v>20.14</v>
      </c>
    </row>
    <row r="2242" spans="1:6" x14ac:dyDescent="0.25">
      <c r="A2242" s="18">
        <v>36536</v>
      </c>
      <c r="B2242" s="19">
        <f t="shared" si="34"/>
        <v>20.14</v>
      </c>
      <c r="C2242" s="19">
        <v>20.149999999999999</v>
      </c>
      <c r="D2242" s="19">
        <v>20.2</v>
      </c>
      <c r="E2242" s="19">
        <v>18.8</v>
      </c>
      <c r="F2242" s="19">
        <v>19</v>
      </c>
    </row>
    <row r="2243" spans="1:6" x14ac:dyDescent="0.25">
      <c r="A2243" s="18">
        <v>36537</v>
      </c>
      <c r="B2243" s="19">
        <f t="shared" ref="B2243:B2306" si="35">F2242</f>
        <v>19</v>
      </c>
      <c r="C2243" s="19">
        <v>19</v>
      </c>
      <c r="D2243" s="19">
        <v>19.2</v>
      </c>
      <c r="E2243" s="19">
        <v>18.13</v>
      </c>
      <c r="F2243" s="19">
        <v>18.239999999999998</v>
      </c>
    </row>
    <row r="2244" spans="1:6" x14ac:dyDescent="0.25">
      <c r="A2244" s="18">
        <v>36538</v>
      </c>
      <c r="B2244" s="19">
        <f t="shared" si="35"/>
        <v>18.239999999999998</v>
      </c>
      <c r="C2244" s="19">
        <v>18.2</v>
      </c>
      <c r="D2244" s="19">
        <v>18.399999999999999</v>
      </c>
      <c r="E2244" s="19">
        <v>17.899999999999999</v>
      </c>
      <c r="F2244" s="19">
        <v>18.14</v>
      </c>
    </row>
    <row r="2245" spans="1:6" x14ac:dyDescent="0.25">
      <c r="A2245" s="18">
        <v>36539</v>
      </c>
      <c r="B2245" s="19">
        <f t="shared" si="35"/>
        <v>18.14</v>
      </c>
      <c r="C2245" s="19">
        <v>18.14</v>
      </c>
      <c r="D2245" s="19">
        <v>18.39</v>
      </c>
      <c r="E2245" s="19">
        <v>17.75</v>
      </c>
      <c r="F2245" s="19">
        <v>17.88</v>
      </c>
    </row>
    <row r="2246" spans="1:6" x14ac:dyDescent="0.25">
      <c r="A2246" s="18">
        <v>36542</v>
      </c>
      <c r="B2246" s="19">
        <f t="shared" si="35"/>
        <v>17.88</v>
      </c>
      <c r="C2246" s="19">
        <v>17.899999999999999</v>
      </c>
      <c r="D2246" s="19">
        <v>18.100000000000001</v>
      </c>
      <c r="E2246" s="19">
        <v>17.5</v>
      </c>
      <c r="F2246" s="19">
        <v>18.079999999999998</v>
      </c>
    </row>
    <row r="2247" spans="1:6" x14ac:dyDescent="0.25">
      <c r="A2247" s="18">
        <v>36543</v>
      </c>
      <c r="B2247" s="19">
        <f t="shared" si="35"/>
        <v>18.079999999999998</v>
      </c>
      <c r="C2247" s="19">
        <v>18</v>
      </c>
      <c r="D2247" s="19">
        <v>18.079999999999998</v>
      </c>
      <c r="E2247" s="19">
        <v>17.579999999999998</v>
      </c>
      <c r="F2247" s="19">
        <v>17.690000000000001</v>
      </c>
    </row>
    <row r="2248" spans="1:6" x14ac:dyDescent="0.25">
      <c r="A2248" s="18">
        <v>36544</v>
      </c>
      <c r="B2248" s="19">
        <f t="shared" si="35"/>
        <v>17.690000000000001</v>
      </c>
      <c r="C2248" s="19">
        <v>17.5</v>
      </c>
      <c r="D2248" s="19">
        <v>17.850000000000001</v>
      </c>
      <c r="E2248" s="19">
        <v>17.5</v>
      </c>
      <c r="F2248" s="19">
        <v>17.79</v>
      </c>
    </row>
    <row r="2249" spans="1:6" x14ac:dyDescent="0.25">
      <c r="A2249" s="18">
        <v>36545</v>
      </c>
      <c r="B2249" s="19">
        <f t="shared" si="35"/>
        <v>17.79</v>
      </c>
      <c r="C2249" s="19">
        <v>17.8</v>
      </c>
      <c r="D2249" s="19">
        <v>17.899999999999999</v>
      </c>
      <c r="E2249" s="19">
        <v>17.55</v>
      </c>
      <c r="F2249" s="19">
        <v>17.809999999999999</v>
      </c>
    </row>
    <row r="2250" spans="1:6" x14ac:dyDescent="0.25">
      <c r="A2250" s="18">
        <v>36546</v>
      </c>
      <c r="B2250" s="19">
        <f t="shared" si="35"/>
        <v>17.809999999999999</v>
      </c>
      <c r="C2250" s="19">
        <v>17.8</v>
      </c>
      <c r="D2250" s="19">
        <v>18.260000000000002</v>
      </c>
      <c r="E2250" s="19">
        <v>17.66</v>
      </c>
      <c r="F2250" s="19">
        <v>17.96</v>
      </c>
    </row>
    <row r="2251" spans="1:6" x14ac:dyDescent="0.25">
      <c r="A2251" s="18">
        <v>36549</v>
      </c>
      <c r="B2251" s="19">
        <f t="shared" si="35"/>
        <v>17.96</v>
      </c>
      <c r="C2251" s="19">
        <v>17.91</v>
      </c>
      <c r="D2251" s="19">
        <v>17.95</v>
      </c>
      <c r="E2251" s="19">
        <v>17.2</v>
      </c>
      <c r="F2251" s="19">
        <v>17.5</v>
      </c>
    </row>
    <row r="2252" spans="1:6" x14ac:dyDescent="0.25">
      <c r="A2252" s="18">
        <v>36550</v>
      </c>
      <c r="B2252" s="19">
        <f t="shared" si="35"/>
        <v>17.5</v>
      </c>
      <c r="C2252" s="19">
        <v>17.5</v>
      </c>
      <c r="D2252" s="19">
        <v>18.29</v>
      </c>
      <c r="E2252" s="19">
        <v>17.5</v>
      </c>
      <c r="F2252" s="19">
        <v>17.72</v>
      </c>
    </row>
    <row r="2253" spans="1:6" x14ac:dyDescent="0.25">
      <c r="A2253" s="18">
        <v>36551</v>
      </c>
      <c r="B2253" s="19">
        <f t="shared" si="35"/>
        <v>17.72</v>
      </c>
      <c r="C2253" s="19">
        <v>17.72</v>
      </c>
      <c r="D2253" s="19">
        <v>17.88</v>
      </c>
      <c r="E2253" s="19">
        <v>17.5</v>
      </c>
      <c r="F2253" s="19">
        <v>17.64</v>
      </c>
    </row>
    <row r="2254" spans="1:6" x14ac:dyDescent="0.25">
      <c r="A2254" s="18">
        <v>36552</v>
      </c>
      <c r="B2254" s="19">
        <f t="shared" si="35"/>
        <v>17.64</v>
      </c>
      <c r="C2254" s="19">
        <v>17.649999999999999</v>
      </c>
      <c r="D2254" s="19">
        <v>18.170000000000002</v>
      </c>
      <c r="E2254" s="19">
        <v>17.55</v>
      </c>
      <c r="F2254" s="19">
        <v>17.89</v>
      </c>
    </row>
    <row r="2255" spans="1:6" x14ac:dyDescent="0.25">
      <c r="A2255" s="18">
        <v>36553</v>
      </c>
      <c r="B2255" s="19">
        <f t="shared" si="35"/>
        <v>17.89</v>
      </c>
      <c r="C2255" s="19">
        <v>18</v>
      </c>
      <c r="D2255" s="19">
        <v>18.579999999999998</v>
      </c>
      <c r="E2255" s="19">
        <v>17.66</v>
      </c>
      <c r="F2255" s="19">
        <v>18.53</v>
      </c>
    </row>
    <row r="2256" spans="1:6" x14ac:dyDescent="0.25">
      <c r="A2256" s="18">
        <v>36570</v>
      </c>
      <c r="B2256" s="19">
        <f t="shared" si="35"/>
        <v>18.53</v>
      </c>
      <c r="C2256" s="19">
        <v>19.2</v>
      </c>
      <c r="D2256" s="19">
        <v>20.38</v>
      </c>
      <c r="E2256" s="19">
        <v>18.7</v>
      </c>
      <c r="F2256" s="19">
        <v>20.37</v>
      </c>
    </row>
    <row r="2257" spans="1:6" x14ac:dyDescent="0.25">
      <c r="A2257" s="18">
        <v>36571</v>
      </c>
      <c r="B2257" s="19">
        <f t="shared" si="35"/>
        <v>20.37</v>
      </c>
      <c r="C2257" s="19">
        <v>20.5</v>
      </c>
      <c r="D2257" s="19">
        <v>21.01</v>
      </c>
      <c r="E2257" s="19">
        <v>19.100000000000001</v>
      </c>
      <c r="F2257" s="19">
        <v>19.440000000000001</v>
      </c>
    </row>
    <row r="2258" spans="1:6" x14ac:dyDescent="0.25">
      <c r="A2258" s="18">
        <v>36572</v>
      </c>
      <c r="B2258" s="19">
        <f t="shared" si="35"/>
        <v>19.440000000000001</v>
      </c>
      <c r="C2258" s="19">
        <v>19.3</v>
      </c>
      <c r="D2258" s="19">
        <v>19.3</v>
      </c>
      <c r="E2258" s="19">
        <v>18.559999999999999</v>
      </c>
      <c r="F2258" s="19">
        <v>18.829999999999998</v>
      </c>
    </row>
    <row r="2259" spans="1:6" x14ac:dyDescent="0.25">
      <c r="A2259" s="18">
        <v>36573</v>
      </c>
      <c r="B2259" s="19">
        <f t="shared" si="35"/>
        <v>18.829999999999998</v>
      </c>
      <c r="C2259" s="19">
        <v>18.829999999999998</v>
      </c>
      <c r="D2259" s="19">
        <v>19.690000000000001</v>
      </c>
      <c r="E2259" s="19">
        <v>18.23</v>
      </c>
      <c r="F2259" s="19">
        <v>18.8</v>
      </c>
    </row>
    <row r="2260" spans="1:6" x14ac:dyDescent="0.25">
      <c r="A2260" s="18">
        <v>36574</v>
      </c>
      <c r="B2260" s="19">
        <f t="shared" si="35"/>
        <v>18.8</v>
      </c>
      <c r="C2260" s="19">
        <v>18.79</v>
      </c>
      <c r="D2260" s="19">
        <v>18.79</v>
      </c>
      <c r="E2260" s="19">
        <v>18.149999999999999</v>
      </c>
      <c r="F2260" s="19">
        <v>18.41</v>
      </c>
    </row>
    <row r="2261" spans="1:6" x14ac:dyDescent="0.25">
      <c r="A2261" s="18">
        <v>36577</v>
      </c>
      <c r="B2261" s="19">
        <f t="shared" si="35"/>
        <v>18.41</v>
      </c>
      <c r="C2261" s="19">
        <v>18.41</v>
      </c>
      <c r="D2261" s="19">
        <v>19.5</v>
      </c>
      <c r="E2261" s="19">
        <v>18</v>
      </c>
      <c r="F2261" s="19">
        <v>18.91</v>
      </c>
    </row>
    <row r="2262" spans="1:6" x14ac:dyDescent="0.25">
      <c r="A2262" s="18">
        <v>36578</v>
      </c>
      <c r="B2262" s="19">
        <f t="shared" si="35"/>
        <v>18.91</v>
      </c>
      <c r="C2262" s="19">
        <v>19</v>
      </c>
      <c r="D2262" s="19">
        <v>19.25</v>
      </c>
      <c r="E2262" s="19">
        <v>18.2</v>
      </c>
      <c r="F2262" s="19">
        <v>18.25</v>
      </c>
    </row>
    <row r="2263" spans="1:6" x14ac:dyDescent="0.25">
      <c r="A2263" s="18">
        <v>36579</v>
      </c>
      <c r="B2263" s="19">
        <f t="shared" si="35"/>
        <v>18.25</v>
      </c>
      <c r="C2263" s="19">
        <v>18.2</v>
      </c>
      <c r="D2263" s="19">
        <v>18.579999999999998</v>
      </c>
      <c r="E2263" s="19">
        <v>18</v>
      </c>
      <c r="F2263" s="19">
        <v>18.100000000000001</v>
      </c>
    </row>
    <row r="2264" spans="1:6" x14ac:dyDescent="0.25">
      <c r="A2264" s="18">
        <v>36580</v>
      </c>
      <c r="B2264" s="19">
        <f t="shared" si="35"/>
        <v>18.100000000000001</v>
      </c>
      <c r="C2264" s="19">
        <v>18.05</v>
      </c>
      <c r="D2264" s="19">
        <v>18.3</v>
      </c>
      <c r="E2264" s="19">
        <v>18</v>
      </c>
      <c r="F2264" s="19">
        <v>18.18</v>
      </c>
    </row>
    <row r="2265" spans="1:6" x14ac:dyDescent="0.25">
      <c r="A2265" s="18">
        <v>36581</v>
      </c>
      <c r="B2265" s="19">
        <f t="shared" si="35"/>
        <v>18.18</v>
      </c>
      <c r="C2265" s="19">
        <v>18.18</v>
      </c>
      <c r="D2265" s="19">
        <v>18.2</v>
      </c>
      <c r="E2265" s="19">
        <v>18</v>
      </c>
      <c r="F2265" s="19">
        <v>18.09</v>
      </c>
    </row>
    <row r="2266" spans="1:6" x14ac:dyDescent="0.25">
      <c r="A2266" s="18">
        <v>36584</v>
      </c>
      <c r="B2266" s="19">
        <f t="shared" si="35"/>
        <v>18.09</v>
      </c>
      <c r="C2266" s="19">
        <v>18.100000000000001</v>
      </c>
      <c r="D2266" s="19">
        <v>18.78</v>
      </c>
      <c r="E2266" s="19">
        <v>17.8</v>
      </c>
      <c r="F2266" s="19">
        <v>18.559999999999999</v>
      </c>
    </row>
    <row r="2267" spans="1:6" x14ac:dyDescent="0.25">
      <c r="A2267" s="18">
        <v>36585</v>
      </c>
      <c r="B2267" s="19">
        <f t="shared" si="35"/>
        <v>18.559999999999999</v>
      </c>
      <c r="C2267" s="19">
        <v>18.600000000000001</v>
      </c>
      <c r="D2267" s="19">
        <v>18.989999999999998</v>
      </c>
      <c r="E2267" s="19">
        <v>18.05</v>
      </c>
      <c r="F2267" s="19">
        <v>18.32</v>
      </c>
    </row>
    <row r="2268" spans="1:6" x14ac:dyDescent="0.25">
      <c r="A2268" s="18">
        <v>36586</v>
      </c>
      <c r="B2268" s="19">
        <f t="shared" si="35"/>
        <v>18.32</v>
      </c>
      <c r="C2268" s="19">
        <v>18.399999999999999</v>
      </c>
      <c r="D2268" s="19">
        <v>19.5</v>
      </c>
      <c r="E2268" s="19">
        <v>18.149999999999999</v>
      </c>
      <c r="F2268" s="19">
        <v>18.809999999999999</v>
      </c>
    </row>
    <row r="2269" spans="1:6" x14ac:dyDescent="0.25">
      <c r="A2269" s="18">
        <v>36587</v>
      </c>
      <c r="B2269" s="19">
        <f t="shared" si="35"/>
        <v>18.809999999999999</v>
      </c>
      <c r="C2269" s="19">
        <v>18.7</v>
      </c>
      <c r="D2269" s="19">
        <v>18.760000000000002</v>
      </c>
      <c r="E2269" s="19">
        <v>18.2</v>
      </c>
      <c r="F2269" s="19">
        <v>18.36</v>
      </c>
    </row>
    <row r="2270" spans="1:6" x14ac:dyDescent="0.25">
      <c r="A2270" s="18">
        <v>36588</v>
      </c>
      <c r="B2270" s="19">
        <f t="shared" si="35"/>
        <v>18.36</v>
      </c>
      <c r="C2270" s="19">
        <v>18.41</v>
      </c>
      <c r="D2270" s="19">
        <v>18.899999999999999</v>
      </c>
      <c r="E2270" s="19">
        <v>18.37</v>
      </c>
      <c r="F2270" s="19">
        <v>18.579999999999998</v>
      </c>
    </row>
    <row r="2271" spans="1:6" x14ac:dyDescent="0.25">
      <c r="A2271" s="18">
        <v>36591</v>
      </c>
      <c r="B2271" s="19">
        <f t="shared" si="35"/>
        <v>18.579999999999998</v>
      </c>
      <c r="C2271" s="19">
        <v>18.8</v>
      </c>
      <c r="D2271" s="19">
        <v>19.399999999999999</v>
      </c>
      <c r="E2271" s="19">
        <v>18.2</v>
      </c>
      <c r="F2271" s="19">
        <v>18.239999999999998</v>
      </c>
    </row>
    <row r="2272" spans="1:6" x14ac:dyDescent="0.25">
      <c r="A2272" s="18">
        <v>36592</v>
      </c>
      <c r="B2272" s="19">
        <f t="shared" si="35"/>
        <v>18.239999999999998</v>
      </c>
      <c r="C2272" s="19">
        <v>18</v>
      </c>
      <c r="D2272" s="19">
        <v>19.3</v>
      </c>
      <c r="E2272" s="19">
        <v>18</v>
      </c>
      <c r="F2272" s="19">
        <v>19.03</v>
      </c>
    </row>
    <row r="2273" spans="1:6" x14ac:dyDescent="0.25">
      <c r="A2273" s="18">
        <v>36593</v>
      </c>
      <c r="B2273" s="19">
        <f t="shared" si="35"/>
        <v>19.03</v>
      </c>
      <c r="C2273" s="19">
        <v>19.07</v>
      </c>
      <c r="D2273" s="19">
        <v>19.190000000000001</v>
      </c>
      <c r="E2273" s="19">
        <v>18.510000000000002</v>
      </c>
      <c r="F2273" s="19">
        <v>18.72</v>
      </c>
    </row>
    <row r="2274" spans="1:6" x14ac:dyDescent="0.25">
      <c r="A2274" s="18">
        <v>36594</v>
      </c>
      <c r="B2274" s="19">
        <f t="shared" si="35"/>
        <v>18.72</v>
      </c>
      <c r="C2274" s="19">
        <v>18.77</v>
      </c>
      <c r="D2274" s="19">
        <v>20.59</v>
      </c>
      <c r="E2274" s="19">
        <v>18.46</v>
      </c>
      <c r="F2274" s="19">
        <v>20.07</v>
      </c>
    </row>
    <row r="2275" spans="1:6" x14ac:dyDescent="0.25">
      <c r="A2275" s="18">
        <v>36595</v>
      </c>
      <c r="B2275" s="19">
        <f t="shared" si="35"/>
        <v>20.07</v>
      </c>
      <c r="C2275" s="19">
        <v>19.98</v>
      </c>
      <c r="D2275" s="19">
        <v>19.98</v>
      </c>
      <c r="E2275" s="19">
        <v>18.989999999999998</v>
      </c>
      <c r="F2275" s="19">
        <v>19.04</v>
      </c>
    </row>
    <row r="2276" spans="1:6" x14ac:dyDescent="0.25">
      <c r="A2276" s="18">
        <v>36598</v>
      </c>
      <c r="B2276" s="19">
        <f t="shared" si="35"/>
        <v>19.04</v>
      </c>
      <c r="C2276" s="19">
        <v>19</v>
      </c>
      <c r="D2276" s="19">
        <v>19.600000000000001</v>
      </c>
      <c r="E2276" s="19">
        <v>18.899999999999999</v>
      </c>
      <c r="F2276" s="19">
        <v>19.13</v>
      </c>
    </row>
    <row r="2277" spans="1:6" x14ac:dyDescent="0.25">
      <c r="A2277" s="18">
        <v>36599</v>
      </c>
      <c r="B2277" s="19">
        <f t="shared" si="35"/>
        <v>19.13</v>
      </c>
      <c r="C2277" s="19">
        <v>18.89</v>
      </c>
      <c r="D2277" s="19">
        <v>18.98</v>
      </c>
      <c r="E2277" s="19">
        <v>18.3</v>
      </c>
      <c r="F2277" s="19">
        <v>18.59</v>
      </c>
    </row>
    <row r="2278" spans="1:6" x14ac:dyDescent="0.25">
      <c r="A2278" s="18">
        <v>36600</v>
      </c>
      <c r="B2278" s="19">
        <f t="shared" si="35"/>
        <v>18.59</v>
      </c>
      <c r="C2278" s="19">
        <v>18.5</v>
      </c>
      <c r="D2278" s="19">
        <v>18.899999999999999</v>
      </c>
      <c r="E2278" s="19">
        <v>18.3</v>
      </c>
      <c r="F2278" s="19">
        <v>18.440000000000001</v>
      </c>
    </row>
    <row r="2279" spans="1:6" x14ac:dyDescent="0.25">
      <c r="A2279" s="18">
        <v>36601</v>
      </c>
      <c r="B2279" s="19">
        <f t="shared" si="35"/>
        <v>18.440000000000001</v>
      </c>
      <c r="C2279" s="19">
        <v>18.36</v>
      </c>
      <c r="D2279" s="19">
        <v>18.36</v>
      </c>
      <c r="E2279" s="19">
        <v>17.829999999999998</v>
      </c>
      <c r="F2279" s="19">
        <v>17.920000000000002</v>
      </c>
    </row>
    <row r="2280" spans="1:6" x14ac:dyDescent="0.25">
      <c r="A2280" s="18">
        <v>36602</v>
      </c>
      <c r="B2280" s="19">
        <f t="shared" si="35"/>
        <v>17.920000000000002</v>
      </c>
      <c r="C2280" s="19">
        <v>17.8</v>
      </c>
      <c r="D2280" s="19">
        <v>18.32</v>
      </c>
      <c r="E2280" s="19">
        <v>17.78</v>
      </c>
      <c r="F2280" s="19">
        <v>18.170000000000002</v>
      </c>
    </row>
    <row r="2281" spans="1:6" x14ac:dyDescent="0.25">
      <c r="A2281" s="18">
        <v>36605</v>
      </c>
      <c r="B2281" s="19">
        <f t="shared" si="35"/>
        <v>18.170000000000002</v>
      </c>
      <c r="C2281" s="19">
        <v>17.899999999999999</v>
      </c>
      <c r="D2281" s="19">
        <v>18.37</v>
      </c>
      <c r="E2281" s="19">
        <v>17.68</v>
      </c>
      <c r="F2281" s="19">
        <v>18.22</v>
      </c>
    </row>
    <row r="2282" spans="1:6" x14ac:dyDescent="0.25">
      <c r="A2282" s="18">
        <v>36606</v>
      </c>
      <c r="B2282" s="19">
        <f t="shared" si="35"/>
        <v>18.22</v>
      </c>
      <c r="C2282" s="19">
        <v>18.22</v>
      </c>
      <c r="D2282" s="19">
        <v>18.39</v>
      </c>
      <c r="E2282" s="19">
        <v>18</v>
      </c>
      <c r="F2282" s="19">
        <v>18.260000000000002</v>
      </c>
    </row>
    <row r="2283" spans="1:6" x14ac:dyDescent="0.25">
      <c r="A2283" s="18">
        <v>36607</v>
      </c>
      <c r="B2283" s="19">
        <f t="shared" si="35"/>
        <v>18.260000000000002</v>
      </c>
      <c r="C2283" s="19">
        <v>18.260000000000002</v>
      </c>
      <c r="D2283" s="19">
        <v>18.649999999999999</v>
      </c>
      <c r="E2283" s="19">
        <v>18.149999999999999</v>
      </c>
      <c r="F2283" s="19">
        <v>18.48</v>
      </c>
    </row>
    <row r="2284" spans="1:6" x14ac:dyDescent="0.25">
      <c r="A2284" s="18">
        <v>36608</v>
      </c>
      <c r="B2284" s="19">
        <f t="shared" si="35"/>
        <v>18.48</v>
      </c>
      <c r="C2284" s="19">
        <v>18.5</v>
      </c>
      <c r="D2284" s="19">
        <v>18.72</v>
      </c>
      <c r="E2284" s="19">
        <v>18.260000000000002</v>
      </c>
      <c r="F2284" s="19">
        <v>18.61</v>
      </c>
    </row>
    <row r="2285" spans="1:6" x14ac:dyDescent="0.25">
      <c r="A2285" s="18">
        <v>36609</v>
      </c>
      <c r="B2285" s="19">
        <f t="shared" si="35"/>
        <v>18.61</v>
      </c>
      <c r="C2285" s="19">
        <v>19.11</v>
      </c>
      <c r="D2285" s="19">
        <v>19.48</v>
      </c>
      <c r="E2285" s="19">
        <v>18.46</v>
      </c>
      <c r="F2285" s="19">
        <v>18.5</v>
      </c>
    </row>
    <row r="2286" spans="1:6" x14ac:dyDescent="0.25">
      <c r="A2286" s="18">
        <v>36612</v>
      </c>
      <c r="B2286" s="19">
        <f t="shared" si="35"/>
        <v>18.5</v>
      </c>
      <c r="C2286" s="19">
        <v>18.5</v>
      </c>
      <c r="D2286" s="19">
        <v>18.84</v>
      </c>
      <c r="E2286" s="19">
        <v>18.399999999999999</v>
      </c>
      <c r="F2286" s="19">
        <v>18.79</v>
      </c>
    </row>
    <row r="2287" spans="1:6" x14ac:dyDescent="0.25">
      <c r="A2287" s="18">
        <v>36613</v>
      </c>
      <c r="B2287" s="19">
        <f t="shared" si="35"/>
        <v>18.79</v>
      </c>
      <c r="C2287" s="19">
        <v>18.89</v>
      </c>
      <c r="D2287" s="19">
        <v>19</v>
      </c>
      <c r="E2287" s="19">
        <v>18.600000000000001</v>
      </c>
      <c r="F2287" s="19">
        <v>18.690000000000001</v>
      </c>
    </row>
    <row r="2288" spans="1:6" x14ac:dyDescent="0.25">
      <c r="A2288" s="18">
        <v>36614</v>
      </c>
      <c r="B2288" s="19">
        <f t="shared" si="35"/>
        <v>18.690000000000001</v>
      </c>
      <c r="C2288" s="19">
        <v>18.8</v>
      </c>
      <c r="D2288" s="19">
        <v>18.88</v>
      </c>
      <c r="E2288" s="19">
        <v>18.329999999999998</v>
      </c>
      <c r="F2288" s="19">
        <v>18.489999999999998</v>
      </c>
    </row>
    <row r="2289" spans="1:6" x14ac:dyDescent="0.25">
      <c r="A2289" s="18">
        <v>36615</v>
      </c>
      <c r="B2289" s="19">
        <f t="shared" si="35"/>
        <v>18.489999999999998</v>
      </c>
      <c r="C2289" s="19">
        <v>18.45</v>
      </c>
      <c r="D2289" s="19">
        <v>18.7</v>
      </c>
      <c r="E2289" s="19">
        <v>18.38</v>
      </c>
      <c r="F2289" s="19">
        <v>18.57</v>
      </c>
    </row>
    <row r="2290" spans="1:6" x14ac:dyDescent="0.25">
      <c r="A2290" s="18">
        <v>36616</v>
      </c>
      <c r="B2290" s="19">
        <f t="shared" si="35"/>
        <v>18.57</v>
      </c>
      <c r="C2290" s="19">
        <v>18.57</v>
      </c>
      <c r="D2290" s="19">
        <v>18.600000000000001</v>
      </c>
      <c r="E2290" s="19">
        <v>18.309999999999999</v>
      </c>
      <c r="F2290" s="19">
        <v>18.37</v>
      </c>
    </row>
    <row r="2291" spans="1:6" x14ac:dyDescent="0.25">
      <c r="A2291" s="18">
        <v>36619</v>
      </c>
      <c r="B2291" s="19">
        <f t="shared" si="35"/>
        <v>18.37</v>
      </c>
      <c r="C2291" s="19">
        <v>18.38</v>
      </c>
      <c r="D2291" s="19">
        <v>18.5</v>
      </c>
      <c r="E2291" s="19">
        <v>18.2</v>
      </c>
      <c r="F2291" s="19">
        <v>18.28</v>
      </c>
    </row>
    <row r="2292" spans="1:6" x14ac:dyDescent="0.25">
      <c r="A2292" s="18">
        <v>36620</v>
      </c>
      <c r="B2292" s="19">
        <f t="shared" si="35"/>
        <v>18.28</v>
      </c>
      <c r="C2292" s="19">
        <v>18.28</v>
      </c>
      <c r="D2292" s="19">
        <v>18.34</v>
      </c>
      <c r="E2292" s="19">
        <v>18.05</v>
      </c>
      <c r="F2292" s="19">
        <v>18.11</v>
      </c>
    </row>
    <row r="2293" spans="1:6" x14ac:dyDescent="0.25">
      <c r="A2293" s="18">
        <v>36621</v>
      </c>
      <c r="B2293" s="19">
        <f t="shared" si="35"/>
        <v>18.11</v>
      </c>
      <c r="C2293" s="19">
        <v>18.100000000000001</v>
      </c>
      <c r="D2293" s="19">
        <v>18.670000000000002</v>
      </c>
      <c r="E2293" s="19">
        <v>18.05</v>
      </c>
      <c r="F2293" s="19">
        <v>18.350000000000001</v>
      </c>
    </row>
    <row r="2294" spans="1:6" x14ac:dyDescent="0.25">
      <c r="A2294" s="18">
        <v>36622</v>
      </c>
      <c r="B2294" s="19">
        <f t="shared" si="35"/>
        <v>18.350000000000001</v>
      </c>
      <c r="C2294" s="19">
        <v>18.399999999999999</v>
      </c>
      <c r="D2294" s="19">
        <v>18.5</v>
      </c>
      <c r="E2294" s="19">
        <v>18.25</v>
      </c>
      <c r="F2294" s="19">
        <v>18.48</v>
      </c>
    </row>
    <row r="2295" spans="1:6" x14ac:dyDescent="0.25">
      <c r="A2295" s="18">
        <v>36623</v>
      </c>
      <c r="B2295" s="19">
        <f t="shared" si="35"/>
        <v>18.48</v>
      </c>
      <c r="C2295" s="19">
        <v>18.579999999999998</v>
      </c>
      <c r="D2295" s="19">
        <v>19.2</v>
      </c>
      <c r="E2295" s="19">
        <v>18.41</v>
      </c>
      <c r="F2295" s="19">
        <v>18.899999999999999</v>
      </c>
    </row>
    <row r="2296" spans="1:6" x14ac:dyDescent="0.25">
      <c r="A2296" s="18">
        <v>36626</v>
      </c>
      <c r="B2296" s="19">
        <f t="shared" si="35"/>
        <v>18.899999999999999</v>
      </c>
      <c r="C2296" s="19">
        <v>19.010000000000002</v>
      </c>
      <c r="D2296" s="19">
        <v>19.3</v>
      </c>
      <c r="E2296" s="19">
        <v>18.7</v>
      </c>
      <c r="F2296" s="19">
        <v>18.82</v>
      </c>
    </row>
    <row r="2297" spans="1:6" x14ac:dyDescent="0.25">
      <c r="A2297" s="18">
        <v>36627</v>
      </c>
      <c r="B2297" s="19">
        <f t="shared" si="35"/>
        <v>18.82</v>
      </c>
      <c r="C2297" s="19">
        <v>18.850000000000001</v>
      </c>
      <c r="D2297" s="19">
        <v>19.3</v>
      </c>
      <c r="E2297" s="19">
        <v>18.7</v>
      </c>
      <c r="F2297" s="19">
        <v>18.899999999999999</v>
      </c>
    </row>
    <row r="2298" spans="1:6" x14ac:dyDescent="0.25">
      <c r="A2298" s="18">
        <v>36628</v>
      </c>
      <c r="B2298" s="19">
        <f t="shared" si="35"/>
        <v>18.899999999999999</v>
      </c>
      <c r="C2298" s="19">
        <v>19</v>
      </c>
      <c r="D2298" s="19">
        <v>19.5</v>
      </c>
      <c r="E2298" s="19">
        <v>18.899999999999999</v>
      </c>
      <c r="F2298" s="19">
        <v>19.100000000000001</v>
      </c>
    </row>
    <row r="2299" spans="1:6" x14ac:dyDescent="0.25">
      <c r="A2299" s="18">
        <v>36629</v>
      </c>
      <c r="B2299" s="19">
        <f t="shared" si="35"/>
        <v>19.100000000000001</v>
      </c>
      <c r="C2299" s="19">
        <v>19.149999999999999</v>
      </c>
      <c r="D2299" s="19">
        <v>19.25</v>
      </c>
      <c r="E2299" s="19">
        <v>18.899999999999999</v>
      </c>
      <c r="F2299" s="19">
        <v>19.13</v>
      </c>
    </row>
    <row r="2300" spans="1:6" x14ac:dyDescent="0.25">
      <c r="A2300" s="18">
        <v>36630</v>
      </c>
      <c r="B2300" s="19">
        <f t="shared" si="35"/>
        <v>19.13</v>
      </c>
      <c r="C2300" s="19">
        <v>19.149999999999999</v>
      </c>
      <c r="D2300" s="19">
        <v>20</v>
      </c>
      <c r="E2300" s="19">
        <v>19.149999999999999</v>
      </c>
      <c r="F2300" s="19">
        <v>19.489999999999998</v>
      </c>
    </row>
    <row r="2301" spans="1:6" x14ac:dyDescent="0.25">
      <c r="A2301" s="18">
        <v>36633</v>
      </c>
      <c r="B2301" s="19">
        <f t="shared" si="35"/>
        <v>19.489999999999998</v>
      </c>
      <c r="C2301" s="19">
        <v>19.52</v>
      </c>
      <c r="D2301" s="19">
        <v>20.02</v>
      </c>
      <c r="E2301" s="19">
        <v>18.95</v>
      </c>
      <c r="F2301" s="19">
        <v>19.21</v>
      </c>
    </row>
    <row r="2302" spans="1:6" x14ac:dyDescent="0.25">
      <c r="A2302" s="18">
        <v>36634</v>
      </c>
      <c r="B2302" s="19">
        <f t="shared" si="35"/>
        <v>19.21</v>
      </c>
      <c r="C2302" s="19">
        <v>19.239999999999998</v>
      </c>
      <c r="D2302" s="19">
        <v>19.45</v>
      </c>
      <c r="E2302" s="19">
        <v>18.97</v>
      </c>
      <c r="F2302" s="19">
        <v>19.09</v>
      </c>
    </row>
    <row r="2303" spans="1:6" x14ac:dyDescent="0.25">
      <c r="A2303" s="18">
        <v>36635</v>
      </c>
      <c r="B2303" s="19">
        <f t="shared" si="35"/>
        <v>19.09</v>
      </c>
      <c r="C2303" s="19">
        <v>19.510000000000002</v>
      </c>
      <c r="D2303" s="19">
        <v>19.68</v>
      </c>
      <c r="E2303" s="19">
        <v>19.100000000000001</v>
      </c>
      <c r="F2303" s="19">
        <v>19.149999999999999</v>
      </c>
    </row>
    <row r="2304" spans="1:6" x14ac:dyDescent="0.25">
      <c r="A2304" s="18">
        <v>36636</v>
      </c>
      <c r="B2304" s="19">
        <f t="shared" si="35"/>
        <v>19.149999999999999</v>
      </c>
      <c r="C2304" s="19">
        <v>19.18</v>
      </c>
      <c r="D2304" s="19">
        <v>19.329999999999998</v>
      </c>
      <c r="E2304" s="19">
        <v>18.899999999999999</v>
      </c>
      <c r="F2304" s="19">
        <v>19.02</v>
      </c>
    </row>
    <row r="2305" spans="1:6" x14ac:dyDescent="0.25">
      <c r="A2305" s="18">
        <v>36637</v>
      </c>
      <c r="B2305" s="19">
        <f t="shared" si="35"/>
        <v>19.02</v>
      </c>
      <c r="C2305" s="19">
        <v>19.02</v>
      </c>
      <c r="D2305" s="19">
        <v>19.100000000000001</v>
      </c>
      <c r="E2305" s="19">
        <v>18.78</v>
      </c>
      <c r="F2305" s="19">
        <v>18.809999999999999</v>
      </c>
    </row>
    <row r="2306" spans="1:6" x14ac:dyDescent="0.25">
      <c r="A2306" s="18">
        <v>36640</v>
      </c>
      <c r="B2306" s="19">
        <f t="shared" si="35"/>
        <v>18.809999999999999</v>
      </c>
      <c r="C2306" s="19">
        <v>18.809999999999999</v>
      </c>
      <c r="D2306" s="19">
        <v>18.940000000000001</v>
      </c>
      <c r="E2306" s="19">
        <v>18.5</v>
      </c>
      <c r="F2306" s="19">
        <v>18.57</v>
      </c>
    </row>
    <row r="2307" spans="1:6" x14ac:dyDescent="0.25">
      <c r="A2307" s="18">
        <v>36641</v>
      </c>
      <c r="B2307" s="19">
        <f t="shared" ref="B2307:B2370" si="36">F2306</f>
        <v>18.57</v>
      </c>
      <c r="C2307" s="19">
        <v>18.579999999999998</v>
      </c>
      <c r="D2307" s="19">
        <v>18.920000000000002</v>
      </c>
      <c r="E2307" s="19">
        <v>18.57</v>
      </c>
      <c r="F2307" s="19">
        <v>18.690000000000001</v>
      </c>
    </row>
    <row r="2308" spans="1:6" x14ac:dyDescent="0.25">
      <c r="A2308" s="18">
        <v>36642</v>
      </c>
      <c r="B2308" s="19">
        <f t="shared" si="36"/>
        <v>18.690000000000001</v>
      </c>
      <c r="C2308" s="19">
        <v>18.8</v>
      </c>
      <c r="D2308" s="19">
        <v>19.8</v>
      </c>
      <c r="E2308" s="19">
        <v>18.649999999999999</v>
      </c>
      <c r="F2308" s="19">
        <v>19.13</v>
      </c>
    </row>
    <row r="2309" spans="1:6" x14ac:dyDescent="0.25">
      <c r="A2309" s="18">
        <v>36643</v>
      </c>
      <c r="B2309" s="19">
        <f t="shared" si="36"/>
        <v>19.13</v>
      </c>
      <c r="C2309" s="19">
        <v>19.3</v>
      </c>
      <c r="D2309" s="19">
        <v>19.399999999999999</v>
      </c>
      <c r="E2309" s="19">
        <v>18.71</v>
      </c>
      <c r="F2309" s="19">
        <v>18.760000000000002</v>
      </c>
    </row>
    <row r="2310" spans="1:6" x14ac:dyDescent="0.25">
      <c r="A2310" s="18">
        <v>36644</v>
      </c>
      <c r="B2310" s="19">
        <f t="shared" si="36"/>
        <v>18.760000000000002</v>
      </c>
      <c r="C2310" s="19">
        <v>18.739999999999998</v>
      </c>
      <c r="D2310" s="19">
        <v>19.2</v>
      </c>
      <c r="E2310" s="19">
        <v>18.649999999999999</v>
      </c>
      <c r="F2310" s="19">
        <v>19.05</v>
      </c>
    </row>
    <row r="2311" spans="1:6" x14ac:dyDescent="0.25">
      <c r="A2311" s="18">
        <v>36654</v>
      </c>
      <c r="B2311" s="19">
        <f t="shared" si="36"/>
        <v>19.05</v>
      </c>
      <c r="C2311" s="19">
        <v>19.12</v>
      </c>
      <c r="D2311" s="19">
        <v>19.18</v>
      </c>
      <c r="E2311" s="19">
        <v>18.739999999999998</v>
      </c>
      <c r="F2311" s="19">
        <v>18.8</v>
      </c>
    </row>
    <row r="2312" spans="1:6" x14ac:dyDescent="0.25">
      <c r="A2312" s="18">
        <v>36655</v>
      </c>
      <c r="B2312" s="19">
        <f t="shared" si="36"/>
        <v>18.8</v>
      </c>
      <c r="C2312" s="19">
        <v>18.8</v>
      </c>
      <c r="D2312" s="19">
        <v>18.899999999999999</v>
      </c>
      <c r="E2312" s="19">
        <v>18.2</v>
      </c>
      <c r="F2312" s="19">
        <v>18.37</v>
      </c>
    </row>
    <row r="2313" spans="1:6" x14ac:dyDescent="0.25">
      <c r="A2313" s="18">
        <v>36656</v>
      </c>
      <c r="B2313" s="19">
        <f t="shared" si="36"/>
        <v>18.37</v>
      </c>
      <c r="C2313" s="19">
        <v>18.329999999999998</v>
      </c>
      <c r="D2313" s="19">
        <v>18.399999999999999</v>
      </c>
      <c r="E2313" s="19">
        <v>18.03</v>
      </c>
      <c r="F2313" s="19">
        <v>18.14</v>
      </c>
    </row>
    <row r="2314" spans="1:6" x14ac:dyDescent="0.25">
      <c r="A2314" s="18">
        <v>36657</v>
      </c>
      <c r="B2314" s="19">
        <f t="shared" si="36"/>
        <v>18.14</v>
      </c>
      <c r="C2314" s="19">
        <v>18.11</v>
      </c>
      <c r="D2314" s="19">
        <v>18.39</v>
      </c>
      <c r="E2314" s="19">
        <v>17.95</v>
      </c>
      <c r="F2314" s="19">
        <v>17.989999999999998</v>
      </c>
    </row>
    <row r="2315" spans="1:6" x14ac:dyDescent="0.25">
      <c r="A2315" s="18">
        <v>36658</v>
      </c>
      <c r="B2315" s="19">
        <f t="shared" si="36"/>
        <v>17.989999999999998</v>
      </c>
      <c r="C2315" s="19">
        <v>18</v>
      </c>
      <c r="D2315" s="19">
        <v>18.170000000000002</v>
      </c>
      <c r="E2315" s="19">
        <v>17.82</v>
      </c>
      <c r="F2315" s="19">
        <v>18.02</v>
      </c>
    </row>
    <row r="2316" spans="1:6" x14ac:dyDescent="0.25">
      <c r="A2316" s="18">
        <v>36661</v>
      </c>
      <c r="B2316" s="19">
        <f t="shared" si="36"/>
        <v>18.02</v>
      </c>
      <c r="C2316" s="19">
        <v>18.010000000000002</v>
      </c>
      <c r="D2316" s="19">
        <v>18.05</v>
      </c>
      <c r="E2316" s="19">
        <v>17.48</v>
      </c>
      <c r="F2316" s="19">
        <v>17.5</v>
      </c>
    </row>
    <row r="2317" spans="1:6" x14ac:dyDescent="0.25">
      <c r="A2317" s="18">
        <v>36662</v>
      </c>
      <c r="B2317" s="19">
        <f t="shared" si="36"/>
        <v>17.5</v>
      </c>
      <c r="C2317" s="19">
        <v>17.5</v>
      </c>
      <c r="D2317" s="19">
        <v>17.84</v>
      </c>
      <c r="E2317" s="19">
        <v>17.5</v>
      </c>
      <c r="F2317" s="19">
        <v>17.739999999999998</v>
      </c>
    </row>
    <row r="2318" spans="1:6" x14ac:dyDescent="0.25">
      <c r="A2318" s="18">
        <v>36663</v>
      </c>
      <c r="B2318" s="19">
        <f t="shared" si="36"/>
        <v>17.739999999999998</v>
      </c>
      <c r="C2318" s="19">
        <v>17.73</v>
      </c>
      <c r="D2318" s="19">
        <v>17.940000000000001</v>
      </c>
      <c r="E2318" s="19">
        <v>17.5</v>
      </c>
      <c r="F2318" s="19">
        <v>17.649999999999999</v>
      </c>
    </row>
    <row r="2319" spans="1:6" x14ac:dyDescent="0.25">
      <c r="A2319" s="18">
        <v>36664</v>
      </c>
      <c r="B2319" s="19">
        <f t="shared" si="36"/>
        <v>17.649999999999999</v>
      </c>
      <c r="C2319" s="19">
        <v>17.649999999999999</v>
      </c>
      <c r="D2319" s="19">
        <v>17.850000000000001</v>
      </c>
      <c r="E2319" s="19">
        <v>17.5</v>
      </c>
      <c r="F2319" s="19">
        <v>17.829999999999998</v>
      </c>
    </row>
    <row r="2320" spans="1:6" x14ac:dyDescent="0.25">
      <c r="A2320" s="18">
        <v>36665</v>
      </c>
      <c r="B2320" s="19">
        <f t="shared" si="36"/>
        <v>17.829999999999998</v>
      </c>
      <c r="C2320" s="19">
        <v>17.88</v>
      </c>
      <c r="D2320" s="19">
        <v>18.2</v>
      </c>
      <c r="E2320" s="19">
        <v>17.8</v>
      </c>
      <c r="F2320" s="19">
        <v>17.91</v>
      </c>
    </row>
    <row r="2321" spans="1:6" x14ac:dyDescent="0.25">
      <c r="A2321" s="18">
        <v>36668</v>
      </c>
      <c r="B2321" s="19">
        <f t="shared" si="36"/>
        <v>17.91</v>
      </c>
      <c r="C2321" s="19">
        <v>17.95</v>
      </c>
      <c r="D2321" s="19">
        <v>18.29</v>
      </c>
      <c r="E2321" s="19">
        <v>17.91</v>
      </c>
      <c r="F2321" s="19">
        <v>18.079999999999998</v>
      </c>
    </row>
    <row r="2322" spans="1:6" x14ac:dyDescent="0.25">
      <c r="A2322" s="18">
        <v>36669</v>
      </c>
      <c r="B2322" s="19">
        <f t="shared" si="36"/>
        <v>18.079999999999998</v>
      </c>
      <c r="C2322" s="19">
        <v>18.079999999999998</v>
      </c>
      <c r="D2322" s="19">
        <v>18.2</v>
      </c>
      <c r="E2322" s="19">
        <v>17.68</v>
      </c>
      <c r="F2322" s="19">
        <v>18.16</v>
      </c>
    </row>
    <row r="2323" spans="1:6" x14ac:dyDescent="0.25">
      <c r="A2323" s="18">
        <v>36670</v>
      </c>
      <c r="B2323" s="19">
        <f t="shared" si="36"/>
        <v>18.16</v>
      </c>
      <c r="C2323" s="19">
        <v>18.16</v>
      </c>
      <c r="D2323" s="19">
        <v>18.25</v>
      </c>
      <c r="E2323" s="19">
        <v>17.96</v>
      </c>
      <c r="F2323" s="19">
        <v>18.07</v>
      </c>
    </row>
    <row r="2324" spans="1:6" x14ac:dyDescent="0.25">
      <c r="A2324" s="18">
        <v>36671</v>
      </c>
      <c r="B2324" s="19">
        <f t="shared" si="36"/>
        <v>18.07</v>
      </c>
      <c r="C2324" s="19">
        <v>18.100000000000001</v>
      </c>
      <c r="D2324" s="19">
        <v>18.989999999999998</v>
      </c>
      <c r="E2324" s="19">
        <v>18.100000000000001</v>
      </c>
      <c r="F2324" s="19">
        <v>18.64</v>
      </c>
    </row>
    <row r="2325" spans="1:6" x14ac:dyDescent="0.25">
      <c r="A2325" s="18">
        <v>36672</v>
      </c>
      <c r="B2325" s="19">
        <f t="shared" si="36"/>
        <v>18.64</v>
      </c>
      <c r="C2325" s="19">
        <v>18.8</v>
      </c>
      <c r="D2325" s="19">
        <v>18.89</v>
      </c>
      <c r="E2325" s="19">
        <v>18.3</v>
      </c>
      <c r="F2325" s="19">
        <v>18.32</v>
      </c>
    </row>
    <row r="2326" spans="1:6" x14ac:dyDescent="0.25">
      <c r="A2326" s="18">
        <v>36675</v>
      </c>
      <c r="B2326" s="19">
        <f t="shared" si="36"/>
        <v>18.32</v>
      </c>
      <c r="C2326" s="19">
        <v>18.32</v>
      </c>
      <c r="D2326" s="19">
        <v>18.5</v>
      </c>
      <c r="E2326" s="19">
        <v>18</v>
      </c>
      <c r="F2326" s="19">
        <v>18.27</v>
      </c>
    </row>
    <row r="2327" spans="1:6" x14ac:dyDescent="0.25">
      <c r="A2327" s="18">
        <v>36676</v>
      </c>
      <c r="B2327" s="19">
        <f t="shared" si="36"/>
        <v>18.27</v>
      </c>
      <c r="C2327" s="19">
        <v>18.37</v>
      </c>
      <c r="D2327" s="19">
        <v>18.47</v>
      </c>
      <c r="E2327" s="19">
        <v>18</v>
      </c>
      <c r="F2327" s="19">
        <v>18.05</v>
      </c>
    </row>
    <row r="2328" spans="1:6" x14ac:dyDescent="0.25">
      <c r="A2328" s="18">
        <v>36677</v>
      </c>
      <c r="B2328" s="19">
        <f t="shared" si="36"/>
        <v>18.05</v>
      </c>
      <c r="C2328" s="19">
        <v>18.04</v>
      </c>
      <c r="D2328" s="19">
        <v>18.25</v>
      </c>
      <c r="E2328" s="19">
        <v>17.899999999999999</v>
      </c>
      <c r="F2328" s="19">
        <v>18</v>
      </c>
    </row>
    <row r="2329" spans="1:6" x14ac:dyDescent="0.25">
      <c r="A2329" s="18">
        <v>36678</v>
      </c>
      <c r="B2329" s="19">
        <f t="shared" si="36"/>
        <v>18</v>
      </c>
      <c r="C2329" s="19">
        <v>18.010000000000002</v>
      </c>
      <c r="D2329" s="19">
        <v>18.3</v>
      </c>
      <c r="E2329" s="19">
        <v>17.95</v>
      </c>
      <c r="F2329" s="19">
        <v>18.059999999999999</v>
      </c>
    </row>
    <row r="2330" spans="1:6" x14ac:dyDescent="0.25">
      <c r="A2330" s="18">
        <v>36679</v>
      </c>
      <c r="B2330" s="19">
        <f t="shared" si="36"/>
        <v>18.059999999999999</v>
      </c>
      <c r="C2330" s="19">
        <v>18.059999999999999</v>
      </c>
      <c r="D2330" s="19">
        <v>18.5</v>
      </c>
      <c r="E2330" s="19">
        <v>18</v>
      </c>
      <c r="F2330" s="19">
        <v>18.2</v>
      </c>
    </row>
    <row r="2331" spans="1:6" x14ac:dyDescent="0.25">
      <c r="A2331" s="18">
        <v>36682</v>
      </c>
      <c r="B2331" s="19">
        <f t="shared" si="36"/>
        <v>18.2</v>
      </c>
      <c r="C2331" s="19">
        <v>18.2</v>
      </c>
      <c r="D2331" s="19">
        <v>18.45</v>
      </c>
      <c r="E2331" s="19">
        <v>18.05</v>
      </c>
      <c r="F2331" s="19">
        <v>18.100000000000001</v>
      </c>
    </row>
    <row r="2332" spans="1:6" x14ac:dyDescent="0.25">
      <c r="A2332" s="18">
        <v>36683</v>
      </c>
      <c r="B2332" s="19">
        <f t="shared" si="36"/>
        <v>18.100000000000001</v>
      </c>
      <c r="C2332" s="19">
        <v>18.149999999999999</v>
      </c>
      <c r="D2332" s="19">
        <v>18.32</v>
      </c>
      <c r="E2332" s="19">
        <v>18</v>
      </c>
      <c r="F2332" s="19">
        <v>18.260000000000002</v>
      </c>
    </row>
    <row r="2333" spans="1:6" x14ac:dyDescent="0.25">
      <c r="A2333" s="18">
        <v>36684</v>
      </c>
      <c r="B2333" s="19">
        <f t="shared" si="36"/>
        <v>18.260000000000002</v>
      </c>
      <c r="C2333" s="19">
        <v>18.3</v>
      </c>
      <c r="D2333" s="19">
        <v>18.649999999999999</v>
      </c>
      <c r="E2333" s="19">
        <v>18.260000000000002</v>
      </c>
      <c r="F2333" s="19">
        <v>18.5</v>
      </c>
    </row>
    <row r="2334" spans="1:6" x14ac:dyDescent="0.25">
      <c r="A2334" s="18">
        <v>36685</v>
      </c>
      <c r="B2334" s="19">
        <f t="shared" si="36"/>
        <v>18.5</v>
      </c>
      <c r="C2334" s="19">
        <v>18.600000000000001</v>
      </c>
      <c r="D2334" s="19">
        <v>19.23</v>
      </c>
      <c r="E2334" s="19">
        <v>18.600000000000001</v>
      </c>
      <c r="F2334" s="19">
        <v>18.7</v>
      </c>
    </row>
    <row r="2335" spans="1:6" x14ac:dyDescent="0.25">
      <c r="A2335" s="18">
        <v>36686</v>
      </c>
      <c r="B2335" s="19">
        <f t="shared" si="36"/>
        <v>18.7</v>
      </c>
      <c r="C2335" s="19">
        <v>18.89</v>
      </c>
      <c r="D2335" s="19">
        <v>18.96</v>
      </c>
      <c r="E2335" s="19">
        <v>18.28</v>
      </c>
      <c r="F2335" s="19">
        <v>18.350000000000001</v>
      </c>
    </row>
    <row r="2336" spans="1:6" x14ac:dyDescent="0.25">
      <c r="A2336" s="18">
        <v>36689</v>
      </c>
      <c r="B2336" s="19">
        <f t="shared" si="36"/>
        <v>18.350000000000001</v>
      </c>
      <c r="C2336" s="19">
        <v>18.3</v>
      </c>
      <c r="D2336" s="19">
        <v>18.600000000000001</v>
      </c>
      <c r="E2336" s="19">
        <v>18.18</v>
      </c>
      <c r="F2336" s="19">
        <v>18.48</v>
      </c>
    </row>
    <row r="2337" spans="1:6" x14ac:dyDescent="0.25">
      <c r="A2337" s="18">
        <v>36690</v>
      </c>
      <c r="B2337" s="19">
        <f t="shared" si="36"/>
        <v>18.48</v>
      </c>
      <c r="C2337" s="19">
        <v>18.510000000000002</v>
      </c>
      <c r="D2337" s="19">
        <v>18.7</v>
      </c>
      <c r="E2337" s="19">
        <v>18.399999999999999</v>
      </c>
      <c r="F2337" s="19">
        <v>18.59</v>
      </c>
    </row>
    <row r="2338" spans="1:6" x14ac:dyDescent="0.25">
      <c r="A2338" s="18">
        <v>36691</v>
      </c>
      <c r="B2338" s="19">
        <f t="shared" si="36"/>
        <v>18.59</v>
      </c>
      <c r="C2338" s="19">
        <v>18.7</v>
      </c>
      <c r="D2338" s="19">
        <v>19</v>
      </c>
      <c r="E2338" s="19">
        <v>18.59</v>
      </c>
      <c r="F2338" s="19">
        <v>18.68</v>
      </c>
    </row>
    <row r="2339" spans="1:6" x14ac:dyDescent="0.25">
      <c r="A2339" s="18">
        <v>36692</v>
      </c>
      <c r="B2339" s="19">
        <f t="shared" si="36"/>
        <v>18.68</v>
      </c>
      <c r="C2339" s="19">
        <v>18.690000000000001</v>
      </c>
      <c r="D2339" s="19">
        <v>19.09</v>
      </c>
      <c r="E2339" s="19">
        <v>18.5</v>
      </c>
      <c r="F2339" s="19">
        <v>18.79</v>
      </c>
    </row>
    <row r="2340" spans="1:6" x14ac:dyDescent="0.25">
      <c r="A2340" s="18">
        <v>36693</v>
      </c>
      <c r="B2340" s="19">
        <f t="shared" si="36"/>
        <v>18.79</v>
      </c>
      <c r="C2340" s="19">
        <v>18.79</v>
      </c>
      <c r="D2340" s="19">
        <v>18.97</v>
      </c>
      <c r="E2340" s="19">
        <v>18.38</v>
      </c>
      <c r="F2340" s="19">
        <v>18.489999999999998</v>
      </c>
    </row>
    <row r="2341" spans="1:6" x14ac:dyDescent="0.25">
      <c r="A2341" s="18">
        <v>36696</v>
      </c>
      <c r="B2341" s="19">
        <f t="shared" si="36"/>
        <v>18.489999999999998</v>
      </c>
      <c r="C2341" s="19">
        <v>18.5</v>
      </c>
      <c r="D2341" s="19">
        <v>18.54</v>
      </c>
      <c r="E2341" s="19">
        <v>18.2</v>
      </c>
      <c r="F2341" s="19">
        <v>18.28</v>
      </c>
    </row>
    <row r="2342" spans="1:6" x14ac:dyDescent="0.25">
      <c r="A2342" s="18">
        <v>36697</v>
      </c>
      <c r="B2342" s="19">
        <f t="shared" si="36"/>
        <v>18.28</v>
      </c>
      <c r="C2342" s="19">
        <v>18.28</v>
      </c>
      <c r="D2342" s="19">
        <v>18.399999999999999</v>
      </c>
      <c r="E2342" s="19">
        <v>18.07</v>
      </c>
      <c r="F2342" s="19">
        <v>18.190000000000001</v>
      </c>
    </row>
    <row r="2343" spans="1:6" x14ac:dyDescent="0.25">
      <c r="A2343" s="18">
        <v>36698</v>
      </c>
      <c r="B2343" s="19">
        <f t="shared" si="36"/>
        <v>18.190000000000001</v>
      </c>
      <c r="C2343" s="19">
        <v>18.23</v>
      </c>
      <c r="D2343" s="19">
        <v>18.350000000000001</v>
      </c>
      <c r="E2343" s="19">
        <v>18.079999999999998</v>
      </c>
      <c r="F2343" s="19">
        <v>18.23</v>
      </c>
    </row>
    <row r="2344" spans="1:6" x14ac:dyDescent="0.25">
      <c r="A2344" s="18">
        <v>36700</v>
      </c>
      <c r="B2344" s="19">
        <f t="shared" si="36"/>
        <v>18.23</v>
      </c>
      <c r="C2344" s="19">
        <v>18.5</v>
      </c>
      <c r="D2344" s="19">
        <v>18.5</v>
      </c>
      <c r="E2344" s="19">
        <v>18.100000000000001</v>
      </c>
      <c r="F2344" s="19">
        <v>18.22</v>
      </c>
    </row>
    <row r="2345" spans="1:6" x14ac:dyDescent="0.25">
      <c r="A2345" s="18">
        <v>36703</v>
      </c>
      <c r="B2345" s="19">
        <f t="shared" si="36"/>
        <v>18.22</v>
      </c>
      <c r="C2345" s="19">
        <v>18.22</v>
      </c>
      <c r="D2345" s="19">
        <v>18.32</v>
      </c>
      <c r="E2345" s="19">
        <v>18.100000000000001</v>
      </c>
      <c r="F2345" s="19">
        <v>18.2</v>
      </c>
    </row>
    <row r="2346" spans="1:6" x14ac:dyDescent="0.25">
      <c r="A2346" s="18">
        <v>36704</v>
      </c>
      <c r="B2346" s="19">
        <f t="shared" si="36"/>
        <v>18.2</v>
      </c>
      <c r="C2346" s="19">
        <v>18.2</v>
      </c>
      <c r="D2346" s="19">
        <v>18.3</v>
      </c>
      <c r="E2346" s="19">
        <v>18.05</v>
      </c>
      <c r="F2346" s="19">
        <v>18.13</v>
      </c>
    </row>
    <row r="2347" spans="1:6" x14ac:dyDescent="0.25">
      <c r="A2347" s="18">
        <v>36705</v>
      </c>
      <c r="B2347" s="19">
        <f t="shared" si="36"/>
        <v>18.13</v>
      </c>
      <c r="C2347" s="19">
        <v>18.13</v>
      </c>
      <c r="D2347" s="19">
        <v>18.3</v>
      </c>
      <c r="E2347" s="19">
        <v>18.100000000000001</v>
      </c>
      <c r="F2347" s="19">
        <v>18.149999999999999</v>
      </c>
    </row>
    <row r="2348" spans="1:6" x14ac:dyDescent="0.25">
      <c r="A2348" s="18">
        <v>36706</v>
      </c>
      <c r="B2348" s="19">
        <f t="shared" si="36"/>
        <v>18.149999999999999</v>
      </c>
      <c r="C2348" s="19">
        <v>18.149999999999999</v>
      </c>
      <c r="D2348" s="19">
        <v>18.2</v>
      </c>
      <c r="E2348" s="19">
        <v>18</v>
      </c>
      <c r="F2348" s="19">
        <v>18.07</v>
      </c>
    </row>
    <row r="2349" spans="1:6" x14ac:dyDescent="0.25">
      <c r="A2349" s="18">
        <v>36707</v>
      </c>
      <c r="B2349" s="19">
        <f t="shared" si="36"/>
        <v>18.07</v>
      </c>
      <c r="C2349" s="19">
        <v>18.079999999999998</v>
      </c>
      <c r="D2349" s="19">
        <v>18.260000000000002</v>
      </c>
      <c r="E2349" s="19">
        <v>17.899999999999999</v>
      </c>
      <c r="F2349" s="19">
        <v>18.13</v>
      </c>
    </row>
    <row r="2350" spans="1:6" x14ac:dyDescent="0.25">
      <c r="A2350" s="18">
        <v>36710</v>
      </c>
      <c r="B2350" s="19">
        <f t="shared" si="36"/>
        <v>18.13</v>
      </c>
      <c r="C2350" s="19">
        <v>18</v>
      </c>
      <c r="D2350" s="19">
        <v>18.03</v>
      </c>
      <c r="E2350" s="19">
        <v>17.7</v>
      </c>
      <c r="F2350" s="19">
        <v>17.739999999999998</v>
      </c>
    </row>
    <row r="2351" spans="1:6" x14ac:dyDescent="0.25">
      <c r="A2351" s="18">
        <v>36711</v>
      </c>
      <c r="B2351" s="19">
        <f t="shared" si="36"/>
        <v>17.739999999999998</v>
      </c>
      <c r="C2351" s="19">
        <v>17.68</v>
      </c>
      <c r="D2351" s="19">
        <v>17.989999999999998</v>
      </c>
      <c r="E2351" s="19">
        <v>17.59</v>
      </c>
      <c r="F2351" s="19">
        <v>17.84</v>
      </c>
    </row>
    <row r="2352" spans="1:6" x14ac:dyDescent="0.25">
      <c r="A2352" s="18">
        <v>36712</v>
      </c>
      <c r="B2352" s="19">
        <f t="shared" si="36"/>
        <v>17.84</v>
      </c>
      <c r="C2352" s="19">
        <v>17.850000000000001</v>
      </c>
      <c r="D2352" s="19">
        <v>17.86</v>
      </c>
      <c r="E2352" s="19">
        <v>17.600000000000001</v>
      </c>
      <c r="F2352" s="19">
        <v>17.670000000000002</v>
      </c>
    </row>
    <row r="2353" spans="1:6" x14ac:dyDescent="0.25">
      <c r="A2353" s="18">
        <v>36713</v>
      </c>
      <c r="B2353" s="19">
        <f t="shared" si="36"/>
        <v>17.670000000000002</v>
      </c>
      <c r="C2353" s="19">
        <v>17.670000000000002</v>
      </c>
      <c r="D2353" s="19">
        <v>17.850000000000001</v>
      </c>
      <c r="E2353" s="19">
        <v>17.66</v>
      </c>
      <c r="F2353" s="19">
        <v>17.72</v>
      </c>
    </row>
    <row r="2354" spans="1:6" x14ac:dyDescent="0.25">
      <c r="A2354" s="18">
        <v>36714</v>
      </c>
      <c r="B2354" s="19">
        <f t="shared" si="36"/>
        <v>17.72</v>
      </c>
      <c r="C2354" s="19">
        <v>17.75</v>
      </c>
      <c r="D2354" s="19">
        <v>18.05</v>
      </c>
      <c r="E2354" s="19">
        <v>17.7</v>
      </c>
      <c r="F2354" s="19">
        <v>17.940000000000001</v>
      </c>
    </row>
    <row r="2355" spans="1:6" x14ac:dyDescent="0.25">
      <c r="A2355" s="18">
        <v>36717</v>
      </c>
      <c r="B2355" s="19">
        <f t="shared" si="36"/>
        <v>17.940000000000001</v>
      </c>
      <c r="C2355" s="19">
        <v>18</v>
      </c>
      <c r="D2355" s="19">
        <v>18.100000000000001</v>
      </c>
      <c r="E2355" s="19">
        <v>17.7</v>
      </c>
      <c r="F2355" s="19">
        <v>17.71</v>
      </c>
    </row>
    <row r="2356" spans="1:6" x14ac:dyDescent="0.25">
      <c r="A2356" s="18">
        <v>36718</v>
      </c>
      <c r="B2356" s="19">
        <f t="shared" si="36"/>
        <v>17.71</v>
      </c>
      <c r="C2356" s="19">
        <v>17.739999999999998</v>
      </c>
      <c r="D2356" s="19">
        <v>18.16</v>
      </c>
      <c r="E2356" s="19">
        <v>17.73</v>
      </c>
      <c r="F2356" s="19">
        <v>18.03</v>
      </c>
    </row>
    <row r="2357" spans="1:6" x14ac:dyDescent="0.25">
      <c r="A2357" s="18">
        <v>36719</v>
      </c>
      <c r="B2357" s="19">
        <f t="shared" si="36"/>
        <v>18.03</v>
      </c>
      <c r="C2357" s="19">
        <v>18.03</v>
      </c>
      <c r="D2357" s="19">
        <v>18.55</v>
      </c>
      <c r="E2357" s="19">
        <v>17.98</v>
      </c>
      <c r="F2357" s="19">
        <v>18.21</v>
      </c>
    </row>
    <row r="2358" spans="1:6" x14ac:dyDescent="0.25">
      <c r="A2358" s="18">
        <v>36720</v>
      </c>
      <c r="B2358" s="19">
        <f t="shared" si="36"/>
        <v>18.21</v>
      </c>
      <c r="C2358" s="19">
        <v>18.21</v>
      </c>
      <c r="D2358" s="19">
        <v>18.399999999999999</v>
      </c>
      <c r="E2358" s="19">
        <v>17.95</v>
      </c>
      <c r="F2358" s="19">
        <v>18</v>
      </c>
    </row>
    <row r="2359" spans="1:6" x14ac:dyDescent="0.25">
      <c r="A2359" s="18">
        <v>36721</v>
      </c>
      <c r="B2359" s="19">
        <f t="shared" si="36"/>
        <v>18</v>
      </c>
      <c r="C2359" s="19">
        <v>18</v>
      </c>
      <c r="D2359" s="19">
        <v>18.079999999999998</v>
      </c>
      <c r="E2359" s="19">
        <v>17.850000000000001</v>
      </c>
      <c r="F2359" s="19">
        <v>17.96</v>
      </c>
    </row>
    <row r="2360" spans="1:6" x14ac:dyDescent="0.25">
      <c r="A2360" s="18">
        <v>36724</v>
      </c>
      <c r="B2360" s="19">
        <f t="shared" si="36"/>
        <v>17.96</v>
      </c>
      <c r="C2360" s="19">
        <v>17.98</v>
      </c>
      <c r="D2360" s="19">
        <v>18</v>
      </c>
      <c r="E2360" s="19">
        <v>17.75</v>
      </c>
      <c r="F2360" s="19">
        <v>17.82</v>
      </c>
    </row>
    <row r="2361" spans="1:6" x14ac:dyDescent="0.25">
      <c r="A2361" s="18">
        <v>36725</v>
      </c>
      <c r="B2361" s="19">
        <f t="shared" si="36"/>
        <v>17.82</v>
      </c>
      <c r="C2361" s="19">
        <v>17.850000000000001</v>
      </c>
      <c r="D2361" s="19">
        <v>18</v>
      </c>
      <c r="E2361" s="19">
        <v>17.78</v>
      </c>
      <c r="F2361" s="19">
        <v>17.84</v>
      </c>
    </row>
    <row r="2362" spans="1:6" x14ac:dyDescent="0.25">
      <c r="A2362" s="18">
        <v>36726</v>
      </c>
      <c r="B2362" s="19">
        <f t="shared" si="36"/>
        <v>17.84</v>
      </c>
      <c r="C2362" s="19">
        <v>17.95</v>
      </c>
      <c r="D2362" s="19">
        <v>18.29</v>
      </c>
      <c r="E2362" s="19">
        <v>17.84</v>
      </c>
      <c r="F2362" s="19">
        <v>18.04</v>
      </c>
    </row>
    <row r="2363" spans="1:6" x14ac:dyDescent="0.25">
      <c r="A2363" s="18">
        <v>36727</v>
      </c>
      <c r="B2363" s="19">
        <f t="shared" si="36"/>
        <v>18.04</v>
      </c>
      <c r="C2363" s="19">
        <v>18.079999999999998</v>
      </c>
      <c r="D2363" s="19">
        <v>18.149999999999999</v>
      </c>
      <c r="E2363" s="19">
        <v>17.8</v>
      </c>
      <c r="F2363" s="19">
        <v>17.899999999999999</v>
      </c>
    </row>
    <row r="2364" spans="1:6" x14ac:dyDescent="0.25">
      <c r="A2364" s="18">
        <v>36728</v>
      </c>
      <c r="B2364" s="19">
        <f t="shared" si="36"/>
        <v>17.899999999999999</v>
      </c>
      <c r="C2364" s="19">
        <v>17.899999999999999</v>
      </c>
      <c r="D2364" s="19">
        <v>18.05</v>
      </c>
      <c r="E2364" s="19">
        <v>17.78</v>
      </c>
      <c r="F2364" s="19">
        <v>17.84</v>
      </c>
    </row>
    <row r="2365" spans="1:6" x14ac:dyDescent="0.25">
      <c r="A2365" s="18">
        <v>36731</v>
      </c>
      <c r="B2365" s="19">
        <f t="shared" si="36"/>
        <v>17.84</v>
      </c>
      <c r="C2365" s="19">
        <v>17.829999999999998</v>
      </c>
      <c r="D2365" s="19">
        <v>17.829999999999998</v>
      </c>
      <c r="E2365" s="19">
        <v>17.690000000000001</v>
      </c>
      <c r="F2365" s="19">
        <v>17.72</v>
      </c>
    </row>
    <row r="2366" spans="1:6" x14ac:dyDescent="0.25">
      <c r="A2366" s="18">
        <v>36732</v>
      </c>
      <c r="B2366" s="19">
        <f t="shared" si="36"/>
        <v>17.72</v>
      </c>
      <c r="C2366" s="19">
        <v>17.75</v>
      </c>
      <c r="D2366" s="19">
        <v>17.88</v>
      </c>
      <c r="E2366" s="19">
        <v>17.690000000000001</v>
      </c>
      <c r="F2366" s="19">
        <v>17.78</v>
      </c>
    </row>
    <row r="2367" spans="1:6" x14ac:dyDescent="0.25">
      <c r="A2367" s="18">
        <v>36733</v>
      </c>
      <c r="B2367" s="19">
        <f t="shared" si="36"/>
        <v>17.78</v>
      </c>
      <c r="C2367" s="19">
        <v>17.579999999999998</v>
      </c>
      <c r="D2367" s="19">
        <v>17.97</v>
      </c>
      <c r="E2367" s="19">
        <v>17.579999999999998</v>
      </c>
      <c r="F2367" s="19">
        <v>17.7</v>
      </c>
    </row>
    <row r="2368" spans="1:6" x14ac:dyDescent="0.25">
      <c r="A2368" s="18">
        <v>36734</v>
      </c>
      <c r="B2368" s="19">
        <f t="shared" si="36"/>
        <v>17.7</v>
      </c>
      <c r="C2368" s="19">
        <v>17.88</v>
      </c>
      <c r="D2368" s="19">
        <v>19.47</v>
      </c>
      <c r="E2368" s="19">
        <v>17.850000000000001</v>
      </c>
      <c r="F2368" s="19">
        <v>18.98</v>
      </c>
    </row>
    <row r="2369" spans="1:6" x14ac:dyDescent="0.25">
      <c r="A2369" s="18">
        <v>36735</v>
      </c>
      <c r="B2369" s="19">
        <f t="shared" si="36"/>
        <v>18.98</v>
      </c>
      <c r="C2369" s="19">
        <v>18.8</v>
      </c>
      <c r="D2369" s="19">
        <v>18.97</v>
      </c>
      <c r="E2369" s="19">
        <v>18.45</v>
      </c>
      <c r="F2369" s="19">
        <v>18.47</v>
      </c>
    </row>
    <row r="2370" spans="1:6" x14ac:dyDescent="0.25">
      <c r="A2370" s="18">
        <v>36738</v>
      </c>
      <c r="B2370" s="19">
        <f t="shared" si="36"/>
        <v>18.47</v>
      </c>
      <c r="C2370" s="19">
        <v>18.510000000000002</v>
      </c>
      <c r="D2370" s="19">
        <v>18.87</v>
      </c>
      <c r="E2370" s="19">
        <v>18.45</v>
      </c>
      <c r="F2370" s="19">
        <v>18.510000000000002</v>
      </c>
    </row>
    <row r="2371" spans="1:6" x14ac:dyDescent="0.25">
      <c r="A2371" s="18">
        <v>36739</v>
      </c>
      <c r="B2371" s="19">
        <f t="shared" ref="B2371:B2434" si="37">F2370</f>
        <v>18.510000000000002</v>
      </c>
      <c r="C2371" s="19">
        <v>18.55</v>
      </c>
      <c r="D2371" s="19">
        <v>18.850000000000001</v>
      </c>
      <c r="E2371" s="19">
        <v>18.53</v>
      </c>
      <c r="F2371" s="19">
        <v>18.57</v>
      </c>
    </row>
    <row r="2372" spans="1:6" x14ac:dyDescent="0.25">
      <c r="A2372" s="18">
        <v>36740</v>
      </c>
      <c r="B2372" s="19">
        <f t="shared" si="37"/>
        <v>18.57</v>
      </c>
      <c r="C2372" s="19">
        <v>18.62</v>
      </c>
      <c r="D2372" s="19">
        <v>18.77</v>
      </c>
      <c r="E2372" s="19">
        <v>18.2</v>
      </c>
      <c r="F2372" s="19">
        <v>18.260000000000002</v>
      </c>
    </row>
    <row r="2373" spans="1:6" x14ac:dyDescent="0.25">
      <c r="A2373" s="18">
        <v>36741</v>
      </c>
      <c r="B2373" s="19">
        <f t="shared" si="37"/>
        <v>18.260000000000002</v>
      </c>
      <c r="C2373" s="19">
        <v>18.3</v>
      </c>
      <c r="D2373" s="19">
        <v>18.559999999999999</v>
      </c>
      <c r="E2373" s="19">
        <v>18.11</v>
      </c>
      <c r="F2373" s="19">
        <v>18.239999999999998</v>
      </c>
    </row>
    <row r="2374" spans="1:6" x14ac:dyDescent="0.25">
      <c r="A2374" s="18">
        <v>36742</v>
      </c>
      <c r="B2374" s="19">
        <f t="shared" si="37"/>
        <v>18.239999999999998</v>
      </c>
      <c r="C2374" s="19">
        <v>18.25</v>
      </c>
      <c r="D2374" s="19">
        <v>18.43</v>
      </c>
      <c r="E2374" s="19">
        <v>17.98</v>
      </c>
      <c r="F2374" s="19">
        <v>18.25</v>
      </c>
    </row>
    <row r="2375" spans="1:6" x14ac:dyDescent="0.25">
      <c r="A2375" s="18">
        <v>36745</v>
      </c>
      <c r="B2375" s="19">
        <f t="shared" si="37"/>
        <v>18.25</v>
      </c>
      <c r="C2375" s="19">
        <v>18.309999999999999</v>
      </c>
      <c r="D2375" s="19">
        <v>18.600000000000001</v>
      </c>
      <c r="E2375" s="19">
        <v>18.2</v>
      </c>
      <c r="F2375" s="19">
        <v>18.3</v>
      </c>
    </row>
    <row r="2376" spans="1:6" x14ac:dyDescent="0.25">
      <c r="A2376" s="18">
        <v>36746</v>
      </c>
      <c r="B2376" s="19">
        <f t="shared" si="37"/>
        <v>18.3</v>
      </c>
      <c r="C2376" s="19">
        <v>18.350000000000001</v>
      </c>
      <c r="D2376" s="19">
        <v>18.399999999999999</v>
      </c>
      <c r="E2376" s="19">
        <v>18.100000000000001</v>
      </c>
      <c r="F2376" s="19">
        <v>18.21</v>
      </c>
    </row>
    <row r="2377" spans="1:6" x14ac:dyDescent="0.25">
      <c r="A2377" s="18">
        <v>36747</v>
      </c>
      <c r="B2377" s="19">
        <f t="shared" si="37"/>
        <v>18.21</v>
      </c>
      <c r="C2377" s="19">
        <v>18.2</v>
      </c>
      <c r="D2377" s="19">
        <v>18.579999999999998</v>
      </c>
      <c r="E2377" s="19">
        <v>18.149999999999999</v>
      </c>
      <c r="F2377" s="19">
        <v>18.350000000000001</v>
      </c>
    </row>
    <row r="2378" spans="1:6" x14ac:dyDescent="0.25">
      <c r="A2378" s="18">
        <v>36748</v>
      </c>
      <c r="B2378" s="19">
        <f t="shared" si="37"/>
        <v>18.350000000000001</v>
      </c>
      <c r="C2378" s="19">
        <v>18.350000000000001</v>
      </c>
      <c r="D2378" s="19">
        <v>18.43</v>
      </c>
      <c r="E2378" s="19">
        <v>18.2</v>
      </c>
      <c r="F2378" s="19">
        <v>18.22</v>
      </c>
    </row>
    <row r="2379" spans="1:6" x14ac:dyDescent="0.25">
      <c r="A2379" s="18">
        <v>36749</v>
      </c>
      <c r="B2379" s="19">
        <f t="shared" si="37"/>
        <v>18.22</v>
      </c>
      <c r="C2379" s="19">
        <v>18.23</v>
      </c>
      <c r="D2379" s="19">
        <v>18.45</v>
      </c>
      <c r="E2379" s="19">
        <v>18.2</v>
      </c>
      <c r="F2379" s="19">
        <v>18.29</v>
      </c>
    </row>
    <row r="2380" spans="1:6" x14ac:dyDescent="0.25">
      <c r="A2380" s="18">
        <v>36752</v>
      </c>
      <c r="B2380" s="19">
        <f t="shared" si="37"/>
        <v>18.29</v>
      </c>
      <c r="C2380" s="19">
        <v>18.350000000000001</v>
      </c>
      <c r="D2380" s="19">
        <v>18.850000000000001</v>
      </c>
      <c r="E2380" s="19">
        <v>18.32</v>
      </c>
      <c r="F2380" s="19">
        <v>18.510000000000002</v>
      </c>
    </row>
    <row r="2381" spans="1:6" x14ac:dyDescent="0.25">
      <c r="A2381" s="18">
        <v>36753</v>
      </c>
      <c r="B2381" s="19">
        <f t="shared" si="37"/>
        <v>18.510000000000002</v>
      </c>
      <c r="C2381" s="19">
        <v>18.5</v>
      </c>
      <c r="D2381" s="19">
        <v>18.59</v>
      </c>
      <c r="E2381" s="19">
        <v>18.28</v>
      </c>
      <c r="F2381" s="19">
        <v>18.3</v>
      </c>
    </row>
    <row r="2382" spans="1:6" x14ac:dyDescent="0.25">
      <c r="A2382" s="18">
        <v>36754</v>
      </c>
      <c r="B2382" s="19">
        <f t="shared" si="37"/>
        <v>18.3</v>
      </c>
      <c r="C2382" s="19">
        <v>18.399999999999999</v>
      </c>
      <c r="D2382" s="19">
        <v>18.59</v>
      </c>
      <c r="E2382" s="19">
        <v>18.239999999999998</v>
      </c>
      <c r="F2382" s="19">
        <v>18.420000000000002</v>
      </c>
    </row>
    <row r="2383" spans="1:6" x14ac:dyDescent="0.25">
      <c r="A2383" s="18">
        <v>36755</v>
      </c>
      <c r="B2383" s="19">
        <f t="shared" si="37"/>
        <v>18.420000000000002</v>
      </c>
      <c r="C2383" s="19">
        <v>18.420000000000002</v>
      </c>
      <c r="D2383" s="19">
        <v>18.95</v>
      </c>
      <c r="E2383" s="19">
        <v>18.399999999999999</v>
      </c>
      <c r="F2383" s="19">
        <v>18.579999999999998</v>
      </c>
    </row>
    <row r="2384" spans="1:6" x14ac:dyDescent="0.25">
      <c r="A2384" s="18">
        <v>36756</v>
      </c>
      <c r="B2384" s="19">
        <f t="shared" si="37"/>
        <v>18.579999999999998</v>
      </c>
      <c r="C2384" s="19">
        <v>18.600000000000001</v>
      </c>
      <c r="D2384" s="19">
        <v>18.7</v>
      </c>
      <c r="E2384" s="19">
        <v>18.45</v>
      </c>
      <c r="F2384" s="19">
        <v>18.48</v>
      </c>
    </row>
    <row r="2385" spans="1:6" x14ac:dyDescent="0.25">
      <c r="A2385" s="18">
        <v>36759</v>
      </c>
      <c r="B2385" s="19">
        <f t="shared" si="37"/>
        <v>18.48</v>
      </c>
      <c r="C2385" s="19">
        <v>18.5</v>
      </c>
      <c r="D2385" s="19">
        <v>18.7</v>
      </c>
      <c r="E2385" s="19">
        <v>18.38</v>
      </c>
      <c r="F2385" s="19">
        <v>18.399999999999999</v>
      </c>
    </row>
    <row r="2386" spans="1:6" x14ac:dyDescent="0.25">
      <c r="A2386" s="18">
        <v>36760</v>
      </c>
      <c r="B2386" s="19">
        <f t="shared" si="37"/>
        <v>18.399999999999999</v>
      </c>
      <c r="C2386" s="19">
        <v>18.399999999999999</v>
      </c>
      <c r="D2386" s="19">
        <v>18.5</v>
      </c>
      <c r="E2386" s="19">
        <v>18.100000000000001</v>
      </c>
      <c r="F2386" s="19">
        <v>18.13</v>
      </c>
    </row>
    <row r="2387" spans="1:6" x14ac:dyDescent="0.25">
      <c r="A2387" s="18">
        <v>36761</v>
      </c>
      <c r="B2387" s="19">
        <f t="shared" si="37"/>
        <v>18.13</v>
      </c>
      <c r="C2387" s="19">
        <v>18.100000000000001</v>
      </c>
      <c r="D2387" s="19">
        <v>18.3</v>
      </c>
      <c r="E2387" s="19">
        <v>17.71</v>
      </c>
      <c r="F2387" s="19">
        <v>18.09</v>
      </c>
    </row>
    <row r="2388" spans="1:6" x14ac:dyDescent="0.25">
      <c r="A2388" s="18">
        <v>36762</v>
      </c>
      <c r="B2388" s="19">
        <f t="shared" si="37"/>
        <v>18.09</v>
      </c>
      <c r="C2388" s="19">
        <v>18.079999999999998</v>
      </c>
      <c r="D2388" s="19">
        <v>18.39</v>
      </c>
      <c r="E2388" s="19">
        <v>17.95</v>
      </c>
      <c r="F2388" s="19">
        <v>18.100000000000001</v>
      </c>
    </row>
    <row r="2389" spans="1:6" x14ac:dyDescent="0.25">
      <c r="A2389" s="18">
        <v>36763</v>
      </c>
      <c r="B2389" s="19">
        <f t="shared" si="37"/>
        <v>18.100000000000001</v>
      </c>
      <c r="C2389" s="19">
        <v>18.149999999999999</v>
      </c>
      <c r="D2389" s="19">
        <v>18.2</v>
      </c>
      <c r="E2389" s="19">
        <v>18</v>
      </c>
      <c r="F2389" s="19">
        <v>18.100000000000001</v>
      </c>
    </row>
    <row r="2390" spans="1:6" x14ac:dyDescent="0.25">
      <c r="A2390" s="18">
        <v>36766</v>
      </c>
      <c r="B2390" s="19">
        <f t="shared" si="37"/>
        <v>18.100000000000001</v>
      </c>
      <c r="C2390" s="19">
        <v>18.149999999999999</v>
      </c>
      <c r="D2390" s="19">
        <v>18.29</v>
      </c>
      <c r="E2390" s="19">
        <v>18.02</v>
      </c>
      <c r="F2390" s="19">
        <v>18.079999999999998</v>
      </c>
    </row>
    <row r="2391" spans="1:6" x14ac:dyDescent="0.25">
      <c r="A2391" s="18">
        <v>36767</v>
      </c>
      <c r="B2391" s="19">
        <f t="shared" si="37"/>
        <v>18.079999999999998</v>
      </c>
      <c r="C2391" s="19">
        <v>18.079999999999998</v>
      </c>
      <c r="D2391" s="19">
        <v>18.149999999999999</v>
      </c>
      <c r="E2391" s="19">
        <v>18</v>
      </c>
      <c r="F2391" s="19">
        <v>18.03</v>
      </c>
    </row>
    <row r="2392" spans="1:6" x14ac:dyDescent="0.25">
      <c r="A2392" s="18">
        <v>36768</v>
      </c>
      <c r="B2392" s="19">
        <f t="shared" si="37"/>
        <v>18.03</v>
      </c>
      <c r="C2392" s="19">
        <v>18.05</v>
      </c>
      <c r="D2392" s="19">
        <v>18.100000000000001</v>
      </c>
      <c r="E2392" s="19">
        <v>17.850000000000001</v>
      </c>
      <c r="F2392" s="19">
        <v>17.89</v>
      </c>
    </row>
    <row r="2393" spans="1:6" x14ac:dyDescent="0.25">
      <c r="A2393" s="18">
        <v>36769</v>
      </c>
      <c r="B2393" s="19">
        <f t="shared" si="37"/>
        <v>17.89</v>
      </c>
      <c r="C2393" s="19">
        <v>17.89</v>
      </c>
      <c r="D2393" s="19">
        <v>17.96</v>
      </c>
      <c r="E2393" s="19">
        <v>17.72</v>
      </c>
      <c r="F2393" s="19">
        <v>17.75</v>
      </c>
    </row>
    <row r="2394" spans="1:6" x14ac:dyDescent="0.25">
      <c r="A2394" s="18">
        <v>36770</v>
      </c>
      <c r="B2394" s="19">
        <f t="shared" si="37"/>
        <v>17.75</v>
      </c>
      <c r="C2394" s="19">
        <v>17.7</v>
      </c>
      <c r="D2394" s="19">
        <v>17.850000000000001</v>
      </c>
      <c r="E2394" s="19">
        <v>17.63</v>
      </c>
      <c r="F2394" s="19">
        <v>17.739999999999998</v>
      </c>
    </row>
    <row r="2395" spans="1:6" x14ac:dyDescent="0.25">
      <c r="A2395" s="18">
        <v>36773</v>
      </c>
      <c r="B2395" s="19">
        <f t="shared" si="37"/>
        <v>17.739999999999998</v>
      </c>
      <c r="C2395" s="19">
        <v>17.7</v>
      </c>
      <c r="D2395" s="19">
        <v>17.8</v>
      </c>
      <c r="E2395" s="19">
        <v>17.48</v>
      </c>
      <c r="F2395" s="19">
        <v>17.649999999999999</v>
      </c>
    </row>
    <row r="2396" spans="1:6" x14ac:dyDescent="0.25">
      <c r="A2396" s="18">
        <v>36774</v>
      </c>
      <c r="B2396" s="19">
        <f t="shared" si="37"/>
        <v>17.649999999999999</v>
      </c>
      <c r="C2396" s="19">
        <v>17.73</v>
      </c>
      <c r="D2396" s="19">
        <v>17.739999999999998</v>
      </c>
      <c r="E2396" s="19">
        <v>17.12</v>
      </c>
      <c r="F2396" s="19">
        <v>17.21</v>
      </c>
    </row>
    <row r="2397" spans="1:6" x14ac:dyDescent="0.25">
      <c r="A2397" s="18">
        <v>36775</v>
      </c>
      <c r="B2397" s="19">
        <f t="shared" si="37"/>
        <v>17.21</v>
      </c>
      <c r="C2397" s="19">
        <v>17.16</v>
      </c>
      <c r="D2397" s="19">
        <v>17.190000000000001</v>
      </c>
      <c r="E2397" s="19">
        <v>16.82</v>
      </c>
      <c r="F2397" s="19">
        <v>16.84</v>
      </c>
    </row>
    <row r="2398" spans="1:6" x14ac:dyDescent="0.25">
      <c r="A2398" s="18">
        <v>36776</v>
      </c>
      <c r="B2398" s="19">
        <f t="shared" si="37"/>
        <v>16.84</v>
      </c>
      <c r="C2398" s="19">
        <v>16.84</v>
      </c>
      <c r="D2398" s="19">
        <v>17.2</v>
      </c>
      <c r="E2398" s="19">
        <v>16.809999999999999</v>
      </c>
      <c r="F2398" s="19">
        <v>17</v>
      </c>
    </row>
    <row r="2399" spans="1:6" x14ac:dyDescent="0.25">
      <c r="A2399" s="18">
        <v>36777</v>
      </c>
      <c r="B2399" s="19">
        <f t="shared" si="37"/>
        <v>17</v>
      </c>
      <c r="C2399" s="19">
        <v>17</v>
      </c>
      <c r="D2399" s="19">
        <v>17.09</v>
      </c>
      <c r="E2399" s="19">
        <v>16.899999999999999</v>
      </c>
      <c r="F2399" s="19">
        <v>16.95</v>
      </c>
    </row>
    <row r="2400" spans="1:6" x14ac:dyDescent="0.25">
      <c r="A2400" s="18">
        <v>36780</v>
      </c>
      <c r="B2400" s="19">
        <f t="shared" si="37"/>
        <v>16.95</v>
      </c>
      <c r="C2400" s="19">
        <v>16.98</v>
      </c>
      <c r="D2400" s="19">
        <v>17.29</v>
      </c>
      <c r="E2400" s="19">
        <v>16.850000000000001</v>
      </c>
      <c r="F2400" s="19">
        <v>16.940000000000001</v>
      </c>
    </row>
    <row r="2401" spans="1:6" x14ac:dyDescent="0.25">
      <c r="A2401" s="18">
        <v>36781</v>
      </c>
      <c r="B2401" s="19">
        <f t="shared" si="37"/>
        <v>16.940000000000001</v>
      </c>
      <c r="C2401" s="19">
        <v>16.940000000000001</v>
      </c>
      <c r="D2401" s="19">
        <v>17.29</v>
      </c>
      <c r="E2401" s="19">
        <v>16.940000000000001</v>
      </c>
      <c r="F2401" s="19">
        <v>17.170000000000002</v>
      </c>
    </row>
    <row r="2402" spans="1:6" x14ac:dyDescent="0.25">
      <c r="A2402" s="18">
        <v>36782</v>
      </c>
      <c r="B2402" s="19">
        <f t="shared" si="37"/>
        <v>17.170000000000002</v>
      </c>
      <c r="C2402" s="19">
        <v>17.170000000000002</v>
      </c>
      <c r="D2402" s="19">
        <v>17.8</v>
      </c>
      <c r="E2402" s="19">
        <v>17.170000000000002</v>
      </c>
      <c r="F2402" s="19">
        <v>17.39</v>
      </c>
    </row>
    <row r="2403" spans="1:6" x14ac:dyDescent="0.25">
      <c r="A2403" s="18">
        <v>36783</v>
      </c>
      <c r="B2403" s="19">
        <f t="shared" si="37"/>
        <v>17.39</v>
      </c>
      <c r="C2403" s="19">
        <v>17.399999999999999</v>
      </c>
      <c r="D2403" s="19">
        <v>17.489999999999998</v>
      </c>
      <c r="E2403" s="19">
        <v>17.100000000000001</v>
      </c>
      <c r="F2403" s="19">
        <v>17.12</v>
      </c>
    </row>
    <row r="2404" spans="1:6" x14ac:dyDescent="0.25">
      <c r="A2404" s="18">
        <v>36784</v>
      </c>
      <c r="B2404" s="19">
        <f t="shared" si="37"/>
        <v>17.12</v>
      </c>
      <c r="C2404" s="19">
        <v>17.100000000000001</v>
      </c>
      <c r="D2404" s="19">
        <v>17.2</v>
      </c>
      <c r="E2404" s="19">
        <v>17</v>
      </c>
      <c r="F2404" s="19">
        <v>17.04</v>
      </c>
    </row>
    <row r="2405" spans="1:6" x14ac:dyDescent="0.25">
      <c r="A2405" s="18">
        <v>36787</v>
      </c>
      <c r="B2405" s="19">
        <f t="shared" si="37"/>
        <v>17.04</v>
      </c>
      <c r="C2405" s="19">
        <v>17.05</v>
      </c>
      <c r="D2405" s="19">
        <v>17.100000000000001</v>
      </c>
      <c r="E2405" s="19">
        <v>16.8</v>
      </c>
      <c r="F2405" s="19">
        <v>16.82</v>
      </c>
    </row>
    <row r="2406" spans="1:6" x14ac:dyDescent="0.25">
      <c r="A2406" s="18">
        <v>36788</v>
      </c>
      <c r="B2406" s="19">
        <f t="shared" si="37"/>
        <v>16.82</v>
      </c>
      <c r="C2406" s="19">
        <v>16.8</v>
      </c>
      <c r="D2406" s="19">
        <v>16.8</v>
      </c>
      <c r="E2406" s="19">
        <v>16.38</v>
      </c>
      <c r="F2406" s="19">
        <v>16.399999999999999</v>
      </c>
    </row>
    <row r="2407" spans="1:6" x14ac:dyDescent="0.25">
      <c r="A2407" s="18">
        <v>36789</v>
      </c>
      <c r="B2407" s="19">
        <f t="shared" si="37"/>
        <v>16.399999999999999</v>
      </c>
      <c r="C2407" s="19">
        <v>16.38</v>
      </c>
      <c r="D2407" s="19">
        <v>16.670000000000002</v>
      </c>
      <c r="E2407" s="19">
        <v>16.100000000000001</v>
      </c>
      <c r="F2407" s="19">
        <v>16.52</v>
      </c>
    </row>
    <row r="2408" spans="1:6" x14ac:dyDescent="0.25">
      <c r="A2408" s="18">
        <v>36790</v>
      </c>
      <c r="B2408" s="19">
        <f t="shared" si="37"/>
        <v>16.52</v>
      </c>
      <c r="C2408" s="19">
        <v>16.579999999999998</v>
      </c>
      <c r="D2408" s="19">
        <v>16.8</v>
      </c>
      <c r="E2408" s="19">
        <v>16.27</v>
      </c>
      <c r="F2408" s="19">
        <v>16.46</v>
      </c>
    </row>
    <row r="2409" spans="1:6" x14ac:dyDescent="0.25">
      <c r="A2409" s="18">
        <v>36791</v>
      </c>
      <c r="B2409" s="19">
        <f t="shared" si="37"/>
        <v>16.46</v>
      </c>
      <c r="C2409" s="19">
        <v>16.46</v>
      </c>
      <c r="D2409" s="19">
        <v>16.579999999999998</v>
      </c>
      <c r="E2409" s="19">
        <v>16.21</v>
      </c>
      <c r="F2409" s="19">
        <v>16.260000000000002</v>
      </c>
    </row>
    <row r="2410" spans="1:6" x14ac:dyDescent="0.25">
      <c r="A2410" s="18">
        <v>36794</v>
      </c>
      <c r="B2410" s="19">
        <f t="shared" si="37"/>
        <v>16.260000000000002</v>
      </c>
      <c r="C2410" s="19">
        <v>16.32</v>
      </c>
      <c r="D2410" s="19">
        <v>16.600000000000001</v>
      </c>
      <c r="E2410" s="19">
        <v>16.32</v>
      </c>
      <c r="F2410" s="19">
        <v>16.420000000000002</v>
      </c>
    </row>
    <row r="2411" spans="1:6" x14ac:dyDescent="0.25">
      <c r="A2411" s="18">
        <v>36795</v>
      </c>
      <c r="B2411" s="19">
        <f t="shared" si="37"/>
        <v>16.420000000000002</v>
      </c>
      <c r="C2411" s="19">
        <v>16.45</v>
      </c>
      <c r="D2411" s="19">
        <v>16.79</v>
      </c>
      <c r="E2411" s="19">
        <v>16.45</v>
      </c>
      <c r="F2411" s="19">
        <v>16.600000000000001</v>
      </c>
    </row>
    <row r="2412" spans="1:6" x14ac:dyDescent="0.25">
      <c r="A2412" s="18">
        <v>36796</v>
      </c>
      <c r="B2412" s="19">
        <f t="shared" si="37"/>
        <v>16.600000000000001</v>
      </c>
      <c r="C2412" s="19">
        <v>16.649999999999999</v>
      </c>
      <c r="D2412" s="19">
        <v>17.25</v>
      </c>
      <c r="E2412" s="19">
        <v>16.649999999999999</v>
      </c>
      <c r="F2412" s="19">
        <v>17.07</v>
      </c>
    </row>
    <row r="2413" spans="1:6" x14ac:dyDescent="0.25">
      <c r="A2413" s="18">
        <v>36797</v>
      </c>
      <c r="B2413" s="19">
        <f t="shared" si="37"/>
        <v>17.07</v>
      </c>
      <c r="C2413" s="19">
        <v>17.100000000000001</v>
      </c>
      <c r="D2413" s="19">
        <v>17.260000000000002</v>
      </c>
      <c r="E2413" s="19">
        <v>16.86</v>
      </c>
      <c r="F2413" s="19">
        <v>16.89</v>
      </c>
    </row>
    <row r="2414" spans="1:6" x14ac:dyDescent="0.25">
      <c r="A2414" s="18">
        <v>36798</v>
      </c>
      <c r="B2414" s="19">
        <f t="shared" si="37"/>
        <v>16.89</v>
      </c>
      <c r="C2414" s="19">
        <v>16.98</v>
      </c>
      <c r="D2414" s="19">
        <v>17.079999999999998</v>
      </c>
      <c r="E2414" s="19">
        <v>16.899999999999999</v>
      </c>
      <c r="F2414" s="19">
        <v>16.96</v>
      </c>
    </row>
    <row r="2415" spans="1:6" x14ac:dyDescent="0.25">
      <c r="A2415" s="18">
        <v>36808</v>
      </c>
      <c r="B2415" s="19">
        <f t="shared" si="37"/>
        <v>16.96</v>
      </c>
      <c r="C2415" s="19">
        <v>17</v>
      </c>
      <c r="D2415" s="19">
        <v>17.18</v>
      </c>
      <c r="E2415" s="19">
        <v>16.66</v>
      </c>
      <c r="F2415" s="19">
        <v>16.75</v>
      </c>
    </row>
    <row r="2416" spans="1:6" x14ac:dyDescent="0.25">
      <c r="A2416" s="18">
        <v>36809</v>
      </c>
      <c r="B2416" s="19">
        <f t="shared" si="37"/>
        <v>16.75</v>
      </c>
      <c r="C2416" s="19">
        <v>16.8</v>
      </c>
      <c r="D2416" s="19">
        <v>17.7</v>
      </c>
      <c r="E2416" s="19">
        <v>16.7</v>
      </c>
      <c r="F2416" s="19">
        <v>17.59</v>
      </c>
    </row>
    <row r="2417" spans="1:6" x14ac:dyDescent="0.25">
      <c r="A2417" s="18">
        <v>36810</v>
      </c>
      <c r="B2417" s="19">
        <f t="shared" si="37"/>
        <v>17.59</v>
      </c>
      <c r="C2417" s="19">
        <v>17.7</v>
      </c>
      <c r="D2417" s="19">
        <v>17.86</v>
      </c>
      <c r="E2417" s="19">
        <v>17.399999999999999</v>
      </c>
      <c r="F2417" s="19">
        <v>17.46</v>
      </c>
    </row>
    <row r="2418" spans="1:6" x14ac:dyDescent="0.25">
      <c r="A2418" s="18">
        <v>36811</v>
      </c>
      <c r="B2418" s="19">
        <f t="shared" si="37"/>
        <v>17.46</v>
      </c>
      <c r="C2418" s="19">
        <v>17.46</v>
      </c>
      <c r="D2418" s="19">
        <v>17.52</v>
      </c>
      <c r="E2418" s="19">
        <v>17.11</v>
      </c>
      <c r="F2418" s="19">
        <v>17.2</v>
      </c>
    </row>
    <row r="2419" spans="1:6" x14ac:dyDescent="0.25">
      <c r="A2419" s="18">
        <v>36812</v>
      </c>
      <c r="B2419" s="19">
        <f t="shared" si="37"/>
        <v>17.2</v>
      </c>
      <c r="C2419" s="19">
        <v>17.100000000000001</v>
      </c>
      <c r="D2419" s="19">
        <v>17.399999999999999</v>
      </c>
      <c r="E2419" s="19">
        <v>17.100000000000001</v>
      </c>
      <c r="F2419" s="19">
        <v>17.190000000000001</v>
      </c>
    </row>
    <row r="2420" spans="1:6" x14ac:dyDescent="0.25">
      <c r="A2420" s="18">
        <v>36815</v>
      </c>
      <c r="B2420" s="19">
        <f t="shared" si="37"/>
        <v>17.190000000000001</v>
      </c>
      <c r="C2420" s="19">
        <v>17.100000000000001</v>
      </c>
      <c r="D2420" s="19">
        <v>17.16</v>
      </c>
      <c r="E2420" s="19">
        <v>16.75</v>
      </c>
      <c r="F2420" s="19">
        <v>16.78</v>
      </c>
    </row>
    <row r="2421" spans="1:6" x14ac:dyDescent="0.25">
      <c r="A2421" s="18">
        <v>36816</v>
      </c>
      <c r="B2421" s="19">
        <f t="shared" si="37"/>
        <v>16.78</v>
      </c>
      <c r="C2421" s="19">
        <v>16.8</v>
      </c>
      <c r="D2421" s="19">
        <v>17.079999999999998</v>
      </c>
      <c r="E2421" s="19">
        <v>16.71</v>
      </c>
      <c r="F2421" s="19">
        <v>16.93</v>
      </c>
    </row>
    <row r="2422" spans="1:6" x14ac:dyDescent="0.25">
      <c r="A2422" s="18">
        <v>36817</v>
      </c>
      <c r="B2422" s="19">
        <f t="shared" si="37"/>
        <v>16.93</v>
      </c>
      <c r="C2422" s="19">
        <v>17</v>
      </c>
      <c r="D2422" s="19">
        <v>17.25</v>
      </c>
      <c r="E2422" s="19">
        <v>16.899999999999999</v>
      </c>
      <c r="F2422" s="19">
        <v>16.989999999999998</v>
      </c>
    </row>
    <row r="2423" spans="1:6" x14ac:dyDescent="0.25">
      <c r="A2423" s="18">
        <v>36818</v>
      </c>
      <c r="B2423" s="19">
        <f t="shared" si="37"/>
        <v>16.989999999999998</v>
      </c>
      <c r="C2423" s="19">
        <v>17</v>
      </c>
      <c r="D2423" s="19">
        <v>17.059999999999999</v>
      </c>
      <c r="E2423" s="19">
        <v>16.7</v>
      </c>
      <c r="F2423" s="19">
        <v>16.79</v>
      </c>
    </row>
    <row r="2424" spans="1:6" x14ac:dyDescent="0.25">
      <c r="A2424" s="18">
        <v>36819</v>
      </c>
      <c r="B2424" s="19">
        <f t="shared" si="37"/>
        <v>16.79</v>
      </c>
      <c r="C2424" s="19">
        <v>16.8</v>
      </c>
      <c r="D2424" s="19">
        <v>17.18</v>
      </c>
      <c r="E2424" s="19">
        <v>16.77</v>
      </c>
      <c r="F2424" s="19">
        <v>17.05</v>
      </c>
    </row>
    <row r="2425" spans="1:6" x14ac:dyDescent="0.25">
      <c r="A2425" s="18">
        <v>36822</v>
      </c>
      <c r="B2425" s="19">
        <f t="shared" si="37"/>
        <v>17.05</v>
      </c>
      <c r="C2425" s="19">
        <v>17.440000000000001</v>
      </c>
      <c r="D2425" s="19">
        <v>17.690000000000001</v>
      </c>
      <c r="E2425" s="19">
        <v>17.29</v>
      </c>
      <c r="F2425" s="19">
        <v>17.41</v>
      </c>
    </row>
    <row r="2426" spans="1:6" x14ac:dyDescent="0.25">
      <c r="A2426" s="18">
        <v>36823</v>
      </c>
      <c r="B2426" s="19">
        <f t="shared" si="37"/>
        <v>17.41</v>
      </c>
      <c r="C2426" s="19">
        <v>17.5</v>
      </c>
      <c r="D2426" s="19">
        <v>17.600000000000001</v>
      </c>
      <c r="E2426" s="19">
        <v>17.350000000000001</v>
      </c>
      <c r="F2426" s="19">
        <v>17.54</v>
      </c>
    </row>
    <row r="2427" spans="1:6" x14ac:dyDescent="0.25">
      <c r="A2427" s="18">
        <v>36824</v>
      </c>
      <c r="B2427" s="19">
        <f t="shared" si="37"/>
        <v>17.54</v>
      </c>
      <c r="C2427" s="19">
        <v>17.55</v>
      </c>
      <c r="D2427" s="19">
        <v>17.850000000000001</v>
      </c>
      <c r="E2427" s="19">
        <v>17.5</v>
      </c>
      <c r="F2427" s="19">
        <v>17.75</v>
      </c>
    </row>
    <row r="2428" spans="1:6" x14ac:dyDescent="0.25">
      <c r="A2428" s="18">
        <v>36825</v>
      </c>
      <c r="B2428" s="19">
        <f t="shared" si="37"/>
        <v>17.75</v>
      </c>
      <c r="C2428" s="19">
        <v>17.75</v>
      </c>
      <c r="D2428" s="19">
        <v>17.79</v>
      </c>
      <c r="E2428" s="19">
        <v>17.350000000000001</v>
      </c>
      <c r="F2428" s="19">
        <v>17.38</v>
      </c>
    </row>
    <row r="2429" spans="1:6" x14ac:dyDescent="0.25">
      <c r="A2429" s="18">
        <v>36826</v>
      </c>
      <c r="B2429" s="19">
        <f t="shared" si="37"/>
        <v>17.38</v>
      </c>
      <c r="C2429" s="19">
        <v>17.38</v>
      </c>
      <c r="D2429" s="19">
        <v>17.600000000000001</v>
      </c>
      <c r="E2429" s="19">
        <v>17.27</v>
      </c>
      <c r="F2429" s="19">
        <v>17.47</v>
      </c>
    </row>
    <row r="2430" spans="1:6" x14ac:dyDescent="0.25">
      <c r="A2430" s="18">
        <v>36829</v>
      </c>
      <c r="B2430" s="19">
        <f t="shared" si="37"/>
        <v>17.47</v>
      </c>
      <c r="C2430" s="19">
        <v>17.5</v>
      </c>
      <c r="D2430" s="19">
        <v>17.649999999999999</v>
      </c>
      <c r="E2430" s="19">
        <v>17.48</v>
      </c>
      <c r="F2430" s="19">
        <v>17.54</v>
      </c>
    </row>
    <row r="2431" spans="1:6" x14ac:dyDescent="0.25">
      <c r="A2431" s="18">
        <v>36830</v>
      </c>
      <c r="B2431" s="19">
        <f t="shared" si="37"/>
        <v>17.54</v>
      </c>
      <c r="C2431" s="19">
        <v>17.55</v>
      </c>
      <c r="D2431" s="19">
        <v>17.68</v>
      </c>
      <c r="E2431" s="19">
        <v>17.510000000000002</v>
      </c>
      <c r="F2431" s="19">
        <v>17.55</v>
      </c>
    </row>
    <row r="2432" spans="1:6" x14ac:dyDescent="0.25">
      <c r="A2432" s="18">
        <v>36831</v>
      </c>
      <c r="B2432" s="19">
        <f t="shared" si="37"/>
        <v>17.55</v>
      </c>
      <c r="C2432" s="19">
        <v>17.55</v>
      </c>
      <c r="D2432" s="19">
        <v>17.8</v>
      </c>
      <c r="E2432" s="19">
        <v>17.55</v>
      </c>
      <c r="F2432" s="19">
        <v>17.7</v>
      </c>
    </row>
    <row r="2433" spans="1:6" x14ac:dyDescent="0.25">
      <c r="A2433" s="18">
        <v>36832</v>
      </c>
      <c r="B2433" s="19">
        <f t="shared" si="37"/>
        <v>17.7</v>
      </c>
      <c r="C2433" s="19">
        <v>17.8</v>
      </c>
      <c r="D2433" s="19">
        <v>18</v>
      </c>
      <c r="E2433" s="19">
        <v>17.75</v>
      </c>
      <c r="F2433" s="19">
        <v>17.87</v>
      </c>
    </row>
    <row r="2434" spans="1:6" x14ac:dyDescent="0.25">
      <c r="A2434" s="18">
        <v>36833</v>
      </c>
      <c r="B2434" s="19">
        <f t="shared" si="37"/>
        <v>17.87</v>
      </c>
      <c r="C2434" s="19">
        <v>17.920000000000002</v>
      </c>
      <c r="D2434" s="19">
        <v>17.98</v>
      </c>
      <c r="E2434" s="19">
        <v>17.64</v>
      </c>
      <c r="F2434" s="19">
        <v>17.7</v>
      </c>
    </row>
    <row r="2435" spans="1:6" x14ac:dyDescent="0.25">
      <c r="A2435" s="18">
        <v>36836</v>
      </c>
      <c r="B2435" s="19">
        <f t="shared" ref="B2435:B2498" si="38">F2434</f>
        <v>17.7</v>
      </c>
      <c r="C2435" s="19">
        <v>15.74</v>
      </c>
      <c r="D2435" s="19">
        <v>15.74</v>
      </c>
      <c r="E2435" s="19">
        <v>15.4</v>
      </c>
      <c r="F2435" s="19">
        <v>15.52</v>
      </c>
    </row>
    <row r="2436" spans="1:6" x14ac:dyDescent="0.25">
      <c r="A2436" s="18">
        <v>36837</v>
      </c>
      <c r="B2436" s="19">
        <f t="shared" si="38"/>
        <v>15.52</v>
      </c>
      <c r="C2436" s="19">
        <v>15.52</v>
      </c>
      <c r="D2436" s="19">
        <v>15.6</v>
      </c>
      <c r="E2436" s="19">
        <v>15.17</v>
      </c>
      <c r="F2436" s="19">
        <v>15.23</v>
      </c>
    </row>
    <row r="2437" spans="1:6" x14ac:dyDescent="0.25">
      <c r="A2437" s="18">
        <v>36838</v>
      </c>
      <c r="B2437" s="19">
        <f t="shared" si="38"/>
        <v>15.23</v>
      </c>
      <c r="C2437" s="19">
        <v>15.23</v>
      </c>
      <c r="D2437" s="19">
        <v>15.53</v>
      </c>
      <c r="E2437" s="19">
        <v>15.23</v>
      </c>
      <c r="F2437" s="19">
        <v>15.46</v>
      </c>
    </row>
    <row r="2438" spans="1:6" x14ac:dyDescent="0.25">
      <c r="A2438" s="18">
        <v>36839</v>
      </c>
      <c r="B2438" s="19">
        <f t="shared" si="38"/>
        <v>15.46</v>
      </c>
      <c r="C2438" s="19">
        <v>15.5</v>
      </c>
      <c r="D2438" s="19">
        <v>15.54</v>
      </c>
      <c r="E2438" s="19">
        <v>15.4</v>
      </c>
      <c r="F2438" s="19">
        <v>15.49</v>
      </c>
    </row>
    <row r="2439" spans="1:6" x14ac:dyDescent="0.25">
      <c r="A2439" s="18">
        <v>36840</v>
      </c>
      <c r="B2439" s="19">
        <f t="shared" si="38"/>
        <v>15.49</v>
      </c>
      <c r="C2439" s="19">
        <v>15.5</v>
      </c>
      <c r="D2439" s="19">
        <v>15.71</v>
      </c>
      <c r="E2439" s="19">
        <v>15.4</v>
      </c>
      <c r="F2439" s="19">
        <v>15.54</v>
      </c>
    </row>
    <row r="2440" spans="1:6" x14ac:dyDescent="0.25">
      <c r="A2440" s="18">
        <v>36843</v>
      </c>
      <c r="B2440" s="19">
        <f t="shared" si="38"/>
        <v>15.54</v>
      </c>
      <c r="C2440" s="19">
        <v>15.52</v>
      </c>
      <c r="D2440" s="19">
        <v>15.8</v>
      </c>
      <c r="E2440" s="19">
        <v>15.5</v>
      </c>
      <c r="F2440" s="19">
        <v>15.67</v>
      </c>
    </row>
    <row r="2441" spans="1:6" x14ac:dyDescent="0.25">
      <c r="A2441" s="18">
        <v>36844</v>
      </c>
      <c r="B2441" s="19">
        <f t="shared" si="38"/>
        <v>15.67</v>
      </c>
      <c r="C2441" s="19">
        <v>15.73</v>
      </c>
      <c r="D2441" s="19">
        <v>15.85</v>
      </c>
      <c r="E2441" s="19">
        <v>15.6</v>
      </c>
      <c r="F2441" s="19">
        <v>15.76</v>
      </c>
    </row>
    <row r="2442" spans="1:6" x14ac:dyDescent="0.25">
      <c r="A2442" s="18">
        <v>36845</v>
      </c>
      <c r="B2442" s="19">
        <f t="shared" si="38"/>
        <v>15.76</v>
      </c>
      <c r="C2442" s="19">
        <v>15.78</v>
      </c>
      <c r="D2442" s="19">
        <v>16.190000000000001</v>
      </c>
      <c r="E2442" s="19">
        <v>15.77</v>
      </c>
      <c r="F2442" s="19">
        <v>15.98</v>
      </c>
    </row>
    <row r="2443" spans="1:6" x14ac:dyDescent="0.25">
      <c r="A2443" s="18">
        <v>36846</v>
      </c>
      <c r="B2443" s="19">
        <f t="shared" si="38"/>
        <v>15.98</v>
      </c>
      <c r="C2443" s="19">
        <v>16</v>
      </c>
      <c r="D2443" s="19">
        <v>16.149999999999999</v>
      </c>
      <c r="E2443" s="19">
        <v>15.9</v>
      </c>
      <c r="F2443" s="19">
        <v>15.97</v>
      </c>
    </row>
    <row r="2444" spans="1:6" x14ac:dyDescent="0.25">
      <c r="A2444" s="18">
        <v>36847</v>
      </c>
      <c r="B2444" s="19">
        <f t="shared" si="38"/>
        <v>15.97</v>
      </c>
      <c r="C2444" s="19">
        <v>16</v>
      </c>
      <c r="D2444" s="19">
        <v>16.03</v>
      </c>
      <c r="E2444" s="19">
        <v>15.65</v>
      </c>
      <c r="F2444" s="19">
        <v>15.71</v>
      </c>
    </row>
    <row r="2445" spans="1:6" x14ac:dyDescent="0.25">
      <c r="A2445" s="18">
        <v>36850</v>
      </c>
      <c r="B2445" s="19">
        <f t="shared" si="38"/>
        <v>15.71</v>
      </c>
      <c r="C2445" s="19">
        <v>15.71</v>
      </c>
      <c r="D2445" s="19">
        <v>15.71</v>
      </c>
      <c r="E2445" s="19">
        <v>15.51</v>
      </c>
      <c r="F2445" s="19">
        <v>15.64</v>
      </c>
    </row>
    <row r="2446" spans="1:6" x14ac:dyDescent="0.25">
      <c r="A2446" s="18">
        <v>36851</v>
      </c>
      <c r="B2446" s="19">
        <f t="shared" si="38"/>
        <v>15.64</v>
      </c>
      <c r="C2446" s="19">
        <v>15.65</v>
      </c>
      <c r="D2446" s="19">
        <v>15.84</v>
      </c>
      <c r="E2446" s="19">
        <v>15.52</v>
      </c>
      <c r="F2446" s="19">
        <v>15.64</v>
      </c>
    </row>
    <row r="2447" spans="1:6" x14ac:dyDescent="0.25">
      <c r="A2447" s="18">
        <v>36852</v>
      </c>
      <c r="B2447" s="19">
        <f t="shared" si="38"/>
        <v>15.64</v>
      </c>
      <c r="C2447" s="19">
        <v>15.64</v>
      </c>
      <c r="D2447" s="19">
        <v>15.85</v>
      </c>
      <c r="E2447" s="19">
        <v>15.64</v>
      </c>
      <c r="F2447" s="19">
        <v>15.79</v>
      </c>
    </row>
    <row r="2448" spans="1:6" x14ac:dyDescent="0.25">
      <c r="A2448" s="18">
        <v>36853</v>
      </c>
      <c r="B2448" s="19">
        <f t="shared" si="38"/>
        <v>15.79</v>
      </c>
      <c r="C2448" s="19">
        <v>15.8</v>
      </c>
      <c r="D2448" s="19">
        <v>16</v>
      </c>
      <c r="E2448" s="19">
        <v>15.76</v>
      </c>
      <c r="F2448" s="19">
        <v>15.88</v>
      </c>
    </row>
    <row r="2449" spans="1:6" x14ac:dyDescent="0.25">
      <c r="A2449" s="18">
        <v>36854</v>
      </c>
      <c r="B2449" s="19">
        <f t="shared" si="38"/>
        <v>15.88</v>
      </c>
      <c r="C2449" s="19">
        <v>15.95</v>
      </c>
      <c r="D2449" s="19">
        <v>16.36</v>
      </c>
      <c r="E2449" s="19">
        <v>15.7</v>
      </c>
      <c r="F2449" s="19">
        <v>15.83</v>
      </c>
    </row>
    <row r="2450" spans="1:6" x14ac:dyDescent="0.25">
      <c r="A2450" s="18">
        <v>36857</v>
      </c>
      <c r="B2450" s="19">
        <f t="shared" si="38"/>
        <v>15.83</v>
      </c>
      <c r="C2450" s="19">
        <v>15.8</v>
      </c>
      <c r="D2450" s="19">
        <v>15.8</v>
      </c>
      <c r="E2450" s="19">
        <v>15.6</v>
      </c>
      <c r="F2450" s="19">
        <v>15.63</v>
      </c>
    </row>
    <row r="2451" spans="1:6" x14ac:dyDescent="0.25">
      <c r="A2451" s="18">
        <v>36858</v>
      </c>
      <c r="B2451" s="19">
        <f t="shared" si="38"/>
        <v>15.63</v>
      </c>
      <c r="C2451" s="19">
        <v>15.63</v>
      </c>
      <c r="D2451" s="19">
        <v>15.75</v>
      </c>
      <c r="E2451" s="19">
        <v>15.6</v>
      </c>
      <c r="F2451" s="19">
        <v>15.67</v>
      </c>
    </row>
    <row r="2452" spans="1:6" x14ac:dyDescent="0.25">
      <c r="A2452" s="18">
        <v>36859</v>
      </c>
      <c r="B2452" s="19">
        <f t="shared" si="38"/>
        <v>15.67</v>
      </c>
      <c r="C2452" s="19">
        <v>15.67</v>
      </c>
      <c r="D2452" s="19">
        <v>15.68</v>
      </c>
      <c r="E2452" s="19">
        <v>15.48</v>
      </c>
      <c r="F2452" s="19">
        <v>15.52</v>
      </c>
    </row>
    <row r="2453" spans="1:6" x14ac:dyDescent="0.25">
      <c r="A2453" s="18">
        <v>36860</v>
      </c>
      <c r="B2453" s="19">
        <f t="shared" si="38"/>
        <v>15.52</v>
      </c>
      <c r="C2453" s="19">
        <v>15.51</v>
      </c>
      <c r="D2453" s="19">
        <v>15.65</v>
      </c>
      <c r="E2453" s="19">
        <v>15.46</v>
      </c>
      <c r="F2453" s="19">
        <v>15.49</v>
      </c>
    </row>
    <row r="2454" spans="1:6" x14ac:dyDescent="0.25">
      <c r="A2454" s="18">
        <v>36861</v>
      </c>
      <c r="B2454" s="19">
        <f t="shared" si="38"/>
        <v>15.49</v>
      </c>
      <c r="C2454" s="19">
        <v>15.5</v>
      </c>
      <c r="D2454" s="19">
        <v>15.6</v>
      </c>
      <c r="E2454" s="19">
        <v>15.44</v>
      </c>
      <c r="F2454" s="19">
        <v>15.49</v>
      </c>
    </row>
    <row r="2455" spans="1:6" x14ac:dyDescent="0.25">
      <c r="A2455" s="18">
        <v>36864</v>
      </c>
      <c r="B2455" s="19">
        <f t="shared" si="38"/>
        <v>15.49</v>
      </c>
      <c r="C2455" s="19">
        <v>15.5</v>
      </c>
      <c r="D2455" s="19">
        <v>15.52</v>
      </c>
      <c r="E2455" s="19">
        <v>15.4</v>
      </c>
      <c r="F2455" s="19">
        <v>15.49</v>
      </c>
    </row>
    <row r="2456" spans="1:6" x14ac:dyDescent="0.25">
      <c r="A2456" s="18">
        <v>36865</v>
      </c>
      <c r="B2456" s="19">
        <f t="shared" si="38"/>
        <v>15.49</v>
      </c>
      <c r="C2456" s="19">
        <v>15.5</v>
      </c>
      <c r="D2456" s="19">
        <v>15.64</v>
      </c>
      <c r="E2456" s="19">
        <v>15.5</v>
      </c>
      <c r="F2456" s="19">
        <v>15.51</v>
      </c>
    </row>
    <row r="2457" spans="1:6" x14ac:dyDescent="0.25">
      <c r="A2457" s="18">
        <v>36866</v>
      </c>
      <c r="B2457" s="19">
        <f t="shared" si="38"/>
        <v>15.51</v>
      </c>
      <c r="C2457" s="19">
        <v>15.52</v>
      </c>
      <c r="D2457" s="19">
        <v>15.58</v>
      </c>
      <c r="E2457" s="19">
        <v>15.35</v>
      </c>
      <c r="F2457" s="19">
        <v>15.38</v>
      </c>
    </row>
    <row r="2458" spans="1:6" x14ac:dyDescent="0.25">
      <c r="A2458" s="18">
        <v>36867</v>
      </c>
      <c r="B2458" s="19">
        <f t="shared" si="38"/>
        <v>15.38</v>
      </c>
      <c r="C2458" s="19">
        <v>15.38</v>
      </c>
      <c r="D2458" s="19">
        <v>15.4</v>
      </c>
      <c r="E2458" s="19">
        <v>15.25</v>
      </c>
      <c r="F2458" s="19">
        <v>15.3</v>
      </c>
    </row>
    <row r="2459" spans="1:6" x14ac:dyDescent="0.25">
      <c r="A2459" s="18">
        <v>36868</v>
      </c>
      <c r="B2459" s="19">
        <f t="shared" si="38"/>
        <v>15.3</v>
      </c>
      <c r="C2459" s="19">
        <v>15.15</v>
      </c>
      <c r="D2459" s="19">
        <v>15.3</v>
      </c>
      <c r="E2459" s="19">
        <v>15.1</v>
      </c>
      <c r="F2459" s="19">
        <v>15.18</v>
      </c>
    </row>
    <row r="2460" spans="1:6" x14ac:dyDescent="0.25">
      <c r="A2460" s="18">
        <v>36871</v>
      </c>
      <c r="B2460" s="19">
        <f t="shared" si="38"/>
        <v>15.18</v>
      </c>
      <c r="C2460" s="19">
        <v>15.18</v>
      </c>
      <c r="D2460" s="19">
        <v>15.2</v>
      </c>
      <c r="E2460" s="19">
        <v>14.75</v>
      </c>
      <c r="F2460" s="19">
        <v>14.79</v>
      </c>
    </row>
    <row r="2461" spans="1:6" x14ac:dyDescent="0.25">
      <c r="A2461" s="18">
        <v>36872</v>
      </c>
      <c r="B2461" s="19">
        <f t="shared" si="38"/>
        <v>14.79</v>
      </c>
      <c r="C2461" s="19">
        <v>14.79</v>
      </c>
      <c r="D2461" s="19">
        <v>15</v>
      </c>
      <c r="E2461" s="19">
        <v>14.65</v>
      </c>
      <c r="F2461" s="19">
        <v>14.99</v>
      </c>
    </row>
    <row r="2462" spans="1:6" x14ac:dyDescent="0.25">
      <c r="A2462" s="18">
        <v>36873</v>
      </c>
      <c r="B2462" s="19">
        <f t="shared" si="38"/>
        <v>14.99</v>
      </c>
      <c r="C2462" s="19">
        <v>15</v>
      </c>
      <c r="D2462" s="19">
        <v>15.11</v>
      </c>
      <c r="E2462" s="19">
        <v>14.81</v>
      </c>
      <c r="F2462" s="19">
        <v>14.84</v>
      </c>
    </row>
    <row r="2463" spans="1:6" x14ac:dyDescent="0.25">
      <c r="A2463" s="18">
        <v>36874</v>
      </c>
      <c r="B2463" s="19">
        <f t="shared" si="38"/>
        <v>14.84</v>
      </c>
      <c r="C2463" s="19">
        <v>14.99</v>
      </c>
      <c r="D2463" s="19">
        <v>15.16</v>
      </c>
      <c r="E2463" s="19">
        <v>14.84</v>
      </c>
      <c r="F2463" s="19">
        <v>14.96</v>
      </c>
    </row>
    <row r="2464" spans="1:6" x14ac:dyDescent="0.25">
      <c r="A2464" s="18">
        <v>36875</v>
      </c>
      <c r="B2464" s="19">
        <f t="shared" si="38"/>
        <v>14.96</v>
      </c>
      <c r="C2464" s="19">
        <v>15.04</v>
      </c>
      <c r="D2464" s="19">
        <v>15.36</v>
      </c>
      <c r="E2464" s="19">
        <v>14.96</v>
      </c>
      <c r="F2464" s="19">
        <v>15.26</v>
      </c>
    </row>
    <row r="2465" spans="1:6" x14ac:dyDescent="0.25">
      <c r="A2465" s="18">
        <v>36878</v>
      </c>
      <c r="B2465" s="19">
        <f t="shared" si="38"/>
        <v>15.26</v>
      </c>
      <c r="C2465" s="19">
        <v>15.26</v>
      </c>
      <c r="D2465" s="19">
        <v>15.35</v>
      </c>
      <c r="E2465" s="19">
        <v>14.9</v>
      </c>
      <c r="F2465" s="19">
        <v>15.27</v>
      </c>
    </row>
    <row r="2466" spans="1:6" x14ac:dyDescent="0.25">
      <c r="A2466" s="18">
        <v>36879</v>
      </c>
      <c r="B2466" s="19">
        <f t="shared" si="38"/>
        <v>15.27</v>
      </c>
      <c r="C2466" s="19">
        <v>15.3</v>
      </c>
      <c r="D2466" s="19">
        <v>15.3</v>
      </c>
      <c r="E2466" s="19">
        <v>14.88</v>
      </c>
      <c r="F2466" s="19">
        <v>14.95</v>
      </c>
    </row>
    <row r="2467" spans="1:6" x14ac:dyDescent="0.25">
      <c r="A2467" s="18">
        <v>36880</v>
      </c>
      <c r="B2467" s="19">
        <f t="shared" si="38"/>
        <v>14.95</v>
      </c>
      <c r="C2467" s="19">
        <v>14.98</v>
      </c>
      <c r="D2467" s="19">
        <v>15</v>
      </c>
      <c r="E2467" s="19">
        <v>14.8</v>
      </c>
      <c r="F2467" s="19">
        <v>14.86</v>
      </c>
    </row>
    <row r="2468" spans="1:6" x14ac:dyDescent="0.25">
      <c r="A2468" s="18">
        <v>36881</v>
      </c>
      <c r="B2468" s="19">
        <f t="shared" si="38"/>
        <v>14.86</v>
      </c>
      <c r="C2468" s="19">
        <v>14.87</v>
      </c>
      <c r="D2468" s="19">
        <v>14.99</v>
      </c>
      <c r="E2468" s="19">
        <v>14.82</v>
      </c>
      <c r="F2468" s="19">
        <v>14.82</v>
      </c>
    </row>
    <row r="2469" spans="1:6" x14ac:dyDescent="0.25">
      <c r="A2469" s="18">
        <v>36882</v>
      </c>
      <c r="B2469" s="19">
        <f t="shared" si="38"/>
        <v>14.82</v>
      </c>
      <c r="C2469" s="19">
        <v>14.82</v>
      </c>
      <c r="D2469" s="19">
        <v>14.85</v>
      </c>
      <c r="E2469" s="19">
        <v>14.6</v>
      </c>
      <c r="F2469" s="19">
        <v>14.65</v>
      </c>
    </row>
    <row r="2470" spans="1:6" x14ac:dyDescent="0.25">
      <c r="A2470" s="18">
        <v>36885</v>
      </c>
      <c r="B2470" s="19">
        <f t="shared" si="38"/>
        <v>14.65</v>
      </c>
      <c r="C2470" s="19">
        <v>14.65</v>
      </c>
      <c r="D2470" s="19">
        <v>14.65</v>
      </c>
      <c r="E2470" s="19">
        <v>14.35</v>
      </c>
      <c r="F2470" s="19">
        <v>14.39</v>
      </c>
    </row>
    <row r="2471" spans="1:6" x14ac:dyDescent="0.25">
      <c r="A2471" s="18">
        <v>36886</v>
      </c>
      <c r="B2471" s="19">
        <f t="shared" si="38"/>
        <v>14.39</v>
      </c>
      <c r="C2471" s="19">
        <v>14.4</v>
      </c>
      <c r="D2471" s="19">
        <v>14.62</v>
      </c>
      <c r="E2471" s="19">
        <v>14.3</v>
      </c>
      <c r="F2471" s="19">
        <v>14.4</v>
      </c>
    </row>
    <row r="2472" spans="1:6" x14ac:dyDescent="0.25">
      <c r="A2472" s="18">
        <v>36887</v>
      </c>
      <c r="B2472" s="19">
        <f t="shared" si="38"/>
        <v>14.4</v>
      </c>
      <c r="C2472" s="19">
        <v>14.4</v>
      </c>
      <c r="D2472" s="19">
        <v>14.5</v>
      </c>
      <c r="E2472" s="19">
        <v>14.36</v>
      </c>
      <c r="F2472" s="19">
        <v>14.38</v>
      </c>
    </row>
    <row r="2473" spans="1:6" x14ac:dyDescent="0.25">
      <c r="A2473" s="18">
        <v>36888</v>
      </c>
      <c r="B2473" s="19">
        <f t="shared" si="38"/>
        <v>14.38</v>
      </c>
      <c r="C2473" s="19">
        <v>14.4</v>
      </c>
      <c r="D2473" s="19">
        <v>14.42</v>
      </c>
      <c r="E2473" s="19">
        <v>14.32</v>
      </c>
      <c r="F2473" s="19">
        <v>14.36</v>
      </c>
    </row>
    <row r="2474" spans="1:6" x14ac:dyDescent="0.25">
      <c r="A2474" s="18">
        <v>36889</v>
      </c>
      <c r="B2474" s="19">
        <f t="shared" si="38"/>
        <v>14.36</v>
      </c>
      <c r="C2474" s="19">
        <v>14.36</v>
      </c>
      <c r="D2474" s="19">
        <v>14.62</v>
      </c>
      <c r="E2474" s="19">
        <v>14.35</v>
      </c>
      <c r="F2474" s="19">
        <v>14.52</v>
      </c>
    </row>
    <row r="2475" spans="1:6" x14ac:dyDescent="0.25">
      <c r="A2475" s="18">
        <v>36893</v>
      </c>
      <c r="B2475" s="19">
        <f t="shared" si="38"/>
        <v>14.52</v>
      </c>
      <c r="C2475" s="19">
        <v>14.54</v>
      </c>
      <c r="D2475" s="19">
        <v>14.7</v>
      </c>
      <c r="E2475" s="19">
        <v>14.4</v>
      </c>
      <c r="F2475" s="19">
        <v>14.55</v>
      </c>
    </row>
    <row r="2476" spans="1:6" x14ac:dyDescent="0.25">
      <c r="A2476" s="18">
        <v>36894</v>
      </c>
      <c r="B2476" s="19">
        <f t="shared" si="38"/>
        <v>14.55</v>
      </c>
      <c r="C2476" s="19">
        <v>14.56</v>
      </c>
      <c r="D2476" s="19">
        <v>14.61</v>
      </c>
      <c r="E2476" s="19">
        <v>14.37</v>
      </c>
      <c r="F2476" s="19">
        <v>14.44</v>
      </c>
    </row>
    <row r="2477" spans="1:6" x14ac:dyDescent="0.25">
      <c r="A2477" s="18">
        <v>36895</v>
      </c>
      <c r="B2477" s="19">
        <f t="shared" si="38"/>
        <v>14.44</v>
      </c>
      <c r="C2477" s="19">
        <v>14.45</v>
      </c>
      <c r="D2477" s="19">
        <v>14.5</v>
      </c>
      <c r="E2477" s="19">
        <v>14.3</v>
      </c>
      <c r="F2477" s="19">
        <v>14.35</v>
      </c>
    </row>
    <row r="2478" spans="1:6" x14ac:dyDescent="0.25">
      <c r="A2478" s="18">
        <v>36896</v>
      </c>
      <c r="B2478" s="19">
        <f t="shared" si="38"/>
        <v>14.35</v>
      </c>
      <c r="C2478" s="19">
        <v>14.33</v>
      </c>
      <c r="D2478" s="19">
        <v>14.33</v>
      </c>
      <c r="E2478" s="19">
        <v>14.12</v>
      </c>
      <c r="F2478" s="19">
        <v>14.2</v>
      </c>
    </row>
    <row r="2479" spans="1:6" x14ac:dyDescent="0.25">
      <c r="A2479" s="18">
        <v>36899</v>
      </c>
      <c r="B2479" s="19">
        <f t="shared" si="38"/>
        <v>14.2</v>
      </c>
      <c r="C2479" s="19">
        <v>14.2</v>
      </c>
      <c r="D2479" s="19">
        <v>14.2</v>
      </c>
      <c r="E2479" s="19">
        <v>13.98</v>
      </c>
      <c r="F2479" s="19">
        <v>14</v>
      </c>
    </row>
    <row r="2480" spans="1:6" x14ac:dyDescent="0.25">
      <c r="A2480" s="18">
        <v>36900</v>
      </c>
      <c r="B2480" s="19">
        <f t="shared" si="38"/>
        <v>14</v>
      </c>
      <c r="C2480" s="19">
        <v>14</v>
      </c>
      <c r="D2480" s="19">
        <v>14.58</v>
      </c>
      <c r="E2480" s="19">
        <v>13.85</v>
      </c>
      <c r="F2480" s="19">
        <v>14.55</v>
      </c>
    </row>
    <row r="2481" spans="1:6" x14ac:dyDescent="0.25">
      <c r="A2481" s="18">
        <v>36901</v>
      </c>
      <c r="B2481" s="19">
        <f t="shared" si="38"/>
        <v>14.55</v>
      </c>
      <c r="C2481" s="19">
        <v>14.56</v>
      </c>
      <c r="D2481" s="19">
        <v>14.59</v>
      </c>
      <c r="E2481" s="19">
        <v>14.31</v>
      </c>
      <c r="F2481" s="19">
        <v>14.42</v>
      </c>
    </row>
    <row r="2482" spans="1:6" x14ac:dyDescent="0.25">
      <c r="A2482" s="18">
        <v>36902</v>
      </c>
      <c r="B2482" s="19">
        <f t="shared" si="38"/>
        <v>14.42</v>
      </c>
      <c r="C2482" s="19">
        <v>14.45</v>
      </c>
      <c r="D2482" s="19">
        <v>15.2</v>
      </c>
      <c r="E2482" s="19">
        <v>14.44</v>
      </c>
      <c r="F2482" s="19">
        <v>14.79</v>
      </c>
    </row>
    <row r="2483" spans="1:6" x14ac:dyDescent="0.25">
      <c r="A2483" s="18">
        <v>36903</v>
      </c>
      <c r="B2483" s="19">
        <f t="shared" si="38"/>
        <v>14.79</v>
      </c>
      <c r="C2483" s="19">
        <v>14.79</v>
      </c>
      <c r="D2483" s="19">
        <v>14.95</v>
      </c>
      <c r="E2483" s="19">
        <v>14.66</v>
      </c>
      <c r="F2483" s="19">
        <v>14.8</v>
      </c>
    </row>
    <row r="2484" spans="1:6" x14ac:dyDescent="0.25">
      <c r="A2484" s="18">
        <v>36906</v>
      </c>
      <c r="B2484" s="19">
        <f t="shared" si="38"/>
        <v>14.8</v>
      </c>
      <c r="C2484" s="19">
        <v>14.8</v>
      </c>
      <c r="D2484" s="19">
        <v>14.8</v>
      </c>
      <c r="E2484" s="19">
        <v>14.11</v>
      </c>
      <c r="F2484" s="19">
        <v>14.19</v>
      </c>
    </row>
    <row r="2485" spans="1:6" x14ac:dyDescent="0.25">
      <c r="A2485" s="18">
        <v>36907</v>
      </c>
      <c r="B2485" s="19">
        <f t="shared" si="38"/>
        <v>14.19</v>
      </c>
      <c r="C2485" s="19">
        <v>14.19</v>
      </c>
      <c r="D2485" s="19">
        <v>14.55</v>
      </c>
      <c r="E2485" s="19">
        <v>14.12</v>
      </c>
      <c r="F2485" s="19">
        <v>14.48</v>
      </c>
    </row>
    <row r="2486" spans="1:6" x14ac:dyDescent="0.25">
      <c r="A2486" s="18">
        <v>36908</v>
      </c>
      <c r="B2486" s="19">
        <f t="shared" si="38"/>
        <v>14.48</v>
      </c>
      <c r="C2486" s="19">
        <v>14.5</v>
      </c>
      <c r="D2486" s="19">
        <v>15</v>
      </c>
      <c r="E2486" s="19">
        <v>14.5</v>
      </c>
      <c r="F2486" s="19">
        <v>14.68</v>
      </c>
    </row>
    <row r="2487" spans="1:6" x14ac:dyDescent="0.25">
      <c r="A2487" s="18">
        <v>36909</v>
      </c>
      <c r="B2487" s="19">
        <f t="shared" si="38"/>
        <v>14.68</v>
      </c>
      <c r="C2487" s="19">
        <v>14.7</v>
      </c>
      <c r="D2487" s="19">
        <v>15.1</v>
      </c>
      <c r="E2487" s="19">
        <v>14.7</v>
      </c>
      <c r="F2487" s="19">
        <v>14.9</v>
      </c>
    </row>
    <row r="2488" spans="1:6" x14ac:dyDescent="0.25">
      <c r="A2488" s="18">
        <v>36910</v>
      </c>
      <c r="B2488" s="19">
        <f t="shared" si="38"/>
        <v>14.9</v>
      </c>
      <c r="C2488" s="19">
        <v>15</v>
      </c>
      <c r="D2488" s="19">
        <v>15.08</v>
      </c>
      <c r="E2488" s="19">
        <v>14.92</v>
      </c>
      <c r="F2488" s="19">
        <v>14.98</v>
      </c>
    </row>
    <row r="2489" spans="1:6" x14ac:dyDescent="0.25">
      <c r="A2489" s="18">
        <v>36927</v>
      </c>
      <c r="B2489" s="19">
        <f t="shared" si="38"/>
        <v>14.98</v>
      </c>
      <c r="C2489" s="19">
        <v>15</v>
      </c>
      <c r="D2489" s="19">
        <v>15.1</v>
      </c>
      <c r="E2489" s="19">
        <v>14.55</v>
      </c>
      <c r="F2489" s="19">
        <v>14.59</v>
      </c>
    </row>
    <row r="2490" spans="1:6" x14ac:dyDescent="0.25">
      <c r="A2490" s="18">
        <v>36928</v>
      </c>
      <c r="B2490" s="19">
        <f t="shared" si="38"/>
        <v>14.59</v>
      </c>
      <c r="C2490" s="19">
        <v>14.59</v>
      </c>
      <c r="D2490" s="19">
        <v>14.8</v>
      </c>
      <c r="E2490" s="19">
        <v>14.38</v>
      </c>
      <c r="F2490" s="19">
        <v>14.68</v>
      </c>
    </row>
    <row r="2491" spans="1:6" x14ac:dyDescent="0.25">
      <c r="A2491" s="18">
        <v>36929</v>
      </c>
      <c r="B2491" s="19">
        <f t="shared" si="38"/>
        <v>14.68</v>
      </c>
      <c r="C2491" s="19">
        <v>14.69</v>
      </c>
      <c r="D2491" s="19">
        <v>14.8</v>
      </c>
      <c r="E2491" s="19">
        <v>14.5</v>
      </c>
      <c r="F2491" s="19">
        <v>14.54</v>
      </c>
    </row>
    <row r="2492" spans="1:6" x14ac:dyDescent="0.25">
      <c r="A2492" s="18">
        <v>36930</v>
      </c>
      <c r="B2492" s="19">
        <f t="shared" si="38"/>
        <v>14.54</v>
      </c>
      <c r="C2492" s="19">
        <v>14.54</v>
      </c>
      <c r="D2492" s="19">
        <v>14.6</v>
      </c>
      <c r="E2492" s="19">
        <v>14</v>
      </c>
      <c r="F2492" s="19">
        <v>14.13</v>
      </c>
    </row>
    <row r="2493" spans="1:6" x14ac:dyDescent="0.25">
      <c r="A2493" s="18">
        <v>36931</v>
      </c>
      <c r="B2493" s="19">
        <f t="shared" si="38"/>
        <v>14.13</v>
      </c>
      <c r="C2493" s="19">
        <v>14.15</v>
      </c>
      <c r="D2493" s="19">
        <v>14.5</v>
      </c>
      <c r="E2493" s="19">
        <v>14.15</v>
      </c>
      <c r="F2493" s="19">
        <v>14.39</v>
      </c>
    </row>
    <row r="2494" spans="1:6" x14ac:dyDescent="0.25">
      <c r="A2494" s="18">
        <v>36934</v>
      </c>
      <c r="B2494" s="19">
        <f t="shared" si="38"/>
        <v>14.39</v>
      </c>
      <c r="C2494" s="19">
        <v>14.4</v>
      </c>
      <c r="D2494" s="19">
        <v>14.5</v>
      </c>
      <c r="E2494" s="19">
        <v>14.12</v>
      </c>
      <c r="F2494" s="19">
        <v>14.39</v>
      </c>
    </row>
    <row r="2495" spans="1:6" x14ac:dyDescent="0.25">
      <c r="A2495" s="18">
        <v>36935</v>
      </c>
      <c r="B2495" s="19">
        <f t="shared" si="38"/>
        <v>14.39</v>
      </c>
      <c r="C2495" s="19">
        <v>14.41</v>
      </c>
      <c r="D2495" s="19">
        <v>14.45</v>
      </c>
      <c r="E2495" s="19">
        <v>14.3</v>
      </c>
      <c r="F2495" s="19">
        <v>14.3</v>
      </c>
    </row>
    <row r="2496" spans="1:6" x14ac:dyDescent="0.25">
      <c r="A2496" s="18">
        <v>36936</v>
      </c>
      <c r="B2496" s="19">
        <f t="shared" si="38"/>
        <v>14.3</v>
      </c>
      <c r="C2496" s="19">
        <v>14.26</v>
      </c>
      <c r="D2496" s="19">
        <v>14.32</v>
      </c>
      <c r="E2496" s="19">
        <v>14.2</v>
      </c>
      <c r="F2496" s="19">
        <v>14.21</v>
      </c>
    </row>
    <row r="2497" spans="1:6" x14ac:dyDescent="0.25">
      <c r="A2497" s="18">
        <v>36937</v>
      </c>
      <c r="B2497" s="19">
        <f t="shared" si="38"/>
        <v>14.21</v>
      </c>
      <c r="C2497" s="19">
        <v>14.28</v>
      </c>
      <c r="D2497" s="19">
        <v>14.35</v>
      </c>
      <c r="E2497" s="19">
        <v>14.14</v>
      </c>
      <c r="F2497" s="19">
        <v>14.15</v>
      </c>
    </row>
    <row r="2498" spans="1:6" x14ac:dyDescent="0.25">
      <c r="A2498" s="18">
        <v>36938</v>
      </c>
      <c r="B2498" s="19">
        <f t="shared" si="38"/>
        <v>14.15</v>
      </c>
      <c r="C2498" s="19">
        <v>14.16</v>
      </c>
      <c r="D2498" s="19">
        <v>14.2</v>
      </c>
      <c r="E2498" s="19">
        <v>14.05</v>
      </c>
      <c r="F2498" s="19">
        <v>14.19</v>
      </c>
    </row>
    <row r="2499" spans="1:6" x14ac:dyDescent="0.25">
      <c r="A2499" s="18">
        <v>36941</v>
      </c>
      <c r="B2499" s="19">
        <f t="shared" ref="B2499:B2562" si="39">F2498</f>
        <v>14.19</v>
      </c>
      <c r="C2499" s="19">
        <v>14.18</v>
      </c>
      <c r="D2499" s="19">
        <v>14.5</v>
      </c>
      <c r="E2499" s="19">
        <v>14.12</v>
      </c>
      <c r="F2499" s="19">
        <v>14.49</v>
      </c>
    </row>
    <row r="2500" spans="1:6" x14ac:dyDescent="0.25">
      <c r="A2500" s="18">
        <v>36942</v>
      </c>
      <c r="B2500" s="19">
        <f t="shared" si="39"/>
        <v>14.49</v>
      </c>
      <c r="C2500" s="19">
        <v>14.45</v>
      </c>
      <c r="D2500" s="19">
        <v>14.56</v>
      </c>
      <c r="E2500" s="19">
        <v>14.2</v>
      </c>
      <c r="F2500" s="19">
        <v>14.27</v>
      </c>
    </row>
    <row r="2501" spans="1:6" x14ac:dyDescent="0.25">
      <c r="A2501" s="18">
        <v>36943</v>
      </c>
      <c r="B2501" s="19">
        <f t="shared" si="39"/>
        <v>14.27</v>
      </c>
      <c r="C2501" s="19">
        <v>14.25</v>
      </c>
      <c r="D2501" s="19">
        <v>14.25</v>
      </c>
      <c r="E2501" s="19">
        <v>13.95</v>
      </c>
      <c r="F2501" s="19">
        <v>14</v>
      </c>
    </row>
    <row r="2502" spans="1:6" x14ac:dyDescent="0.25">
      <c r="A2502" s="18">
        <v>36944</v>
      </c>
      <c r="B2502" s="19">
        <f t="shared" si="39"/>
        <v>14</v>
      </c>
      <c r="C2502" s="19">
        <v>13.9</v>
      </c>
      <c r="D2502" s="19">
        <v>14</v>
      </c>
      <c r="E2502" s="19">
        <v>13.84</v>
      </c>
      <c r="F2502" s="19">
        <v>13.86</v>
      </c>
    </row>
    <row r="2503" spans="1:6" x14ac:dyDescent="0.25">
      <c r="A2503" s="18">
        <v>36945</v>
      </c>
      <c r="B2503" s="19">
        <f t="shared" si="39"/>
        <v>13.86</v>
      </c>
      <c r="C2503" s="19">
        <v>13.8</v>
      </c>
      <c r="D2503" s="19">
        <v>14.12</v>
      </c>
      <c r="E2503" s="19">
        <v>13.8</v>
      </c>
      <c r="F2503" s="19">
        <v>14.12</v>
      </c>
    </row>
    <row r="2504" spans="1:6" x14ac:dyDescent="0.25">
      <c r="A2504" s="18">
        <v>36948</v>
      </c>
      <c r="B2504" s="19">
        <f t="shared" si="39"/>
        <v>14.12</v>
      </c>
      <c r="C2504" s="19">
        <v>14.15</v>
      </c>
      <c r="D2504" s="19">
        <v>14.36</v>
      </c>
      <c r="E2504" s="19">
        <v>14.14</v>
      </c>
      <c r="F2504" s="19">
        <v>14.21</v>
      </c>
    </row>
    <row r="2505" spans="1:6" x14ac:dyDescent="0.25">
      <c r="A2505" s="18">
        <v>36949</v>
      </c>
      <c r="B2505" s="19">
        <f t="shared" si="39"/>
        <v>14.21</v>
      </c>
      <c r="C2505" s="19">
        <v>14.25</v>
      </c>
      <c r="D2505" s="19">
        <v>14.28</v>
      </c>
      <c r="E2505" s="19">
        <v>14.05</v>
      </c>
      <c r="F2505" s="19">
        <v>14.1</v>
      </c>
    </row>
    <row r="2506" spans="1:6" x14ac:dyDescent="0.25">
      <c r="A2506" s="18">
        <v>36950</v>
      </c>
      <c r="B2506" s="19">
        <f t="shared" si="39"/>
        <v>14.1</v>
      </c>
      <c r="C2506" s="19">
        <v>14.2</v>
      </c>
      <c r="D2506" s="19">
        <v>14.2</v>
      </c>
      <c r="E2506" s="19">
        <v>14.05</v>
      </c>
      <c r="F2506" s="19">
        <v>14.09</v>
      </c>
    </row>
    <row r="2507" spans="1:6" x14ac:dyDescent="0.25">
      <c r="A2507" s="18">
        <v>36951</v>
      </c>
      <c r="B2507" s="19">
        <f t="shared" si="39"/>
        <v>14.09</v>
      </c>
      <c r="C2507" s="19">
        <v>14.2</v>
      </c>
      <c r="D2507" s="19">
        <v>14.5</v>
      </c>
      <c r="E2507" s="19">
        <v>14.1</v>
      </c>
      <c r="F2507" s="19">
        <v>14.3</v>
      </c>
    </row>
    <row r="2508" spans="1:6" x14ac:dyDescent="0.25">
      <c r="A2508" s="18">
        <v>36952</v>
      </c>
      <c r="B2508" s="19">
        <f t="shared" si="39"/>
        <v>14.3</v>
      </c>
      <c r="C2508" s="19">
        <v>14.42</v>
      </c>
      <c r="D2508" s="19">
        <v>15.28</v>
      </c>
      <c r="E2508" s="19">
        <v>14.41</v>
      </c>
      <c r="F2508" s="19">
        <v>15.05</v>
      </c>
    </row>
    <row r="2509" spans="1:6" x14ac:dyDescent="0.25">
      <c r="A2509" s="18">
        <v>36955</v>
      </c>
      <c r="B2509" s="19">
        <f t="shared" si="39"/>
        <v>15.05</v>
      </c>
      <c r="C2509" s="19">
        <v>15.11</v>
      </c>
      <c r="D2509" s="19">
        <v>15.41</v>
      </c>
      <c r="E2509" s="19">
        <v>15.01</v>
      </c>
      <c r="F2509" s="19">
        <v>15.05</v>
      </c>
    </row>
    <row r="2510" spans="1:6" x14ac:dyDescent="0.25">
      <c r="A2510" s="18">
        <v>36956</v>
      </c>
      <c r="B2510" s="19">
        <f t="shared" si="39"/>
        <v>15.05</v>
      </c>
      <c r="C2510" s="19">
        <v>15.05</v>
      </c>
      <c r="D2510" s="19">
        <v>15.12</v>
      </c>
      <c r="E2510" s="19">
        <v>14.83</v>
      </c>
      <c r="F2510" s="19">
        <v>15.1</v>
      </c>
    </row>
    <row r="2511" spans="1:6" x14ac:dyDescent="0.25">
      <c r="A2511" s="18">
        <v>36957</v>
      </c>
      <c r="B2511" s="19">
        <f t="shared" si="39"/>
        <v>15.1</v>
      </c>
      <c r="C2511" s="19">
        <v>15.15</v>
      </c>
      <c r="D2511" s="19">
        <v>15.55</v>
      </c>
      <c r="E2511" s="19">
        <v>15.1</v>
      </c>
      <c r="F2511" s="19">
        <v>15.43</v>
      </c>
    </row>
    <row r="2512" spans="1:6" x14ac:dyDescent="0.25">
      <c r="A2512" s="18">
        <v>36958</v>
      </c>
      <c r="B2512" s="19">
        <f t="shared" si="39"/>
        <v>15.43</v>
      </c>
      <c r="C2512" s="19">
        <v>15.48</v>
      </c>
      <c r="D2512" s="19">
        <v>16.46</v>
      </c>
      <c r="E2512" s="19">
        <v>15.3</v>
      </c>
      <c r="F2512" s="19">
        <v>16.190000000000001</v>
      </c>
    </row>
    <row r="2513" spans="1:6" x14ac:dyDescent="0.25">
      <c r="A2513" s="18">
        <v>36959</v>
      </c>
      <c r="B2513" s="19">
        <f t="shared" si="39"/>
        <v>16.190000000000001</v>
      </c>
      <c r="C2513" s="19">
        <v>16.2</v>
      </c>
      <c r="D2513" s="19">
        <v>16.43</v>
      </c>
      <c r="E2513" s="19">
        <v>16.02</v>
      </c>
      <c r="F2513" s="19">
        <v>16.2</v>
      </c>
    </row>
    <row r="2514" spans="1:6" x14ac:dyDescent="0.25">
      <c r="A2514" s="18">
        <v>36962</v>
      </c>
      <c r="B2514" s="19">
        <f t="shared" si="39"/>
        <v>16.2</v>
      </c>
      <c r="C2514" s="19">
        <v>16.2</v>
      </c>
      <c r="D2514" s="19">
        <v>16.28</v>
      </c>
      <c r="E2514" s="19">
        <v>15.94</v>
      </c>
      <c r="F2514" s="19">
        <v>16.13</v>
      </c>
    </row>
    <row r="2515" spans="1:6" x14ac:dyDescent="0.25">
      <c r="A2515" s="18">
        <v>36963</v>
      </c>
      <c r="B2515" s="19">
        <f t="shared" si="39"/>
        <v>16.13</v>
      </c>
      <c r="C2515" s="19">
        <v>16.13</v>
      </c>
      <c r="D2515" s="19">
        <v>16.260000000000002</v>
      </c>
      <c r="E2515" s="19">
        <v>15.9</v>
      </c>
      <c r="F2515" s="19">
        <v>16</v>
      </c>
    </row>
    <row r="2516" spans="1:6" x14ac:dyDescent="0.25">
      <c r="A2516" s="18">
        <v>36964</v>
      </c>
      <c r="B2516" s="19">
        <f t="shared" si="39"/>
        <v>16</v>
      </c>
      <c r="C2516" s="19">
        <v>15.98</v>
      </c>
      <c r="D2516" s="19">
        <v>16.850000000000001</v>
      </c>
      <c r="E2516" s="19">
        <v>15.88</v>
      </c>
      <c r="F2516" s="19">
        <v>16.600000000000001</v>
      </c>
    </row>
    <row r="2517" spans="1:6" x14ac:dyDescent="0.25">
      <c r="A2517" s="18">
        <v>36965</v>
      </c>
      <c r="B2517" s="19">
        <f t="shared" si="39"/>
        <v>16.600000000000001</v>
      </c>
      <c r="C2517" s="19">
        <v>16.61</v>
      </c>
      <c r="D2517" s="19">
        <v>16.8</v>
      </c>
      <c r="E2517" s="19">
        <v>16.5</v>
      </c>
      <c r="F2517" s="19">
        <v>16.7</v>
      </c>
    </row>
    <row r="2518" spans="1:6" x14ac:dyDescent="0.25">
      <c r="A2518" s="18">
        <v>36966</v>
      </c>
      <c r="B2518" s="19">
        <f t="shared" si="39"/>
        <v>16.7</v>
      </c>
      <c r="C2518" s="19">
        <v>16.7</v>
      </c>
      <c r="D2518" s="19">
        <v>17</v>
      </c>
      <c r="E2518" s="19">
        <v>16.510000000000002</v>
      </c>
      <c r="F2518" s="19">
        <v>16.559999999999999</v>
      </c>
    </row>
    <row r="2519" spans="1:6" x14ac:dyDescent="0.25">
      <c r="A2519" s="18">
        <v>36969</v>
      </c>
      <c r="B2519" s="19">
        <f t="shared" si="39"/>
        <v>16.559999999999999</v>
      </c>
      <c r="C2519" s="19">
        <v>16.559999999999999</v>
      </c>
      <c r="D2519" s="19">
        <v>16.75</v>
      </c>
      <c r="E2519" s="19">
        <v>16.350000000000001</v>
      </c>
      <c r="F2519" s="19">
        <v>16.649999999999999</v>
      </c>
    </row>
    <row r="2520" spans="1:6" x14ac:dyDescent="0.25">
      <c r="A2520" s="18">
        <v>36970</v>
      </c>
      <c r="B2520" s="19">
        <f t="shared" si="39"/>
        <v>16.649999999999999</v>
      </c>
      <c r="C2520" s="19">
        <v>16.7</v>
      </c>
      <c r="D2520" s="19">
        <v>16.95</v>
      </c>
      <c r="E2520" s="19">
        <v>16.559999999999999</v>
      </c>
      <c r="F2520" s="19">
        <v>16.7</v>
      </c>
    </row>
    <row r="2521" spans="1:6" x14ac:dyDescent="0.25">
      <c r="A2521" s="18">
        <v>36971</v>
      </c>
      <c r="B2521" s="19">
        <f t="shared" si="39"/>
        <v>16.7</v>
      </c>
      <c r="C2521" s="19">
        <v>16.71</v>
      </c>
      <c r="D2521" s="19">
        <v>17.09</v>
      </c>
      <c r="E2521" s="19">
        <v>16.5</v>
      </c>
      <c r="F2521" s="19">
        <v>16.96</v>
      </c>
    </row>
    <row r="2522" spans="1:6" x14ac:dyDescent="0.25">
      <c r="A2522" s="18">
        <v>36972</v>
      </c>
      <c r="B2522" s="19">
        <f t="shared" si="39"/>
        <v>16.96</v>
      </c>
      <c r="C2522" s="19">
        <v>17</v>
      </c>
      <c r="D2522" s="19">
        <v>17.100000000000001</v>
      </c>
      <c r="E2522" s="19">
        <v>16.7</v>
      </c>
      <c r="F2522" s="19">
        <v>16.75</v>
      </c>
    </row>
    <row r="2523" spans="1:6" x14ac:dyDescent="0.25">
      <c r="A2523" s="18">
        <v>36973</v>
      </c>
      <c r="B2523" s="19">
        <f t="shared" si="39"/>
        <v>16.75</v>
      </c>
      <c r="C2523" s="19">
        <v>16.75</v>
      </c>
      <c r="D2523" s="19">
        <v>16.82</v>
      </c>
      <c r="E2523" s="19">
        <v>16.05</v>
      </c>
      <c r="F2523" s="19">
        <v>16.09</v>
      </c>
    </row>
    <row r="2524" spans="1:6" x14ac:dyDescent="0.25">
      <c r="A2524" s="18">
        <v>36976</v>
      </c>
      <c r="B2524" s="19">
        <f t="shared" si="39"/>
        <v>16.09</v>
      </c>
      <c r="C2524" s="19">
        <v>16.059999999999999</v>
      </c>
      <c r="D2524" s="19">
        <v>16.5</v>
      </c>
      <c r="E2524" s="19">
        <v>16</v>
      </c>
      <c r="F2524" s="19">
        <v>16.34</v>
      </c>
    </row>
    <row r="2525" spans="1:6" x14ac:dyDescent="0.25">
      <c r="A2525" s="18">
        <v>36977</v>
      </c>
      <c r="B2525" s="19">
        <f t="shared" si="39"/>
        <v>16.34</v>
      </c>
      <c r="C2525" s="19">
        <v>16.5</v>
      </c>
      <c r="D2525" s="19">
        <v>16.55</v>
      </c>
      <c r="E2525" s="19">
        <v>16.13</v>
      </c>
      <c r="F2525" s="19">
        <v>16.28</v>
      </c>
    </row>
    <row r="2526" spans="1:6" x14ac:dyDescent="0.25">
      <c r="A2526" s="18">
        <v>36978</v>
      </c>
      <c r="B2526" s="19">
        <f t="shared" si="39"/>
        <v>16.28</v>
      </c>
      <c r="C2526" s="19">
        <v>16.3</v>
      </c>
      <c r="D2526" s="19">
        <v>16.45</v>
      </c>
      <c r="E2526" s="19">
        <v>16.2</v>
      </c>
      <c r="F2526" s="19">
        <v>16.38</v>
      </c>
    </row>
    <row r="2527" spans="1:6" x14ac:dyDescent="0.25">
      <c r="A2527" s="18">
        <v>36979</v>
      </c>
      <c r="B2527" s="19">
        <f t="shared" si="39"/>
        <v>16.38</v>
      </c>
      <c r="C2527" s="19">
        <v>16.399999999999999</v>
      </c>
      <c r="D2527" s="19">
        <v>16.55</v>
      </c>
      <c r="E2527" s="19">
        <v>16.25</v>
      </c>
      <c r="F2527" s="19">
        <v>16.32</v>
      </c>
    </row>
    <row r="2528" spans="1:6" x14ac:dyDescent="0.25">
      <c r="A2528" s="18">
        <v>36980</v>
      </c>
      <c r="B2528" s="19">
        <f t="shared" si="39"/>
        <v>16.32</v>
      </c>
      <c r="C2528" s="19">
        <v>16.32</v>
      </c>
      <c r="D2528" s="19">
        <v>16.45</v>
      </c>
      <c r="E2528" s="19">
        <v>16.100000000000001</v>
      </c>
      <c r="F2528" s="19">
        <v>16.22</v>
      </c>
    </row>
    <row r="2529" spans="1:6" x14ac:dyDescent="0.25">
      <c r="A2529" s="18">
        <v>36983</v>
      </c>
      <c r="B2529" s="19">
        <f t="shared" si="39"/>
        <v>16.22</v>
      </c>
      <c r="C2529" s="19">
        <v>16.25</v>
      </c>
      <c r="D2529" s="19">
        <v>16.649999999999999</v>
      </c>
      <c r="E2529" s="19">
        <v>16.12</v>
      </c>
      <c r="F2529" s="19">
        <v>16.53</v>
      </c>
    </row>
    <row r="2530" spans="1:6" x14ac:dyDescent="0.25">
      <c r="A2530" s="18">
        <v>36984</v>
      </c>
      <c r="B2530" s="19">
        <f t="shared" si="39"/>
        <v>16.53</v>
      </c>
      <c r="C2530" s="19">
        <v>16.55</v>
      </c>
      <c r="D2530" s="19">
        <v>16.62</v>
      </c>
      <c r="E2530" s="19">
        <v>16.350000000000001</v>
      </c>
      <c r="F2530" s="19">
        <v>16.47</v>
      </c>
    </row>
    <row r="2531" spans="1:6" x14ac:dyDescent="0.25">
      <c r="A2531" s="18">
        <v>36985</v>
      </c>
      <c r="B2531" s="19">
        <f t="shared" si="39"/>
        <v>16.47</v>
      </c>
      <c r="C2531" s="19">
        <v>16.5</v>
      </c>
      <c r="D2531" s="19">
        <v>16.8</v>
      </c>
      <c r="E2531" s="19">
        <v>16.010000000000002</v>
      </c>
      <c r="F2531" s="19">
        <v>16.190000000000001</v>
      </c>
    </row>
    <row r="2532" spans="1:6" x14ac:dyDescent="0.25">
      <c r="A2532" s="18">
        <v>36986</v>
      </c>
      <c r="B2532" s="19">
        <f t="shared" si="39"/>
        <v>16.190000000000001</v>
      </c>
      <c r="C2532" s="19">
        <v>16.190000000000001</v>
      </c>
      <c r="D2532" s="19">
        <v>16.309999999999999</v>
      </c>
      <c r="E2532" s="19">
        <v>16.11</v>
      </c>
      <c r="F2532" s="19">
        <v>16.3</v>
      </c>
    </row>
    <row r="2533" spans="1:6" x14ac:dyDescent="0.25">
      <c r="A2533" s="18">
        <v>36987</v>
      </c>
      <c r="B2533" s="19">
        <f t="shared" si="39"/>
        <v>16.3</v>
      </c>
      <c r="C2533" s="19">
        <v>16.46</v>
      </c>
      <c r="D2533" s="19">
        <v>16.579999999999998</v>
      </c>
      <c r="E2533" s="19">
        <v>16.2</v>
      </c>
      <c r="F2533" s="19">
        <v>16.309999999999999</v>
      </c>
    </row>
    <row r="2534" spans="1:6" x14ac:dyDescent="0.25">
      <c r="A2534" s="18">
        <v>36990</v>
      </c>
      <c r="B2534" s="19">
        <f t="shared" si="39"/>
        <v>16.309999999999999</v>
      </c>
      <c r="C2534" s="19">
        <v>16.309999999999999</v>
      </c>
      <c r="D2534" s="19">
        <v>16.399999999999999</v>
      </c>
      <c r="E2534" s="19">
        <v>16.149999999999999</v>
      </c>
      <c r="F2534" s="19">
        <v>16.27</v>
      </c>
    </row>
    <row r="2535" spans="1:6" x14ac:dyDescent="0.25">
      <c r="A2535" s="18">
        <v>36991</v>
      </c>
      <c r="B2535" s="19">
        <f t="shared" si="39"/>
        <v>16.27</v>
      </c>
      <c r="C2535" s="19">
        <v>16.27</v>
      </c>
      <c r="D2535" s="19">
        <v>16.55</v>
      </c>
      <c r="E2535" s="19">
        <v>16.27</v>
      </c>
      <c r="F2535" s="19">
        <v>16.399999999999999</v>
      </c>
    </row>
    <row r="2536" spans="1:6" x14ac:dyDescent="0.25">
      <c r="A2536" s="18">
        <v>36992</v>
      </c>
      <c r="B2536" s="19">
        <f t="shared" si="39"/>
        <v>16.399999999999999</v>
      </c>
      <c r="C2536" s="19">
        <v>16.7</v>
      </c>
      <c r="D2536" s="19">
        <v>16.7</v>
      </c>
      <c r="E2536" s="19">
        <v>16.38</v>
      </c>
      <c r="F2536" s="19">
        <v>16.489999999999998</v>
      </c>
    </row>
    <row r="2537" spans="1:6" x14ac:dyDescent="0.25">
      <c r="A2537" s="18">
        <v>36993</v>
      </c>
      <c r="B2537" s="19">
        <f t="shared" si="39"/>
        <v>16.489999999999998</v>
      </c>
      <c r="C2537" s="19">
        <v>16.5</v>
      </c>
      <c r="D2537" s="19">
        <v>16.66</v>
      </c>
      <c r="E2537" s="19">
        <v>16.329999999999998</v>
      </c>
      <c r="F2537" s="19">
        <v>16.440000000000001</v>
      </c>
    </row>
    <row r="2538" spans="1:6" x14ac:dyDescent="0.25">
      <c r="A2538" s="18">
        <v>36994</v>
      </c>
      <c r="B2538" s="19">
        <f t="shared" si="39"/>
        <v>16.440000000000001</v>
      </c>
      <c r="C2538" s="19">
        <v>16.48</v>
      </c>
      <c r="D2538" s="19">
        <v>16.97</v>
      </c>
      <c r="E2538" s="19">
        <v>16.399999999999999</v>
      </c>
      <c r="F2538" s="19">
        <v>16.850000000000001</v>
      </c>
    </row>
    <row r="2539" spans="1:6" x14ac:dyDescent="0.25">
      <c r="A2539" s="18">
        <v>36997</v>
      </c>
      <c r="B2539" s="19">
        <f t="shared" si="39"/>
        <v>16.850000000000001</v>
      </c>
      <c r="C2539" s="19">
        <v>17</v>
      </c>
      <c r="D2539" s="19">
        <v>17.11</v>
      </c>
      <c r="E2539" s="19">
        <v>16.8</v>
      </c>
      <c r="F2539" s="19">
        <v>16.899999999999999</v>
      </c>
    </row>
    <row r="2540" spans="1:6" x14ac:dyDescent="0.25">
      <c r="A2540" s="18">
        <v>36998</v>
      </c>
      <c r="B2540" s="19">
        <f t="shared" si="39"/>
        <v>16.899999999999999</v>
      </c>
      <c r="C2540" s="19">
        <v>16.98</v>
      </c>
      <c r="D2540" s="19">
        <v>17</v>
      </c>
      <c r="E2540" s="19">
        <v>16.66</v>
      </c>
      <c r="F2540" s="19">
        <v>16.760000000000002</v>
      </c>
    </row>
    <row r="2541" spans="1:6" x14ac:dyDescent="0.25">
      <c r="A2541" s="18">
        <v>36999</v>
      </c>
      <c r="B2541" s="19">
        <f t="shared" si="39"/>
        <v>16.760000000000002</v>
      </c>
      <c r="C2541" s="19">
        <v>16.649999999999999</v>
      </c>
      <c r="D2541" s="19">
        <v>16.850000000000001</v>
      </c>
      <c r="E2541" s="19">
        <v>16.57</v>
      </c>
      <c r="F2541" s="19">
        <v>16.59</v>
      </c>
    </row>
    <row r="2542" spans="1:6" x14ac:dyDescent="0.25">
      <c r="A2542" s="18">
        <v>37000</v>
      </c>
      <c r="B2542" s="19">
        <f t="shared" si="39"/>
        <v>16.59</v>
      </c>
      <c r="C2542" s="19">
        <v>16.59</v>
      </c>
      <c r="D2542" s="19">
        <v>16.600000000000001</v>
      </c>
      <c r="E2542" s="19">
        <v>16.28</v>
      </c>
      <c r="F2542" s="19">
        <v>16.39</v>
      </c>
    </row>
    <row r="2543" spans="1:6" x14ac:dyDescent="0.25">
      <c r="A2543" s="18">
        <v>37001</v>
      </c>
      <c r="B2543" s="19">
        <f t="shared" si="39"/>
        <v>16.39</v>
      </c>
      <c r="C2543" s="19">
        <v>16.39</v>
      </c>
      <c r="D2543" s="19">
        <v>16.48</v>
      </c>
      <c r="E2543" s="19">
        <v>16.18</v>
      </c>
      <c r="F2543" s="19">
        <v>16.2</v>
      </c>
    </row>
    <row r="2544" spans="1:6" x14ac:dyDescent="0.25">
      <c r="A2544" s="18">
        <v>37004</v>
      </c>
      <c r="B2544" s="19">
        <f t="shared" si="39"/>
        <v>16.2</v>
      </c>
      <c r="C2544" s="19">
        <v>16.2</v>
      </c>
      <c r="D2544" s="19">
        <v>16.25</v>
      </c>
      <c r="E2544" s="19">
        <v>16.079999999999998</v>
      </c>
      <c r="F2544" s="19">
        <v>16.13</v>
      </c>
    </row>
    <row r="2545" spans="1:6" x14ac:dyDescent="0.25">
      <c r="A2545" s="18">
        <v>37005</v>
      </c>
      <c r="B2545" s="19">
        <f t="shared" si="39"/>
        <v>16.13</v>
      </c>
      <c r="C2545" s="19">
        <v>16.149999999999999</v>
      </c>
      <c r="D2545" s="19">
        <v>16.32</v>
      </c>
      <c r="E2545" s="19">
        <v>16.13</v>
      </c>
      <c r="F2545" s="19">
        <v>16.149999999999999</v>
      </c>
    </row>
    <row r="2546" spans="1:6" x14ac:dyDescent="0.25">
      <c r="A2546" s="18">
        <v>37006</v>
      </c>
      <c r="B2546" s="19">
        <f t="shared" si="39"/>
        <v>16.149999999999999</v>
      </c>
      <c r="C2546" s="19">
        <v>16.16</v>
      </c>
      <c r="D2546" s="19">
        <v>16.3</v>
      </c>
      <c r="E2546" s="19">
        <v>15.68</v>
      </c>
      <c r="F2546" s="19">
        <v>15.72</v>
      </c>
    </row>
    <row r="2547" spans="1:6" x14ac:dyDescent="0.25">
      <c r="A2547" s="18">
        <v>37007</v>
      </c>
      <c r="B2547" s="19">
        <f t="shared" si="39"/>
        <v>15.72</v>
      </c>
      <c r="C2547" s="19">
        <v>15.7</v>
      </c>
      <c r="D2547" s="19">
        <v>15.8</v>
      </c>
      <c r="E2547" s="19">
        <v>15.5</v>
      </c>
      <c r="F2547" s="19">
        <v>15.53</v>
      </c>
    </row>
    <row r="2548" spans="1:6" x14ac:dyDescent="0.25">
      <c r="A2548" s="18">
        <v>37008</v>
      </c>
      <c r="B2548" s="19">
        <f t="shared" si="39"/>
        <v>15.53</v>
      </c>
      <c r="C2548" s="19">
        <v>15.51</v>
      </c>
      <c r="D2548" s="19">
        <v>15.82</v>
      </c>
      <c r="E2548" s="19">
        <v>15.51</v>
      </c>
      <c r="F2548" s="19">
        <v>15.65</v>
      </c>
    </row>
    <row r="2549" spans="1:6" x14ac:dyDescent="0.25">
      <c r="A2549" s="18">
        <v>37011</v>
      </c>
      <c r="B2549" s="19">
        <f t="shared" si="39"/>
        <v>15.65</v>
      </c>
      <c r="C2549" s="19">
        <v>15.65</v>
      </c>
      <c r="D2549" s="19">
        <v>15.73</v>
      </c>
      <c r="E2549" s="19">
        <v>15.48</v>
      </c>
      <c r="F2549" s="19">
        <v>15.53</v>
      </c>
    </row>
    <row r="2550" spans="1:6" x14ac:dyDescent="0.25">
      <c r="A2550" s="18">
        <v>37019</v>
      </c>
      <c r="B2550" s="19">
        <f t="shared" si="39"/>
        <v>15.53</v>
      </c>
      <c r="C2550" s="19">
        <v>15.53</v>
      </c>
      <c r="D2550" s="19">
        <v>15.65</v>
      </c>
      <c r="E2550" s="19">
        <v>15.47</v>
      </c>
      <c r="F2550" s="19">
        <v>15.5</v>
      </c>
    </row>
    <row r="2551" spans="1:6" x14ac:dyDescent="0.25">
      <c r="A2551" s="18">
        <v>37020</v>
      </c>
      <c r="B2551" s="19">
        <f t="shared" si="39"/>
        <v>15.5</v>
      </c>
      <c r="C2551" s="19">
        <v>15.55</v>
      </c>
      <c r="D2551" s="19">
        <v>15.62</v>
      </c>
      <c r="E2551" s="19">
        <v>15.5</v>
      </c>
      <c r="F2551" s="19">
        <v>15.51</v>
      </c>
    </row>
    <row r="2552" spans="1:6" x14ac:dyDescent="0.25">
      <c r="A2552" s="18">
        <v>37021</v>
      </c>
      <c r="B2552" s="19">
        <f t="shared" si="39"/>
        <v>15.51</v>
      </c>
      <c r="C2552" s="19">
        <v>15.53</v>
      </c>
      <c r="D2552" s="19">
        <v>16</v>
      </c>
      <c r="E2552" s="19">
        <v>15.52</v>
      </c>
      <c r="F2552" s="19">
        <v>15.69</v>
      </c>
    </row>
    <row r="2553" spans="1:6" x14ac:dyDescent="0.25">
      <c r="A2553" s="18">
        <v>37022</v>
      </c>
      <c r="B2553" s="19">
        <f t="shared" si="39"/>
        <v>15.69</v>
      </c>
      <c r="C2553" s="19">
        <v>15.7</v>
      </c>
      <c r="D2553" s="19">
        <v>15.81</v>
      </c>
      <c r="E2553" s="19">
        <v>15.56</v>
      </c>
      <c r="F2553" s="19">
        <v>15.68</v>
      </c>
    </row>
    <row r="2554" spans="1:6" x14ac:dyDescent="0.25">
      <c r="A2554" s="18">
        <v>37025</v>
      </c>
      <c r="B2554" s="19">
        <f t="shared" si="39"/>
        <v>15.68</v>
      </c>
      <c r="C2554" s="19">
        <v>15.68</v>
      </c>
      <c r="D2554" s="19">
        <v>15.95</v>
      </c>
      <c r="E2554" s="19">
        <v>15.46</v>
      </c>
      <c r="F2554" s="19">
        <v>15.8</v>
      </c>
    </row>
    <row r="2555" spans="1:6" x14ac:dyDescent="0.25">
      <c r="A2555" s="18">
        <v>37026</v>
      </c>
      <c r="B2555" s="19">
        <f t="shared" si="39"/>
        <v>15.8</v>
      </c>
      <c r="C2555" s="19">
        <v>15.82</v>
      </c>
      <c r="D2555" s="19">
        <v>15.93</v>
      </c>
      <c r="E2555" s="19">
        <v>15.57</v>
      </c>
      <c r="F2555" s="19">
        <v>15.64</v>
      </c>
    </row>
    <row r="2556" spans="1:6" x14ac:dyDescent="0.25">
      <c r="A2556" s="18">
        <v>37027</v>
      </c>
      <c r="B2556" s="19">
        <f t="shared" si="39"/>
        <v>15.64</v>
      </c>
      <c r="C2556" s="19">
        <v>15.65</v>
      </c>
      <c r="D2556" s="19">
        <v>15.79</v>
      </c>
      <c r="E2556" s="19">
        <v>15.5</v>
      </c>
      <c r="F2556" s="19">
        <v>15.75</v>
      </c>
    </row>
    <row r="2557" spans="1:6" x14ac:dyDescent="0.25">
      <c r="A2557" s="18">
        <v>37028</v>
      </c>
      <c r="B2557" s="19">
        <f t="shared" si="39"/>
        <v>15.75</v>
      </c>
      <c r="C2557" s="19">
        <v>15.75</v>
      </c>
      <c r="D2557" s="19">
        <v>15.78</v>
      </c>
      <c r="E2557" s="19">
        <v>15.5</v>
      </c>
      <c r="F2557" s="19">
        <v>15.52</v>
      </c>
    </row>
    <row r="2558" spans="1:6" x14ac:dyDescent="0.25">
      <c r="A2558" s="18">
        <v>37029</v>
      </c>
      <c r="B2558" s="19">
        <f t="shared" si="39"/>
        <v>15.52</v>
      </c>
      <c r="C2558" s="19">
        <v>15.52</v>
      </c>
      <c r="D2558" s="19">
        <v>15.55</v>
      </c>
      <c r="E2558" s="19">
        <v>15.33</v>
      </c>
      <c r="F2558" s="19">
        <v>15.39</v>
      </c>
    </row>
    <row r="2559" spans="1:6" x14ac:dyDescent="0.25">
      <c r="A2559" s="18">
        <v>37032</v>
      </c>
      <c r="B2559" s="19">
        <f t="shared" si="39"/>
        <v>15.39</v>
      </c>
      <c r="C2559" s="19">
        <v>15.39</v>
      </c>
      <c r="D2559" s="19">
        <v>15.4</v>
      </c>
      <c r="E2559" s="19">
        <v>15.18</v>
      </c>
      <c r="F2559" s="19">
        <v>15.23</v>
      </c>
    </row>
    <row r="2560" spans="1:6" x14ac:dyDescent="0.25">
      <c r="A2560" s="18">
        <v>37033</v>
      </c>
      <c r="B2560" s="19">
        <f t="shared" si="39"/>
        <v>15.23</v>
      </c>
      <c r="C2560" s="19">
        <v>15.23</v>
      </c>
      <c r="D2560" s="19">
        <v>15.75</v>
      </c>
      <c r="E2560" s="19">
        <v>15.23</v>
      </c>
      <c r="F2560" s="19">
        <v>15.44</v>
      </c>
    </row>
    <row r="2561" spans="1:6" x14ac:dyDescent="0.25">
      <c r="A2561" s="18">
        <v>37034</v>
      </c>
      <c r="B2561" s="19">
        <f t="shared" si="39"/>
        <v>15.44</v>
      </c>
      <c r="C2561" s="19">
        <v>15.5</v>
      </c>
      <c r="D2561" s="19">
        <v>15.81</v>
      </c>
      <c r="E2561" s="19">
        <v>15.33</v>
      </c>
      <c r="F2561" s="19">
        <v>15.73</v>
      </c>
    </row>
    <row r="2562" spans="1:6" x14ac:dyDescent="0.25">
      <c r="A2562" s="18">
        <v>37035</v>
      </c>
      <c r="B2562" s="19">
        <f t="shared" si="39"/>
        <v>15.73</v>
      </c>
      <c r="C2562" s="19">
        <v>15.73</v>
      </c>
      <c r="D2562" s="19">
        <v>15.85</v>
      </c>
      <c r="E2562" s="19">
        <v>15.49</v>
      </c>
      <c r="F2562" s="19">
        <v>15.55</v>
      </c>
    </row>
    <row r="2563" spans="1:6" x14ac:dyDescent="0.25">
      <c r="A2563" s="18">
        <v>37036</v>
      </c>
      <c r="B2563" s="19">
        <f t="shared" ref="B2563:B2626" si="40">F2562</f>
        <v>15.55</v>
      </c>
      <c r="C2563" s="19">
        <v>15.55</v>
      </c>
      <c r="D2563" s="19">
        <v>15.7</v>
      </c>
      <c r="E2563" s="19">
        <v>15.43</v>
      </c>
      <c r="F2563" s="19">
        <v>15.56</v>
      </c>
    </row>
    <row r="2564" spans="1:6" x14ac:dyDescent="0.25">
      <c r="A2564" s="18">
        <v>37039</v>
      </c>
      <c r="B2564" s="19">
        <f t="shared" si="40"/>
        <v>15.56</v>
      </c>
      <c r="C2564" s="19">
        <v>15.6</v>
      </c>
      <c r="D2564" s="19">
        <v>16.02</v>
      </c>
      <c r="E2564" s="19">
        <v>15.6</v>
      </c>
      <c r="F2564" s="19">
        <v>15.86</v>
      </c>
    </row>
    <row r="2565" spans="1:6" x14ac:dyDescent="0.25">
      <c r="A2565" s="18">
        <v>37040</v>
      </c>
      <c r="B2565" s="19">
        <f t="shared" si="40"/>
        <v>15.86</v>
      </c>
      <c r="C2565" s="19">
        <v>15.86</v>
      </c>
      <c r="D2565" s="19">
        <v>16.059999999999999</v>
      </c>
      <c r="E2565" s="19">
        <v>15.85</v>
      </c>
      <c r="F2565" s="19">
        <v>15.86</v>
      </c>
    </row>
    <row r="2566" spans="1:6" x14ac:dyDescent="0.25">
      <c r="A2566" s="18">
        <v>37041</v>
      </c>
      <c r="B2566" s="19">
        <f t="shared" si="40"/>
        <v>15.86</v>
      </c>
      <c r="C2566" s="19">
        <v>15.88</v>
      </c>
      <c r="D2566" s="19">
        <v>16.37</v>
      </c>
      <c r="E2566" s="19">
        <v>15.88</v>
      </c>
      <c r="F2566" s="19">
        <v>16.3</v>
      </c>
    </row>
    <row r="2567" spans="1:6" x14ac:dyDescent="0.25">
      <c r="A2567" s="18">
        <v>37042</v>
      </c>
      <c r="B2567" s="19">
        <f t="shared" si="40"/>
        <v>16.3</v>
      </c>
      <c r="C2567" s="19">
        <v>16.350000000000001</v>
      </c>
      <c r="D2567" s="19">
        <v>16.43</v>
      </c>
      <c r="E2567" s="19">
        <v>16.170000000000002</v>
      </c>
      <c r="F2567" s="19">
        <v>16.2</v>
      </c>
    </row>
    <row r="2568" spans="1:6" x14ac:dyDescent="0.25">
      <c r="A2568" s="18">
        <v>37043</v>
      </c>
      <c r="B2568" s="19">
        <f t="shared" si="40"/>
        <v>16.2</v>
      </c>
      <c r="C2568" s="19">
        <v>16.2</v>
      </c>
      <c r="D2568" s="19">
        <v>16.600000000000001</v>
      </c>
      <c r="E2568" s="19">
        <v>16.18</v>
      </c>
      <c r="F2568" s="19">
        <v>16.3</v>
      </c>
    </row>
    <row r="2569" spans="1:6" x14ac:dyDescent="0.25">
      <c r="A2569" s="18">
        <v>37046</v>
      </c>
      <c r="B2569" s="19">
        <f t="shared" si="40"/>
        <v>16.3</v>
      </c>
      <c r="C2569" s="19">
        <v>16.32</v>
      </c>
      <c r="D2569" s="19">
        <v>16.43</v>
      </c>
      <c r="E2569" s="19">
        <v>16.02</v>
      </c>
      <c r="F2569" s="19">
        <v>16.079999999999998</v>
      </c>
    </row>
    <row r="2570" spans="1:6" x14ac:dyDescent="0.25">
      <c r="A2570" s="18">
        <v>37047</v>
      </c>
      <c r="B2570" s="19">
        <f t="shared" si="40"/>
        <v>16.079999999999998</v>
      </c>
      <c r="C2570" s="19">
        <v>16.059999999999999</v>
      </c>
      <c r="D2570" s="19">
        <v>16.190000000000001</v>
      </c>
      <c r="E2570" s="19">
        <v>15.86</v>
      </c>
      <c r="F2570" s="19">
        <v>15.91</v>
      </c>
    </row>
    <row r="2571" spans="1:6" x14ac:dyDescent="0.25">
      <c r="A2571" s="18">
        <v>37048</v>
      </c>
      <c r="B2571" s="19">
        <f t="shared" si="40"/>
        <v>15.91</v>
      </c>
      <c r="C2571" s="19">
        <v>15.91</v>
      </c>
      <c r="D2571" s="19">
        <v>16.079999999999998</v>
      </c>
      <c r="E2571" s="19">
        <v>15.85</v>
      </c>
      <c r="F2571" s="19">
        <v>15.92</v>
      </c>
    </row>
    <row r="2572" spans="1:6" x14ac:dyDescent="0.25">
      <c r="A2572" s="18">
        <v>37049</v>
      </c>
      <c r="B2572" s="19">
        <f t="shared" si="40"/>
        <v>15.92</v>
      </c>
      <c r="C2572" s="19">
        <v>15.92</v>
      </c>
      <c r="D2572" s="19">
        <v>16</v>
      </c>
      <c r="E2572" s="19">
        <v>15.79</v>
      </c>
      <c r="F2572" s="19">
        <v>15.84</v>
      </c>
    </row>
    <row r="2573" spans="1:6" x14ac:dyDescent="0.25">
      <c r="A2573" s="18">
        <v>37050</v>
      </c>
      <c r="B2573" s="19">
        <f t="shared" si="40"/>
        <v>15.84</v>
      </c>
      <c r="C2573" s="19">
        <v>15.83</v>
      </c>
      <c r="D2573" s="19">
        <v>15.87</v>
      </c>
      <c r="E2573" s="19">
        <v>15.51</v>
      </c>
      <c r="F2573" s="19">
        <v>15.73</v>
      </c>
    </row>
    <row r="2574" spans="1:6" x14ac:dyDescent="0.25">
      <c r="A2574" s="18">
        <v>37053</v>
      </c>
      <c r="B2574" s="19">
        <f t="shared" si="40"/>
        <v>15.73</v>
      </c>
      <c r="C2574" s="19">
        <v>15.75</v>
      </c>
      <c r="D2574" s="19">
        <v>15.8</v>
      </c>
      <c r="E2574" s="19">
        <v>15.55</v>
      </c>
      <c r="F2574" s="19">
        <v>15.56</v>
      </c>
    </row>
    <row r="2575" spans="1:6" x14ac:dyDescent="0.25">
      <c r="A2575" s="18">
        <v>37054</v>
      </c>
      <c r="B2575" s="19">
        <f t="shared" si="40"/>
        <v>15.56</v>
      </c>
      <c r="C2575" s="19">
        <v>15.56</v>
      </c>
      <c r="D2575" s="19">
        <v>15.79</v>
      </c>
      <c r="E2575" s="19">
        <v>15.5</v>
      </c>
      <c r="F2575" s="19">
        <v>15.61</v>
      </c>
    </row>
    <row r="2576" spans="1:6" x14ac:dyDescent="0.25">
      <c r="A2576" s="18">
        <v>37055</v>
      </c>
      <c r="B2576" s="19">
        <f t="shared" si="40"/>
        <v>15.61</v>
      </c>
      <c r="C2576" s="19">
        <v>15.62</v>
      </c>
      <c r="D2576" s="19">
        <v>16.03</v>
      </c>
      <c r="E2576" s="19">
        <v>15.61</v>
      </c>
      <c r="F2576" s="19">
        <v>15.9</v>
      </c>
    </row>
    <row r="2577" spans="1:6" x14ac:dyDescent="0.25">
      <c r="A2577" s="18">
        <v>37056</v>
      </c>
      <c r="B2577" s="19">
        <f t="shared" si="40"/>
        <v>15.9</v>
      </c>
      <c r="C2577" s="19">
        <v>16</v>
      </c>
      <c r="D2577" s="19">
        <v>16.2</v>
      </c>
      <c r="E2577" s="19">
        <v>15.7</v>
      </c>
      <c r="F2577" s="19">
        <v>15.75</v>
      </c>
    </row>
    <row r="2578" spans="1:6" x14ac:dyDescent="0.25">
      <c r="A2578" s="18">
        <v>37057</v>
      </c>
      <c r="B2578" s="19">
        <f t="shared" si="40"/>
        <v>15.75</v>
      </c>
      <c r="C2578" s="19">
        <v>15.7</v>
      </c>
      <c r="D2578" s="19">
        <v>15.9</v>
      </c>
      <c r="E2578" s="19">
        <v>15.61</v>
      </c>
      <c r="F2578" s="19">
        <v>15.79</v>
      </c>
    </row>
    <row r="2579" spans="1:6" x14ac:dyDescent="0.25">
      <c r="A2579" s="18">
        <v>37060</v>
      </c>
      <c r="B2579" s="19">
        <f t="shared" si="40"/>
        <v>15.79</v>
      </c>
      <c r="C2579" s="19">
        <v>15.79</v>
      </c>
      <c r="D2579" s="19">
        <v>15.82</v>
      </c>
      <c r="E2579" s="19">
        <v>15.32</v>
      </c>
      <c r="F2579" s="19">
        <v>15.46</v>
      </c>
    </row>
    <row r="2580" spans="1:6" x14ac:dyDescent="0.25">
      <c r="A2580" s="18">
        <v>37061</v>
      </c>
      <c r="B2580" s="19">
        <f t="shared" si="40"/>
        <v>15.46</v>
      </c>
      <c r="C2580" s="19">
        <v>15.4</v>
      </c>
      <c r="D2580" s="19">
        <v>15.49</v>
      </c>
      <c r="E2580" s="19">
        <v>15.3</v>
      </c>
      <c r="F2580" s="19">
        <v>15.43</v>
      </c>
    </row>
    <row r="2581" spans="1:6" x14ac:dyDescent="0.25">
      <c r="A2581" s="18">
        <v>37062</v>
      </c>
      <c r="B2581" s="19">
        <f t="shared" si="40"/>
        <v>15.43</v>
      </c>
      <c r="C2581" s="19">
        <v>15.45</v>
      </c>
      <c r="D2581" s="19">
        <v>15.59</v>
      </c>
      <c r="E2581" s="19">
        <v>15.17</v>
      </c>
      <c r="F2581" s="19">
        <v>15.28</v>
      </c>
    </row>
    <row r="2582" spans="1:6" x14ac:dyDescent="0.25">
      <c r="A2582" s="18">
        <v>37063</v>
      </c>
      <c r="B2582" s="19">
        <f t="shared" si="40"/>
        <v>15.28</v>
      </c>
      <c r="C2582" s="19">
        <v>15.28</v>
      </c>
      <c r="D2582" s="19">
        <v>15.41</v>
      </c>
      <c r="E2582" s="19">
        <v>15.21</v>
      </c>
      <c r="F2582" s="19">
        <v>15.34</v>
      </c>
    </row>
    <row r="2583" spans="1:6" x14ac:dyDescent="0.25">
      <c r="A2583" s="18">
        <v>37064</v>
      </c>
      <c r="B2583" s="19">
        <f t="shared" si="40"/>
        <v>15.34</v>
      </c>
      <c r="C2583" s="19">
        <v>15.38</v>
      </c>
      <c r="D2583" s="19">
        <v>15.64</v>
      </c>
      <c r="E2583" s="19">
        <v>15.2</v>
      </c>
      <c r="F2583" s="19">
        <v>15.58</v>
      </c>
    </row>
    <row r="2584" spans="1:6" x14ac:dyDescent="0.25">
      <c r="A2584" s="18">
        <v>37067</v>
      </c>
      <c r="B2584" s="19">
        <f t="shared" si="40"/>
        <v>15.58</v>
      </c>
      <c r="C2584" s="19">
        <v>15.6</v>
      </c>
      <c r="D2584" s="19">
        <v>15.8</v>
      </c>
      <c r="E2584" s="19">
        <v>15.58</v>
      </c>
      <c r="F2584" s="19">
        <v>15.7</v>
      </c>
    </row>
    <row r="2585" spans="1:6" x14ac:dyDescent="0.25">
      <c r="A2585" s="18">
        <v>37068</v>
      </c>
      <c r="B2585" s="19">
        <f t="shared" si="40"/>
        <v>15.7</v>
      </c>
      <c r="C2585" s="19">
        <v>15.7</v>
      </c>
      <c r="D2585" s="19">
        <v>15.71</v>
      </c>
      <c r="E2585" s="19">
        <v>15.5</v>
      </c>
      <c r="F2585" s="19">
        <v>15.52</v>
      </c>
    </row>
    <row r="2586" spans="1:6" x14ac:dyDescent="0.25">
      <c r="A2586" s="18">
        <v>37069</v>
      </c>
      <c r="B2586" s="19">
        <f t="shared" si="40"/>
        <v>15.52</v>
      </c>
      <c r="C2586" s="19">
        <v>15.5</v>
      </c>
      <c r="D2586" s="19">
        <v>15.58</v>
      </c>
      <c r="E2586" s="19">
        <v>15.39</v>
      </c>
      <c r="F2586" s="19">
        <v>15.45</v>
      </c>
    </row>
    <row r="2587" spans="1:6" x14ac:dyDescent="0.25">
      <c r="A2587" s="18">
        <v>37070</v>
      </c>
      <c r="B2587" s="19">
        <f t="shared" si="40"/>
        <v>15.45</v>
      </c>
      <c r="C2587" s="19">
        <v>15.48</v>
      </c>
      <c r="D2587" s="19">
        <v>15.57</v>
      </c>
      <c r="E2587" s="19">
        <v>15.29</v>
      </c>
      <c r="F2587" s="19">
        <v>15.31</v>
      </c>
    </row>
    <row r="2588" spans="1:6" x14ac:dyDescent="0.25">
      <c r="A2588" s="18">
        <v>37074</v>
      </c>
      <c r="B2588" s="19">
        <f t="shared" si="40"/>
        <v>15.31</v>
      </c>
      <c r="C2588" s="19">
        <v>15.38</v>
      </c>
      <c r="D2588" s="19">
        <v>15.6</v>
      </c>
      <c r="E2588" s="19">
        <v>15.3</v>
      </c>
      <c r="F2588" s="19">
        <v>15.35</v>
      </c>
    </row>
    <row r="2589" spans="1:6" x14ac:dyDescent="0.25">
      <c r="A2589" s="18">
        <v>37075</v>
      </c>
      <c r="B2589" s="19">
        <f t="shared" si="40"/>
        <v>15.35</v>
      </c>
      <c r="C2589" s="19">
        <v>15.35</v>
      </c>
      <c r="D2589" s="19">
        <v>15.42</v>
      </c>
      <c r="E2589" s="19">
        <v>15.3</v>
      </c>
      <c r="F2589" s="19">
        <v>15.38</v>
      </c>
    </row>
    <row r="2590" spans="1:6" x14ac:dyDescent="0.25">
      <c r="A2590" s="18">
        <v>37076</v>
      </c>
      <c r="B2590" s="19">
        <f t="shared" si="40"/>
        <v>15.38</v>
      </c>
      <c r="C2590" s="19">
        <v>15.4</v>
      </c>
      <c r="D2590" s="19">
        <v>15.7</v>
      </c>
      <c r="E2590" s="19">
        <v>15.4</v>
      </c>
      <c r="F2590" s="19">
        <v>15.59</v>
      </c>
    </row>
    <row r="2591" spans="1:6" x14ac:dyDescent="0.25">
      <c r="A2591" s="18">
        <v>37077</v>
      </c>
      <c r="B2591" s="19">
        <f t="shared" si="40"/>
        <v>15.59</v>
      </c>
      <c r="C2591" s="19">
        <v>15.65</v>
      </c>
      <c r="D2591" s="19">
        <v>16.05</v>
      </c>
      <c r="E2591" s="19">
        <v>15.64</v>
      </c>
      <c r="F2591" s="19">
        <v>15.66</v>
      </c>
    </row>
    <row r="2592" spans="1:6" x14ac:dyDescent="0.25">
      <c r="A2592" s="18">
        <v>37078</v>
      </c>
      <c r="B2592" s="19">
        <f t="shared" si="40"/>
        <v>15.66</v>
      </c>
      <c r="C2592" s="19">
        <v>15.71</v>
      </c>
      <c r="D2592" s="19">
        <v>15.82</v>
      </c>
      <c r="E2592" s="19">
        <v>15.45</v>
      </c>
      <c r="F2592" s="19">
        <v>15.5</v>
      </c>
    </row>
    <row r="2593" spans="1:6" x14ac:dyDescent="0.25">
      <c r="A2593" s="18">
        <v>37081</v>
      </c>
      <c r="B2593" s="19">
        <f t="shared" si="40"/>
        <v>15.5</v>
      </c>
      <c r="C2593" s="19">
        <v>15.68</v>
      </c>
      <c r="D2593" s="19">
        <v>15.68</v>
      </c>
      <c r="E2593" s="19">
        <v>15.35</v>
      </c>
      <c r="F2593" s="19">
        <v>15.38</v>
      </c>
    </row>
    <row r="2594" spans="1:6" x14ac:dyDescent="0.25">
      <c r="A2594" s="18">
        <v>37082</v>
      </c>
      <c r="B2594" s="19">
        <f t="shared" si="40"/>
        <v>15.38</v>
      </c>
      <c r="C2594" s="19">
        <v>15.38</v>
      </c>
      <c r="D2594" s="19">
        <v>15.49</v>
      </c>
      <c r="E2594" s="19">
        <v>15.36</v>
      </c>
      <c r="F2594" s="19">
        <v>15.45</v>
      </c>
    </row>
    <row r="2595" spans="1:6" x14ac:dyDescent="0.25">
      <c r="A2595" s="18">
        <v>37083</v>
      </c>
      <c r="B2595" s="19">
        <f t="shared" si="40"/>
        <v>15.45</v>
      </c>
      <c r="C2595" s="19">
        <v>15.45</v>
      </c>
      <c r="D2595" s="19">
        <v>15.48</v>
      </c>
      <c r="E2595" s="19">
        <v>15.23</v>
      </c>
      <c r="F2595" s="19">
        <v>15.27</v>
      </c>
    </row>
    <row r="2596" spans="1:6" x14ac:dyDescent="0.25">
      <c r="A2596" s="18">
        <v>37084</v>
      </c>
      <c r="B2596" s="19">
        <f t="shared" si="40"/>
        <v>15.27</v>
      </c>
      <c r="C2596" s="19">
        <v>15.27</v>
      </c>
      <c r="D2596" s="19">
        <v>15.3</v>
      </c>
      <c r="E2596" s="19">
        <v>15.04</v>
      </c>
      <c r="F2596" s="19">
        <v>15.17</v>
      </c>
    </row>
    <row r="2597" spans="1:6" x14ac:dyDescent="0.25">
      <c r="A2597" s="18">
        <v>37085</v>
      </c>
      <c r="B2597" s="19">
        <f t="shared" si="40"/>
        <v>15.17</v>
      </c>
      <c r="C2597" s="19">
        <v>15.18</v>
      </c>
      <c r="D2597" s="19">
        <v>15.3</v>
      </c>
      <c r="E2597" s="19">
        <v>15.09</v>
      </c>
      <c r="F2597" s="19">
        <v>15.11</v>
      </c>
    </row>
    <row r="2598" spans="1:6" x14ac:dyDescent="0.25">
      <c r="A2598" s="18">
        <v>37088</v>
      </c>
      <c r="B2598" s="19">
        <f t="shared" si="40"/>
        <v>15.11</v>
      </c>
      <c r="C2598" s="19">
        <v>15.2</v>
      </c>
      <c r="D2598" s="19">
        <v>15.38</v>
      </c>
      <c r="E2598" s="19">
        <v>14.9</v>
      </c>
      <c r="F2598" s="19">
        <v>14.95</v>
      </c>
    </row>
    <row r="2599" spans="1:6" x14ac:dyDescent="0.25">
      <c r="A2599" s="18">
        <v>37089</v>
      </c>
      <c r="B2599" s="19">
        <f t="shared" si="40"/>
        <v>14.95</v>
      </c>
      <c r="C2599" s="19">
        <v>14.95</v>
      </c>
      <c r="D2599" s="19">
        <v>14.96</v>
      </c>
      <c r="E2599" s="19">
        <v>14.65</v>
      </c>
      <c r="F2599" s="19">
        <v>14.8</v>
      </c>
    </row>
    <row r="2600" spans="1:6" x14ac:dyDescent="0.25">
      <c r="A2600" s="18">
        <v>37090</v>
      </c>
      <c r="B2600" s="19">
        <f t="shared" si="40"/>
        <v>14.8</v>
      </c>
      <c r="C2600" s="19">
        <v>14.85</v>
      </c>
      <c r="D2600" s="19">
        <v>16</v>
      </c>
      <c r="E2600" s="19">
        <v>14.85</v>
      </c>
      <c r="F2600" s="19">
        <v>15.16</v>
      </c>
    </row>
    <row r="2601" spans="1:6" x14ac:dyDescent="0.25">
      <c r="A2601" s="18">
        <v>37091</v>
      </c>
      <c r="B2601" s="19">
        <f t="shared" si="40"/>
        <v>15.16</v>
      </c>
      <c r="C2601" s="19">
        <v>15.16</v>
      </c>
      <c r="D2601" s="19">
        <v>15.2</v>
      </c>
      <c r="E2601" s="19">
        <v>14.88</v>
      </c>
      <c r="F2601" s="19">
        <v>15.12</v>
      </c>
    </row>
    <row r="2602" spans="1:6" x14ac:dyDescent="0.25">
      <c r="A2602" s="18">
        <v>37092</v>
      </c>
      <c r="B2602" s="19">
        <f t="shared" si="40"/>
        <v>15.12</v>
      </c>
      <c r="C2602" s="19">
        <v>15.2</v>
      </c>
      <c r="D2602" s="19">
        <v>15.38</v>
      </c>
      <c r="E2602" s="19">
        <v>15.05</v>
      </c>
      <c r="F2602" s="19">
        <v>15.2</v>
      </c>
    </row>
    <row r="2603" spans="1:6" x14ac:dyDescent="0.25">
      <c r="A2603" s="18">
        <v>37095</v>
      </c>
      <c r="B2603" s="19">
        <f t="shared" si="40"/>
        <v>15.2</v>
      </c>
      <c r="C2603" s="19">
        <v>15.25</v>
      </c>
      <c r="D2603" s="19">
        <v>15.36</v>
      </c>
      <c r="E2603" s="19">
        <v>15.08</v>
      </c>
      <c r="F2603" s="19">
        <v>15.11</v>
      </c>
    </row>
    <row r="2604" spans="1:6" x14ac:dyDescent="0.25">
      <c r="A2604" s="18">
        <v>37096</v>
      </c>
      <c r="B2604" s="19">
        <f t="shared" si="40"/>
        <v>15.11</v>
      </c>
      <c r="C2604" s="19">
        <v>15.08</v>
      </c>
      <c r="D2604" s="19">
        <v>15.08</v>
      </c>
      <c r="E2604" s="19">
        <v>14.93</v>
      </c>
      <c r="F2604" s="19">
        <v>14.99</v>
      </c>
    </row>
    <row r="2605" spans="1:6" x14ac:dyDescent="0.25">
      <c r="A2605" s="18">
        <v>37097</v>
      </c>
      <c r="B2605" s="19">
        <f t="shared" si="40"/>
        <v>14.99</v>
      </c>
      <c r="C2605" s="19">
        <v>14.98</v>
      </c>
      <c r="D2605" s="19">
        <v>15.02</v>
      </c>
      <c r="E2605" s="19">
        <v>14.75</v>
      </c>
      <c r="F2605" s="19">
        <v>14.79</v>
      </c>
    </row>
    <row r="2606" spans="1:6" x14ac:dyDescent="0.25">
      <c r="A2606" s="18">
        <v>37098</v>
      </c>
      <c r="B2606" s="19">
        <f t="shared" si="40"/>
        <v>14.79</v>
      </c>
      <c r="C2606" s="19">
        <v>14.79</v>
      </c>
      <c r="D2606" s="19">
        <v>14.85</v>
      </c>
      <c r="E2606" s="19">
        <v>14.61</v>
      </c>
      <c r="F2606" s="19">
        <v>14.77</v>
      </c>
    </row>
    <row r="2607" spans="1:6" x14ac:dyDescent="0.25">
      <c r="A2607" s="18">
        <v>37099</v>
      </c>
      <c r="B2607" s="19">
        <f t="shared" si="40"/>
        <v>14.77</v>
      </c>
      <c r="C2607" s="19">
        <v>14.85</v>
      </c>
      <c r="D2607" s="19">
        <v>15.02</v>
      </c>
      <c r="E2607" s="19">
        <v>14.62</v>
      </c>
      <c r="F2607" s="19">
        <v>14.99</v>
      </c>
    </row>
    <row r="2608" spans="1:6" x14ac:dyDescent="0.25">
      <c r="A2608" s="18">
        <v>37102</v>
      </c>
      <c r="B2608" s="19">
        <f t="shared" si="40"/>
        <v>14.99</v>
      </c>
      <c r="C2608" s="19">
        <v>14.9</v>
      </c>
      <c r="D2608" s="19">
        <v>14.9</v>
      </c>
      <c r="E2608" s="19">
        <v>13.6</v>
      </c>
      <c r="F2608" s="19">
        <v>14</v>
      </c>
    </row>
    <row r="2609" spans="1:6" x14ac:dyDescent="0.25">
      <c r="A2609" s="18">
        <v>37103</v>
      </c>
      <c r="B2609" s="19">
        <f t="shared" si="40"/>
        <v>14</v>
      </c>
      <c r="C2609" s="19">
        <v>13.81</v>
      </c>
      <c r="D2609" s="19">
        <v>14.2</v>
      </c>
      <c r="E2609" s="19">
        <v>13.75</v>
      </c>
      <c r="F2609" s="19">
        <v>13.83</v>
      </c>
    </row>
    <row r="2610" spans="1:6" x14ac:dyDescent="0.25">
      <c r="A2610" s="18">
        <v>37104</v>
      </c>
      <c r="B2610" s="19">
        <f t="shared" si="40"/>
        <v>13.83</v>
      </c>
      <c r="C2610" s="19">
        <v>13.85</v>
      </c>
      <c r="D2610" s="19">
        <v>14.22</v>
      </c>
      <c r="E2610" s="19">
        <v>13.85</v>
      </c>
      <c r="F2610" s="19">
        <v>14.21</v>
      </c>
    </row>
    <row r="2611" spans="1:6" x14ac:dyDescent="0.25">
      <c r="A2611" s="18">
        <v>37105</v>
      </c>
      <c r="B2611" s="19">
        <f t="shared" si="40"/>
        <v>14.21</v>
      </c>
      <c r="C2611" s="19">
        <v>14.21</v>
      </c>
      <c r="D2611" s="19">
        <v>14.22</v>
      </c>
      <c r="E2611" s="19">
        <v>13.78</v>
      </c>
      <c r="F2611" s="19">
        <v>13.95</v>
      </c>
    </row>
    <row r="2612" spans="1:6" x14ac:dyDescent="0.25">
      <c r="A2612" s="18">
        <v>37106</v>
      </c>
      <c r="B2612" s="19">
        <f t="shared" si="40"/>
        <v>13.95</v>
      </c>
      <c r="C2612" s="19">
        <v>13.95</v>
      </c>
      <c r="D2612" s="19">
        <v>13.99</v>
      </c>
      <c r="E2612" s="19">
        <v>13.65</v>
      </c>
      <c r="F2612" s="19">
        <v>13.81</v>
      </c>
    </row>
    <row r="2613" spans="1:6" x14ac:dyDescent="0.25">
      <c r="A2613" s="18">
        <v>37109</v>
      </c>
      <c r="B2613" s="19">
        <f t="shared" si="40"/>
        <v>13.81</v>
      </c>
      <c r="C2613" s="19">
        <v>13.75</v>
      </c>
      <c r="D2613" s="19">
        <v>13.78</v>
      </c>
      <c r="E2613" s="19">
        <v>12.6</v>
      </c>
      <c r="F2613" s="19">
        <v>13.05</v>
      </c>
    </row>
    <row r="2614" spans="1:6" x14ac:dyDescent="0.25">
      <c r="A2614" s="18">
        <v>37110</v>
      </c>
      <c r="B2614" s="19">
        <f t="shared" si="40"/>
        <v>13.05</v>
      </c>
      <c r="C2614" s="19">
        <v>12.99</v>
      </c>
      <c r="D2614" s="19">
        <v>13.22</v>
      </c>
      <c r="E2614" s="19">
        <v>12.75</v>
      </c>
      <c r="F2614" s="19">
        <v>13.16</v>
      </c>
    </row>
    <row r="2615" spans="1:6" x14ac:dyDescent="0.25">
      <c r="A2615" s="18">
        <v>37111</v>
      </c>
      <c r="B2615" s="19">
        <f t="shared" si="40"/>
        <v>13.16</v>
      </c>
      <c r="C2615" s="19">
        <v>13.18</v>
      </c>
      <c r="D2615" s="19">
        <v>13.19</v>
      </c>
      <c r="E2615" s="19">
        <v>12.91</v>
      </c>
      <c r="F2615" s="19">
        <v>12.99</v>
      </c>
    </row>
    <row r="2616" spans="1:6" x14ac:dyDescent="0.25">
      <c r="A2616" s="18">
        <v>37112</v>
      </c>
      <c r="B2616" s="19">
        <f t="shared" si="40"/>
        <v>12.99</v>
      </c>
      <c r="C2616" s="19">
        <v>13</v>
      </c>
      <c r="D2616" s="19">
        <v>13.18</v>
      </c>
      <c r="E2616" s="19">
        <v>12.99</v>
      </c>
      <c r="F2616" s="19">
        <v>13.09</v>
      </c>
    </row>
    <row r="2617" spans="1:6" x14ac:dyDescent="0.25">
      <c r="A2617" s="18">
        <v>37113</v>
      </c>
      <c r="B2617" s="19">
        <f t="shared" si="40"/>
        <v>13.09</v>
      </c>
      <c r="C2617" s="19">
        <v>13.58</v>
      </c>
      <c r="D2617" s="19">
        <v>13.58</v>
      </c>
      <c r="E2617" s="19">
        <v>13.3</v>
      </c>
      <c r="F2617" s="19">
        <v>13.44</v>
      </c>
    </row>
    <row r="2618" spans="1:6" x14ac:dyDescent="0.25">
      <c r="A2618" s="18">
        <v>37116</v>
      </c>
      <c r="B2618" s="19">
        <f t="shared" si="40"/>
        <v>13.44</v>
      </c>
      <c r="C2618" s="19">
        <v>13.48</v>
      </c>
      <c r="D2618" s="19">
        <v>13.62</v>
      </c>
      <c r="E2618" s="19">
        <v>13.35</v>
      </c>
      <c r="F2618" s="19">
        <v>13.46</v>
      </c>
    </row>
    <row r="2619" spans="1:6" x14ac:dyDescent="0.25">
      <c r="A2619" s="18">
        <v>37117</v>
      </c>
      <c r="B2619" s="19">
        <f t="shared" si="40"/>
        <v>13.46</v>
      </c>
      <c r="C2619" s="19">
        <v>13.41</v>
      </c>
      <c r="D2619" s="19">
        <v>13.59</v>
      </c>
      <c r="E2619" s="19">
        <v>13.2</v>
      </c>
      <c r="F2619" s="19">
        <v>13.32</v>
      </c>
    </row>
    <row r="2620" spans="1:6" x14ac:dyDescent="0.25">
      <c r="A2620" s="18">
        <v>37118</v>
      </c>
      <c r="B2620" s="19">
        <f t="shared" si="40"/>
        <v>13.32</v>
      </c>
      <c r="C2620" s="19">
        <v>13.35</v>
      </c>
      <c r="D2620" s="19">
        <v>13.4</v>
      </c>
      <c r="E2620" s="19">
        <v>13.28</v>
      </c>
      <c r="F2620" s="19">
        <v>13.34</v>
      </c>
    </row>
    <row r="2621" spans="1:6" x14ac:dyDescent="0.25">
      <c r="A2621" s="18">
        <v>37119</v>
      </c>
      <c r="B2621" s="19">
        <f t="shared" si="40"/>
        <v>13.34</v>
      </c>
      <c r="C2621" s="19">
        <v>13.35</v>
      </c>
      <c r="D2621" s="19">
        <v>13.35</v>
      </c>
      <c r="E2621" s="19">
        <v>13.05</v>
      </c>
      <c r="F2621" s="19">
        <v>13.09</v>
      </c>
    </row>
    <row r="2622" spans="1:6" x14ac:dyDescent="0.25">
      <c r="A2622" s="18">
        <v>37120</v>
      </c>
      <c r="B2622" s="19">
        <f t="shared" si="40"/>
        <v>13.09</v>
      </c>
      <c r="C2622" s="19">
        <v>13.08</v>
      </c>
      <c r="D2622" s="19">
        <v>13.36</v>
      </c>
      <c r="E2622" s="19">
        <v>13.06</v>
      </c>
      <c r="F2622" s="19">
        <v>13.21</v>
      </c>
    </row>
    <row r="2623" spans="1:6" x14ac:dyDescent="0.25">
      <c r="A2623" s="18">
        <v>37123</v>
      </c>
      <c r="B2623" s="19">
        <f t="shared" si="40"/>
        <v>13.21</v>
      </c>
      <c r="C2623" s="19">
        <v>13.22</v>
      </c>
      <c r="D2623" s="19">
        <v>13.28</v>
      </c>
      <c r="E2623" s="19">
        <v>13.08</v>
      </c>
      <c r="F2623" s="19">
        <v>13.22</v>
      </c>
    </row>
    <row r="2624" spans="1:6" x14ac:dyDescent="0.25">
      <c r="A2624" s="18">
        <v>37124</v>
      </c>
      <c r="B2624" s="19">
        <f t="shared" si="40"/>
        <v>13.22</v>
      </c>
      <c r="C2624" s="19">
        <v>13.3</v>
      </c>
      <c r="D2624" s="19">
        <v>13.48</v>
      </c>
      <c r="E2624" s="19">
        <v>13.26</v>
      </c>
      <c r="F2624" s="19">
        <v>13.32</v>
      </c>
    </row>
    <row r="2625" spans="1:6" x14ac:dyDescent="0.25">
      <c r="A2625" s="18">
        <v>37125</v>
      </c>
      <c r="B2625" s="19">
        <f t="shared" si="40"/>
        <v>13.32</v>
      </c>
      <c r="C2625" s="19">
        <v>13.26</v>
      </c>
      <c r="D2625" s="19">
        <v>13.3</v>
      </c>
      <c r="E2625" s="19">
        <v>13.05</v>
      </c>
      <c r="F2625" s="19">
        <v>13.15</v>
      </c>
    </row>
    <row r="2626" spans="1:6" x14ac:dyDescent="0.25">
      <c r="A2626" s="18">
        <v>37126</v>
      </c>
      <c r="B2626" s="19">
        <f t="shared" si="40"/>
        <v>13.15</v>
      </c>
      <c r="C2626" s="19">
        <v>13.1</v>
      </c>
      <c r="D2626" s="19">
        <v>13.18</v>
      </c>
      <c r="E2626" s="19">
        <v>13</v>
      </c>
      <c r="F2626" s="19">
        <v>13.11</v>
      </c>
    </row>
    <row r="2627" spans="1:6" x14ac:dyDescent="0.25">
      <c r="A2627" s="18">
        <v>37127</v>
      </c>
      <c r="B2627" s="19">
        <f t="shared" ref="B2627:B2690" si="41">F2626</f>
        <v>13.11</v>
      </c>
      <c r="C2627" s="19">
        <v>13.15</v>
      </c>
      <c r="D2627" s="19">
        <v>13.28</v>
      </c>
      <c r="E2627" s="19">
        <v>13</v>
      </c>
      <c r="F2627" s="19">
        <v>13.02</v>
      </c>
    </row>
    <row r="2628" spans="1:6" x14ac:dyDescent="0.25">
      <c r="A2628" s="18">
        <v>37130</v>
      </c>
      <c r="B2628" s="19">
        <f t="shared" si="41"/>
        <v>13.02</v>
      </c>
      <c r="C2628" s="19">
        <v>13.02</v>
      </c>
      <c r="D2628" s="19">
        <v>13.03</v>
      </c>
      <c r="E2628" s="19">
        <v>12.6</v>
      </c>
      <c r="F2628" s="19">
        <v>12.78</v>
      </c>
    </row>
    <row r="2629" spans="1:6" x14ac:dyDescent="0.25">
      <c r="A2629" s="18">
        <v>37131</v>
      </c>
      <c r="B2629" s="19">
        <f t="shared" si="41"/>
        <v>12.78</v>
      </c>
      <c r="C2629" s="19">
        <v>12.7</v>
      </c>
      <c r="D2629" s="19">
        <v>12.85</v>
      </c>
      <c r="E2629" s="19">
        <v>12.5</v>
      </c>
      <c r="F2629" s="19">
        <v>12.81</v>
      </c>
    </row>
    <row r="2630" spans="1:6" x14ac:dyDescent="0.25">
      <c r="A2630" s="18">
        <v>37132</v>
      </c>
      <c r="B2630" s="19">
        <f t="shared" si="41"/>
        <v>12.81</v>
      </c>
      <c r="C2630" s="19">
        <v>12.83</v>
      </c>
      <c r="D2630" s="19">
        <v>12.97</v>
      </c>
      <c r="E2630" s="19">
        <v>12.8</v>
      </c>
      <c r="F2630" s="19">
        <v>12.81</v>
      </c>
    </row>
    <row r="2631" spans="1:6" x14ac:dyDescent="0.25">
      <c r="A2631" s="18">
        <v>37133</v>
      </c>
      <c r="B2631" s="19">
        <f t="shared" si="41"/>
        <v>12.81</v>
      </c>
      <c r="C2631" s="19">
        <v>12.81</v>
      </c>
      <c r="D2631" s="19">
        <v>12.81</v>
      </c>
      <c r="E2631" s="19">
        <v>12.68</v>
      </c>
      <c r="F2631" s="19">
        <v>12.7</v>
      </c>
    </row>
    <row r="2632" spans="1:6" x14ac:dyDescent="0.25">
      <c r="A2632" s="18">
        <v>37134</v>
      </c>
      <c r="B2632" s="19">
        <f t="shared" si="41"/>
        <v>12.7</v>
      </c>
      <c r="C2632" s="19">
        <v>12.7</v>
      </c>
      <c r="D2632" s="19">
        <v>12.84</v>
      </c>
      <c r="E2632" s="19">
        <v>12.68</v>
      </c>
      <c r="F2632" s="19">
        <v>12.71</v>
      </c>
    </row>
    <row r="2633" spans="1:6" x14ac:dyDescent="0.25">
      <c r="A2633" s="18">
        <v>37137</v>
      </c>
      <c r="B2633" s="19">
        <f t="shared" si="41"/>
        <v>12.71</v>
      </c>
      <c r="C2633" s="19">
        <v>12.75</v>
      </c>
      <c r="D2633" s="19">
        <v>12.86</v>
      </c>
      <c r="E2633" s="19">
        <v>12.55</v>
      </c>
      <c r="F2633" s="19">
        <v>12.58</v>
      </c>
    </row>
    <row r="2634" spans="1:6" x14ac:dyDescent="0.25">
      <c r="A2634" s="18">
        <v>37138</v>
      </c>
      <c r="B2634" s="19">
        <f t="shared" si="41"/>
        <v>12.58</v>
      </c>
      <c r="C2634" s="19">
        <v>12.5</v>
      </c>
      <c r="D2634" s="19">
        <v>13.05</v>
      </c>
      <c r="E2634" s="19">
        <v>12.5</v>
      </c>
      <c r="F2634" s="19">
        <v>12.95</v>
      </c>
    </row>
    <row r="2635" spans="1:6" x14ac:dyDescent="0.25">
      <c r="A2635" s="18">
        <v>37139</v>
      </c>
      <c r="B2635" s="19">
        <f t="shared" si="41"/>
        <v>12.95</v>
      </c>
      <c r="C2635" s="19">
        <v>13.05</v>
      </c>
      <c r="D2635" s="19">
        <v>13.13</v>
      </c>
      <c r="E2635" s="19">
        <v>12.85</v>
      </c>
      <c r="F2635" s="19">
        <v>12.93</v>
      </c>
    </row>
    <row r="2636" spans="1:6" x14ac:dyDescent="0.25">
      <c r="A2636" s="18">
        <v>37140</v>
      </c>
      <c r="B2636" s="19">
        <f t="shared" si="41"/>
        <v>12.93</v>
      </c>
      <c r="C2636" s="19">
        <v>12.93</v>
      </c>
      <c r="D2636" s="19">
        <v>13.03</v>
      </c>
      <c r="E2636" s="19">
        <v>12.85</v>
      </c>
      <c r="F2636" s="19">
        <v>13.01</v>
      </c>
    </row>
    <row r="2637" spans="1:6" x14ac:dyDescent="0.25">
      <c r="A2637" s="18">
        <v>37141</v>
      </c>
      <c r="B2637" s="19">
        <f t="shared" si="41"/>
        <v>13.01</v>
      </c>
      <c r="C2637" s="19">
        <v>13</v>
      </c>
      <c r="D2637" s="19">
        <v>13</v>
      </c>
      <c r="E2637" s="19">
        <v>12.59</v>
      </c>
      <c r="F2637" s="19">
        <v>12.69</v>
      </c>
    </row>
    <row r="2638" spans="1:6" x14ac:dyDescent="0.25">
      <c r="A2638" s="18">
        <v>37144</v>
      </c>
      <c r="B2638" s="19">
        <f t="shared" si="41"/>
        <v>12.69</v>
      </c>
      <c r="C2638" s="19">
        <v>12.55</v>
      </c>
      <c r="D2638" s="19">
        <v>13.05</v>
      </c>
      <c r="E2638" s="19">
        <v>12.5</v>
      </c>
      <c r="F2638" s="19">
        <v>13</v>
      </c>
    </row>
    <row r="2639" spans="1:6" x14ac:dyDescent="0.25">
      <c r="A2639" s="18">
        <v>37145</v>
      </c>
      <c r="B2639" s="19">
        <f t="shared" si="41"/>
        <v>13</v>
      </c>
      <c r="C2639" s="19">
        <v>13.08</v>
      </c>
      <c r="D2639" s="19">
        <v>13.1</v>
      </c>
      <c r="E2639" s="19">
        <v>12.84</v>
      </c>
      <c r="F2639" s="19">
        <v>12.89</v>
      </c>
    </row>
    <row r="2640" spans="1:6" x14ac:dyDescent="0.25">
      <c r="A2640" s="18">
        <v>37146</v>
      </c>
      <c r="B2640" s="19">
        <f t="shared" si="41"/>
        <v>12.89</v>
      </c>
      <c r="C2640" s="19">
        <v>12.35</v>
      </c>
      <c r="D2640" s="19">
        <v>12.7</v>
      </c>
      <c r="E2640" s="19">
        <v>12.1</v>
      </c>
      <c r="F2640" s="19">
        <v>12.63</v>
      </c>
    </row>
    <row r="2641" spans="1:6" x14ac:dyDescent="0.25">
      <c r="A2641" s="18">
        <v>37147</v>
      </c>
      <c r="B2641" s="19">
        <f t="shared" si="41"/>
        <v>12.63</v>
      </c>
      <c r="C2641" s="19">
        <v>12.68</v>
      </c>
      <c r="D2641" s="19">
        <v>12.8</v>
      </c>
      <c r="E2641" s="19">
        <v>12.58</v>
      </c>
      <c r="F2641" s="19">
        <v>12.59</v>
      </c>
    </row>
    <row r="2642" spans="1:6" x14ac:dyDescent="0.25">
      <c r="A2642" s="18">
        <v>37148</v>
      </c>
      <c r="B2642" s="19">
        <f t="shared" si="41"/>
        <v>12.59</v>
      </c>
      <c r="C2642" s="19">
        <v>12.6</v>
      </c>
      <c r="D2642" s="19">
        <v>12.7</v>
      </c>
      <c r="E2642" s="19">
        <v>12.35</v>
      </c>
      <c r="F2642" s="19">
        <v>12.39</v>
      </c>
    </row>
    <row r="2643" spans="1:6" x14ac:dyDescent="0.25">
      <c r="A2643" s="18">
        <v>37151</v>
      </c>
      <c r="B2643" s="19">
        <f t="shared" si="41"/>
        <v>12.39</v>
      </c>
      <c r="C2643" s="19">
        <v>12.35</v>
      </c>
      <c r="D2643" s="19">
        <v>12.35</v>
      </c>
      <c r="E2643" s="19">
        <v>12</v>
      </c>
      <c r="F2643" s="19">
        <v>12.01</v>
      </c>
    </row>
    <row r="2644" spans="1:6" x14ac:dyDescent="0.25">
      <c r="A2644" s="18">
        <v>37152</v>
      </c>
      <c r="B2644" s="19">
        <f t="shared" si="41"/>
        <v>12.01</v>
      </c>
      <c r="C2644" s="19">
        <v>12.02</v>
      </c>
      <c r="D2644" s="19">
        <v>12.3</v>
      </c>
      <c r="E2644" s="19">
        <v>11.98</v>
      </c>
      <c r="F2644" s="19">
        <v>12.1</v>
      </c>
    </row>
    <row r="2645" spans="1:6" x14ac:dyDescent="0.25">
      <c r="A2645" s="18">
        <v>37153</v>
      </c>
      <c r="B2645" s="19">
        <f t="shared" si="41"/>
        <v>12.1</v>
      </c>
      <c r="C2645" s="19">
        <v>12.1</v>
      </c>
      <c r="D2645" s="19">
        <v>12.99</v>
      </c>
      <c r="E2645" s="19">
        <v>12.04</v>
      </c>
      <c r="F2645" s="19">
        <v>12.87</v>
      </c>
    </row>
    <row r="2646" spans="1:6" x14ac:dyDescent="0.25">
      <c r="A2646" s="18">
        <v>37154</v>
      </c>
      <c r="B2646" s="19">
        <f t="shared" si="41"/>
        <v>12.87</v>
      </c>
      <c r="C2646" s="19">
        <v>12.9</v>
      </c>
      <c r="D2646" s="19">
        <v>13.06</v>
      </c>
      <c r="E2646" s="19">
        <v>12.6</v>
      </c>
      <c r="F2646" s="19">
        <v>12.65</v>
      </c>
    </row>
    <row r="2647" spans="1:6" x14ac:dyDescent="0.25">
      <c r="A2647" s="18">
        <v>37155</v>
      </c>
      <c r="B2647" s="19">
        <f t="shared" si="41"/>
        <v>12.65</v>
      </c>
      <c r="C2647" s="19">
        <v>12.61</v>
      </c>
      <c r="D2647" s="19">
        <v>12.78</v>
      </c>
      <c r="E2647" s="19">
        <v>12.51</v>
      </c>
      <c r="F2647" s="19">
        <v>12.64</v>
      </c>
    </row>
    <row r="2648" spans="1:6" x14ac:dyDescent="0.25">
      <c r="A2648" s="18">
        <v>37158</v>
      </c>
      <c r="B2648" s="19">
        <f t="shared" si="41"/>
        <v>12.64</v>
      </c>
      <c r="C2648" s="19">
        <v>12.64</v>
      </c>
      <c r="D2648" s="19">
        <v>12.64</v>
      </c>
      <c r="E2648" s="19">
        <v>12.41</v>
      </c>
      <c r="F2648" s="19">
        <v>12.5</v>
      </c>
    </row>
    <row r="2649" spans="1:6" x14ac:dyDescent="0.25">
      <c r="A2649" s="18">
        <v>37159</v>
      </c>
      <c r="B2649" s="19">
        <f t="shared" si="41"/>
        <v>12.5</v>
      </c>
      <c r="C2649" s="19">
        <v>12.55</v>
      </c>
      <c r="D2649" s="19">
        <v>12.79</v>
      </c>
      <c r="E2649" s="19">
        <v>12.5</v>
      </c>
      <c r="F2649" s="19">
        <v>12.59</v>
      </c>
    </row>
    <row r="2650" spans="1:6" x14ac:dyDescent="0.25">
      <c r="A2650" s="18">
        <v>37160</v>
      </c>
      <c r="B2650" s="19">
        <f t="shared" si="41"/>
        <v>12.59</v>
      </c>
      <c r="C2650" s="19">
        <v>12.6</v>
      </c>
      <c r="D2650" s="19">
        <v>12.6</v>
      </c>
      <c r="E2650" s="19">
        <v>12.4</v>
      </c>
      <c r="F2650" s="19">
        <v>12.43</v>
      </c>
    </row>
    <row r="2651" spans="1:6" x14ac:dyDescent="0.25">
      <c r="A2651" s="18">
        <v>37161</v>
      </c>
      <c r="B2651" s="19">
        <f t="shared" si="41"/>
        <v>12.43</v>
      </c>
      <c r="C2651" s="19">
        <v>12.4</v>
      </c>
      <c r="D2651" s="19">
        <v>12.69</v>
      </c>
      <c r="E2651" s="19">
        <v>12.35</v>
      </c>
      <c r="F2651" s="19">
        <v>12.49</v>
      </c>
    </row>
    <row r="2652" spans="1:6" x14ac:dyDescent="0.25">
      <c r="A2652" s="18">
        <v>37162</v>
      </c>
      <c r="B2652" s="19">
        <f t="shared" si="41"/>
        <v>12.49</v>
      </c>
      <c r="C2652" s="19">
        <v>12.6</v>
      </c>
      <c r="D2652" s="19">
        <v>12.82</v>
      </c>
      <c r="E2652" s="19">
        <v>12.55</v>
      </c>
      <c r="F2652" s="19">
        <v>12.75</v>
      </c>
    </row>
    <row r="2653" spans="1:6" x14ac:dyDescent="0.25">
      <c r="A2653" s="18">
        <v>37172</v>
      </c>
      <c r="B2653" s="19">
        <f t="shared" si="41"/>
        <v>12.75</v>
      </c>
      <c r="C2653" s="19">
        <v>12.75</v>
      </c>
      <c r="D2653" s="19">
        <v>12.83</v>
      </c>
      <c r="E2653" s="19">
        <v>12.45</v>
      </c>
      <c r="F2653" s="19">
        <v>12.56</v>
      </c>
    </row>
    <row r="2654" spans="1:6" x14ac:dyDescent="0.25">
      <c r="A2654" s="18">
        <v>37173</v>
      </c>
      <c r="B2654" s="19">
        <f t="shared" si="41"/>
        <v>12.56</v>
      </c>
      <c r="C2654" s="19">
        <v>12.55</v>
      </c>
      <c r="D2654" s="19">
        <v>12.96</v>
      </c>
      <c r="E2654" s="19">
        <v>12.45</v>
      </c>
      <c r="F2654" s="19">
        <v>12.85</v>
      </c>
    </row>
    <row r="2655" spans="1:6" x14ac:dyDescent="0.25">
      <c r="A2655" s="18">
        <v>37174</v>
      </c>
      <c r="B2655" s="19">
        <f t="shared" si="41"/>
        <v>12.85</v>
      </c>
      <c r="C2655" s="19">
        <v>12.46</v>
      </c>
      <c r="D2655" s="19">
        <v>12.51</v>
      </c>
      <c r="E2655" s="19">
        <v>12.01</v>
      </c>
      <c r="F2655" s="19">
        <v>12.36</v>
      </c>
    </row>
    <row r="2656" spans="1:6" x14ac:dyDescent="0.25">
      <c r="A2656" s="18">
        <v>37175</v>
      </c>
      <c r="B2656" s="19">
        <f t="shared" si="41"/>
        <v>12.36</v>
      </c>
      <c r="C2656" s="19">
        <v>12.3</v>
      </c>
      <c r="D2656" s="19">
        <v>12.45</v>
      </c>
      <c r="E2656" s="19">
        <v>11.9</v>
      </c>
      <c r="F2656" s="19">
        <v>12.08</v>
      </c>
    </row>
    <row r="2657" spans="1:6" x14ac:dyDescent="0.25">
      <c r="A2657" s="18">
        <v>37176</v>
      </c>
      <c r="B2657" s="19">
        <f t="shared" si="41"/>
        <v>12.08</v>
      </c>
      <c r="C2657" s="19">
        <v>12.08</v>
      </c>
      <c r="D2657" s="19">
        <v>12.86</v>
      </c>
      <c r="E2657" s="19">
        <v>11.9</v>
      </c>
      <c r="F2657" s="19">
        <v>12.62</v>
      </c>
    </row>
    <row r="2658" spans="1:6" x14ac:dyDescent="0.25">
      <c r="A2658" s="18">
        <v>37179</v>
      </c>
      <c r="B2658" s="19">
        <f t="shared" si="41"/>
        <v>12.62</v>
      </c>
      <c r="C2658" s="19">
        <v>12.61</v>
      </c>
      <c r="D2658" s="19">
        <v>13.08</v>
      </c>
      <c r="E2658" s="19">
        <v>12.4</v>
      </c>
      <c r="F2658" s="19">
        <v>12.96</v>
      </c>
    </row>
    <row r="2659" spans="1:6" x14ac:dyDescent="0.25">
      <c r="A2659" s="18">
        <v>37180</v>
      </c>
      <c r="B2659" s="19">
        <f t="shared" si="41"/>
        <v>12.96</v>
      </c>
      <c r="C2659" s="19">
        <v>12.96</v>
      </c>
      <c r="D2659" s="19">
        <v>13</v>
      </c>
      <c r="E2659" s="19">
        <v>12.65</v>
      </c>
      <c r="F2659" s="19">
        <v>12.81</v>
      </c>
    </row>
    <row r="2660" spans="1:6" x14ac:dyDescent="0.25">
      <c r="A2660" s="18">
        <v>37181</v>
      </c>
      <c r="B2660" s="19">
        <f t="shared" si="41"/>
        <v>12.81</v>
      </c>
      <c r="C2660" s="19">
        <v>12.8</v>
      </c>
      <c r="D2660" s="19">
        <v>13.38</v>
      </c>
      <c r="E2660" s="19">
        <v>12.72</v>
      </c>
      <c r="F2660" s="19">
        <v>13.03</v>
      </c>
    </row>
    <row r="2661" spans="1:6" x14ac:dyDescent="0.25">
      <c r="A2661" s="18">
        <v>37182</v>
      </c>
      <c r="B2661" s="19">
        <f t="shared" si="41"/>
        <v>13.03</v>
      </c>
      <c r="C2661" s="19">
        <v>13.08</v>
      </c>
      <c r="D2661" s="19">
        <v>13.39</v>
      </c>
      <c r="E2661" s="19">
        <v>13</v>
      </c>
      <c r="F2661" s="19">
        <v>13.09</v>
      </c>
    </row>
    <row r="2662" spans="1:6" x14ac:dyDescent="0.25">
      <c r="A2662" s="18">
        <v>37183</v>
      </c>
      <c r="B2662" s="19">
        <f t="shared" si="41"/>
        <v>13.09</v>
      </c>
      <c r="C2662" s="19">
        <v>13.05</v>
      </c>
      <c r="D2662" s="19">
        <v>13.06</v>
      </c>
      <c r="E2662" s="19">
        <v>12.35</v>
      </c>
      <c r="F2662" s="19">
        <v>12.72</v>
      </c>
    </row>
    <row r="2663" spans="1:6" x14ac:dyDescent="0.25">
      <c r="A2663" s="18">
        <v>37186</v>
      </c>
      <c r="B2663" s="19">
        <f t="shared" si="41"/>
        <v>12.72</v>
      </c>
      <c r="C2663" s="19">
        <v>12.68</v>
      </c>
      <c r="D2663" s="19">
        <v>13.09</v>
      </c>
      <c r="E2663" s="19">
        <v>12.58</v>
      </c>
      <c r="F2663" s="19">
        <v>12.81</v>
      </c>
    </row>
    <row r="2664" spans="1:6" x14ac:dyDescent="0.25">
      <c r="A2664" s="18">
        <v>37187</v>
      </c>
      <c r="B2664" s="19">
        <f t="shared" si="41"/>
        <v>12.81</v>
      </c>
      <c r="C2664" s="19">
        <v>14.09</v>
      </c>
      <c r="D2664" s="19">
        <v>14.09</v>
      </c>
      <c r="E2664" s="19">
        <v>13.5</v>
      </c>
      <c r="F2664" s="19">
        <v>14.09</v>
      </c>
    </row>
    <row r="2665" spans="1:6" x14ac:dyDescent="0.25">
      <c r="A2665" s="18">
        <v>37188</v>
      </c>
      <c r="B2665" s="19">
        <f t="shared" si="41"/>
        <v>14.09</v>
      </c>
      <c r="C2665" s="19">
        <v>14.33</v>
      </c>
      <c r="D2665" s="19">
        <v>14.5</v>
      </c>
      <c r="E2665" s="19">
        <v>13.81</v>
      </c>
      <c r="F2665" s="19">
        <v>14.11</v>
      </c>
    </row>
    <row r="2666" spans="1:6" x14ac:dyDescent="0.25">
      <c r="A2666" s="18">
        <v>37189</v>
      </c>
      <c r="B2666" s="19">
        <f t="shared" si="41"/>
        <v>14.11</v>
      </c>
      <c r="C2666" s="19">
        <v>14</v>
      </c>
      <c r="D2666" s="19">
        <v>14.09</v>
      </c>
      <c r="E2666" s="19">
        <v>13.75</v>
      </c>
      <c r="F2666" s="19">
        <v>13.78</v>
      </c>
    </row>
    <row r="2667" spans="1:6" x14ac:dyDescent="0.25">
      <c r="A2667" s="18">
        <v>37190</v>
      </c>
      <c r="B2667" s="19">
        <f t="shared" si="41"/>
        <v>13.78</v>
      </c>
      <c r="C2667" s="19">
        <v>13.78</v>
      </c>
      <c r="D2667" s="19">
        <v>14</v>
      </c>
      <c r="E2667" s="19">
        <v>13.66</v>
      </c>
      <c r="F2667" s="19">
        <v>13.9</v>
      </c>
    </row>
    <row r="2668" spans="1:6" x14ac:dyDescent="0.25">
      <c r="A2668" s="18">
        <v>37193</v>
      </c>
      <c r="B2668" s="19">
        <f t="shared" si="41"/>
        <v>13.9</v>
      </c>
      <c r="C2668" s="19">
        <v>13.92</v>
      </c>
      <c r="D2668" s="19">
        <v>14.1</v>
      </c>
      <c r="E2668" s="19">
        <v>13.8</v>
      </c>
      <c r="F2668" s="19">
        <v>13.89</v>
      </c>
    </row>
    <row r="2669" spans="1:6" x14ac:dyDescent="0.25">
      <c r="A2669" s="18">
        <v>37194</v>
      </c>
      <c r="B2669" s="19">
        <f t="shared" si="41"/>
        <v>13.89</v>
      </c>
      <c r="C2669" s="19">
        <v>13.89</v>
      </c>
      <c r="D2669" s="19">
        <v>13.9</v>
      </c>
      <c r="E2669" s="19">
        <v>13.58</v>
      </c>
      <c r="F2669" s="19">
        <v>13.62</v>
      </c>
    </row>
    <row r="2670" spans="1:6" x14ac:dyDescent="0.25">
      <c r="A2670" s="18">
        <v>37195</v>
      </c>
      <c r="B2670" s="19">
        <f t="shared" si="41"/>
        <v>13.62</v>
      </c>
      <c r="C2670" s="19">
        <v>13.6</v>
      </c>
      <c r="D2670" s="19">
        <v>13.82</v>
      </c>
      <c r="E2670" s="19">
        <v>13.5</v>
      </c>
      <c r="F2670" s="19">
        <v>13.81</v>
      </c>
    </row>
    <row r="2671" spans="1:6" x14ac:dyDescent="0.25">
      <c r="A2671" s="18">
        <v>37196</v>
      </c>
      <c r="B2671" s="19">
        <f t="shared" si="41"/>
        <v>13.81</v>
      </c>
      <c r="C2671" s="19">
        <v>13.81</v>
      </c>
      <c r="D2671" s="19">
        <v>14</v>
      </c>
      <c r="E2671" s="19">
        <v>13.73</v>
      </c>
      <c r="F2671" s="19">
        <v>13.78</v>
      </c>
    </row>
    <row r="2672" spans="1:6" x14ac:dyDescent="0.25">
      <c r="A2672" s="18">
        <v>37197</v>
      </c>
      <c r="B2672" s="19">
        <f t="shared" si="41"/>
        <v>13.78</v>
      </c>
      <c r="C2672" s="19">
        <v>13.85</v>
      </c>
      <c r="D2672" s="19">
        <v>13.85</v>
      </c>
      <c r="E2672" s="19">
        <v>13.57</v>
      </c>
      <c r="F2672" s="19">
        <v>13.6</v>
      </c>
    </row>
    <row r="2673" spans="1:6" x14ac:dyDescent="0.25">
      <c r="A2673" s="18">
        <v>37200</v>
      </c>
      <c r="B2673" s="19">
        <f t="shared" si="41"/>
        <v>13.6</v>
      </c>
      <c r="C2673" s="19">
        <v>13.55</v>
      </c>
      <c r="D2673" s="19">
        <v>13.58</v>
      </c>
      <c r="E2673" s="19">
        <v>13.38</v>
      </c>
      <c r="F2673" s="19">
        <v>13.42</v>
      </c>
    </row>
    <row r="2674" spans="1:6" x14ac:dyDescent="0.25">
      <c r="A2674" s="18">
        <v>37201</v>
      </c>
      <c r="B2674" s="19">
        <f t="shared" si="41"/>
        <v>13.42</v>
      </c>
      <c r="C2674" s="19">
        <v>13.45</v>
      </c>
      <c r="D2674" s="19">
        <v>13.55</v>
      </c>
      <c r="E2674" s="19">
        <v>13.33</v>
      </c>
      <c r="F2674" s="19">
        <v>13.39</v>
      </c>
    </row>
    <row r="2675" spans="1:6" x14ac:dyDescent="0.25">
      <c r="A2675" s="18">
        <v>37202</v>
      </c>
      <c r="B2675" s="19">
        <f t="shared" si="41"/>
        <v>13.39</v>
      </c>
      <c r="C2675" s="19">
        <v>13.23</v>
      </c>
      <c r="D2675" s="19">
        <v>13.42</v>
      </c>
      <c r="E2675" s="19">
        <v>12.55</v>
      </c>
      <c r="F2675" s="19">
        <v>12.82</v>
      </c>
    </row>
    <row r="2676" spans="1:6" x14ac:dyDescent="0.25">
      <c r="A2676" s="18">
        <v>37203</v>
      </c>
      <c r="B2676" s="19">
        <f t="shared" si="41"/>
        <v>12.82</v>
      </c>
      <c r="C2676" s="19">
        <v>12.7</v>
      </c>
      <c r="D2676" s="19">
        <v>13.1</v>
      </c>
      <c r="E2676" s="19">
        <v>12.55</v>
      </c>
      <c r="F2676" s="19">
        <v>13.01</v>
      </c>
    </row>
    <row r="2677" spans="1:6" x14ac:dyDescent="0.25">
      <c r="A2677" s="18">
        <v>37204</v>
      </c>
      <c r="B2677" s="19">
        <f t="shared" si="41"/>
        <v>13.01</v>
      </c>
      <c r="C2677" s="19">
        <v>13.01</v>
      </c>
      <c r="D2677" s="19">
        <v>13.4</v>
      </c>
      <c r="E2677" s="19">
        <v>12.85</v>
      </c>
      <c r="F2677" s="19">
        <v>13.32</v>
      </c>
    </row>
    <row r="2678" spans="1:6" x14ac:dyDescent="0.25">
      <c r="A2678" s="18">
        <v>37207</v>
      </c>
      <c r="B2678" s="19">
        <f t="shared" si="41"/>
        <v>13.32</v>
      </c>
      <c r="C2678" s="19">
        <v>13.34</v>
      </c>
      <c r="D2678" s="19">
        <v>13.39</v>
      </c>
      <c r="E2678" s="19">
        <v>13.15</v>
      </c>
      <c r="F2678" s="19">
        <v>13.27</v>
      </c>
    </row>
    <row r="2679" spans="1:6" x14ac:dyDescent="0.25">
      <c r="A2679" s="18">
        <v>37208</v>
      </c>
      <c r="B2679" s="19">
        <f t="shared" si="41"/>
        <v>13.27</v>
      </c>
      <c r="C2679" s="19">
        <v>13.25</v>
      </c>
      <c r="D2679" s="19">
        <v>13.48</v>
      </c>
      <c r="E2679" s="19">
        <v>13.18</v>
      </c>
      <c r="F2679" s="19">
        <v>13.29</v>
      </c>
    </row>
    <row r="2680" spans="1:6" x14ac:dyDescent="0.25">
      <c r="A2680" s="18">
        <v>37209</v>
      </c>
      <c r="B2680" s="19">
        <f t="shared" si="41"/>
        <v>13.29</v>
      </c>
      <c r="C2680" s="19">
        <v>13.27</v>
      </c>
      <c r="D2680" s="19">
        <v>13.35</v>
      </c>
      <c r="E2680" s="19">
        <v>13.18</v>
      </c>
      <c r="F2680" s="19">
        <v>13.19</v>
      </c>
    </row>
    <row r="2681" spans="1:6" x14ac:dyDescent="0.25">
      <c r="A2681" s="18">
        <v>37210</v>
      </c>
      <c r="B2681" s="19">
        <f t="shared" si="41"/>
        <v>13.19</v>
      </c>
      <c r="C2681" s="19">
        <v>13.18</v>
      </c>
      <c r="D2681" s="19">
        <v>13.27</v>
      </c>
      <c r="E2681" s="19">
        <v>13</v>
      </c>
      <c r="F2681" s="19">
        <v>13.09</v>
      </c>
    </row>
    <row r="2682" spans="1:6" x14ac:dyDescent="0.25">
      <c r="A2682" s="18">
        <v>37211</v>
      </c>
      <c r="B2682" s="19">
        <f t="shared" si="41"/>
        <v>13.09</v>
      </c>
      <c r="C2682" s="19">
        <v>13.88</v>
      </c>
      <c r="D2682" s="19">
        <v>14.2</v>
      </c>
      <c r="E2682" s="19">
        <v>13.2</v>
      </c>
      <c r="F2682" s="19">
        <v>13.25</v>
      </c>
    </row>
    <row r="2683" spans="1:6" x14ac:dyDescent="0.25">
      <c r="A2683" s="18">
        <v>37214</v>
      </c>
      <c r="B2683" s="19">
        <f t="shared" si="41"/>
        <v>13.25</v>
      </c>
      <c r="C2683" s="19">
        <v>13.38</v>
      </c>
      <c r="D2683" s="19">
        <v>13.38</v>
      </c>
      <c r="E2683" s="19">
        <v>13.15</v>
      </c>
      <c r="F2683" s="19">
        <v>13.26</v>
      </c>
    </row>
    <row r="2684" spans="1:6" x14ac:dyDescent="0.25">
      <c r="A2684" s="18">
        <v>37215</v>
      </c>
      <c r="B2684" s="19">
        <f t="shared" si="41"/>
        <v>13.26</v>
      </c>
      <c r="C2684" s="19">
        <v>13.35</v>
      </c>
      <c r="D2684" s="19">
        <v>13.57</v>
      </c>
      <c r="E2684" s="19">
        <v>13.25</v>
      </c>
      <c r="F2684" s="19">
        <v>13.49</v>
      </c>
    </row>
    <row r="2685" spans="1:6" x14ac:dyDescent="0.25">
      <c r="A2685" s="18">
        <v>37216</v>
      </c>
      <c r="B2685" s="19">
        <f t="shared" si="41"/>
        <v>13.49</v>
      </c>
      <c r="C2685" s="19">
        <v>13.55</v>
      </c>
      <c r="D2685" s="19">
        <v>13.7</v>
      </c>
      <c r="E2685" s="19">
        <v>13.39</v>
      </c>
      <c r="F2685" s="19">
        <v>13.69</v>
      </c>
    </row>
    <row r="2686" spans="1:6" x14ac:dyDescent="0.25">
      <c r="A2686" s="18">
        <v>37217</v>
      </c>
      <c r="B2686" s="19">
        <f t="shared" si="41"/>
        <v>13.69</v>
      </c>
      <c r="C2686" s="19">
        <v>13.69</v>
      </c>
      <c r="D2686" s="19">
        <v>13.8</v>
      </c>
      <c r="E2686" s="19">
        <v>13.6</v>
      </c>
      <c r="F2686" s="19">
        <v>13.7</v>
      </c>
    </row>
    <row r="2687" spans="1:6" x14ac:dyDescent="0.25">
      <c r="A2687" s="18">
        <v>37218</v>
      </c>
      <c r="B2687" s="19">
        <f t="shared" si="41"/>
        <v>13.7</v>
      </c>
      <c r="C2687" s="19">
        <v>13.7</v>
      </c>
      <c r="D2687" s="19">
        <v>13.71</v>
      </c>
      <c r="E2687" s="19">
        <v>13.5</v>
      </c>
      <c r="F2687" s="19">
        <v>13.54</v>
      </c>
    </row>
    <row r="2688" spans="1:6" x14ac:dyDescent="0.25">
      <c r="A2688" s="18">
        <v>37221</v>
      </c>
      <c r="B2688" s="19">
        <f t="shared" si="41"/>
        <v>13.54</v>
      </c>
      <c r="C2688" s="19">
        <v>13.5</v>
      </c>
      <c r="D2688" s="19">
        <v>13.5</v>
      </c>
      <c r="E2688" s="19">
        <v>13.37</v>
      </c>
      <c r="F2688" s="19">
        <v>13.39</v>
      </c>
    </row>
    <row r="2689" spans="1:6" x14ac:dyDescent="0.25">
      <c r="A2689" s="18">
        <v>37222</v>
      </c>
      <c r="B2689" s="19">
        <f t="shared" si="41"/>
        <v>13.39</v>
      </c>
      <c r="C2689" s="19">
        <v>13.39</v>
      </c>
      <c r="D2689" s="19">
        <v>13.48</v>
      </c>
      <c r="E2689" s="19">
        <v>13.35</v>
      </c>
      <c r="F2689" s="19">
        <v>13.43</v>
      </c>
    </row>
    <row r="2690" spans="1:6" x14ac:dyDescent="0.25">
      <c r="A2690" s="18">
        <v>37223</v>
      </c>
      <c r="B2690" s="19">
        <f t="shared" si="41"/>
        <v>13.43</v>
      </c>
      <c r="C2690" s="19">
        <v>13.48</v>
      </c>
      <c r="D2690" s="19">
        <v>13.75</v>
      </c>
      <c r="E2690" s="19">
        <v>13.44</v>
      </c>
      <c r="F2690" s="19">
        <v>13.5</v>
      </c>
    </row>
    <row r="2691" spans="1:6" x14ac:dyDescent="0.25">
      <c r="A2691" s="18">
        <v>37224</v>
      </c>
      <c r="B2691" s="19">
        <f t="shared" ref="B2691:B2754" si="42">F2690</f>
        <v>13.5</v>
      </c>
      <c r="C2691" s="19">
        <v>13.5</v>
      </c>
      <c r="D2691" s="19">
        <v>13.55</v>
      </c>
      <c r="E2691" s="19">
        <v>13.35</v>
      </c>
      <c r="F2691" s="19">
        <v>13.39</v>
      </c>
    </row>
    <row r="2692" spans="1:6" x14ac:dyDescent="0.25">
      <c r="A2692" s="18">
        <v>37225</v>
      </c>
      <c r="B2692" s="19">
        <f t="shared" si="42"/>
        <v>13.39</v>
      </c>
      <c r="C2692" s="19">
        <v>13.35</v>
      </c>
      <c r="D2692" s="19">
        <v>13.5</v>
      </c>
      <c r="E2692" s="19">
        <v>13.3</v>
      </c>
      <c r="F2692" s="19">
        <v>13.42</v>
      </c>
    </row>
    <row r="2693" spans="1:6" x14ac:dyDescent="0.25">
      <c r="A2693" s="18">
        <v>37228</v>
      </c>
      <c r="B2693" s="19">
        <f t="shared" si="42"/>
        <v>13.42</v>
      </c>
      <c r="C2693" s="19">
        <v>13.42</v>
      </c>
      <c r="D2693" s="19">
        <v>13.62</v>
      </c>
      <c r="E2693" s="19">
        <v>13.4</v>
      </c>
      <c r="F2693" s="19">
        <v>13.5</v>
      </c>
    </row>
    <row r="2694" spans="1:6" x14ac:dyDescent="0.25">
      <c r="A2694" s="18">
        <v>37229</v>
      </c>
      <c r="B2694" s="19">
        <f t="shared" si="42"/>
        <v>13.5</v>
      </c>
      <c r="C2694" s="19">
        <v>13.5</v>
      </c>
      <c r="D2694" s="19">
        <v>13.65</v>
      </c>
      <c r="E2694" s="19">
        <v>13.43</v>
      </c>
      <c r="F2694" s="19">
        <v>13.59</v>
      </c>
    </row>
    <row r="2695" spans="1:6" x14ac:dyDescent="0.25">
      <c r="A2695" s="18">
        <v>37230</v>
      </c>
      <c r="B2695" s="19">
        <f t="shared" si="42"/>
        <v>13.59</v>
      </c>
      <c r="C2695" s="19">
        <v>13.6</v>
      </c>
      <c r="D2695" s="19">
        <v>13.61</v>
      </c>
      <c r="E2695" s="19">
        <v>13.22</v>
      </c>
      <c r="F2695" s="19">
        <v>13.24</v>
      </c>
    </row>
    <row r="2696" spans="1:6" x14ac:dyDescent="0.25">
      <c r="A2696" s="18">
        <v>37231</v>
      </c>
      <c r="B2696" s="19">
        <f t="shared" si="42"/>
        <v>13.24</v>
      </c>
      <c r="C2696" s="19">
        <v>13.24</v>
      </c>
      <c r="D2696" s="19">
        <v>13.39</v>
      </c>
      <c r="E2696" s="19">
        <v>13.14</v>
      </c>
      <c r="F2696" s="19">
        <v>13.26</v>
      </c>
    </row>
    <row r="2697" spans="1:6" x14ac:dyDescent="0.25">
      <c r="A2697" s="18">
        <v>37232</v>
      </c>
      <c r="B2697" s="19">
        <f t="shared" si="42"/>
        <v>13.26</v>
      </c>
      <c r="C2697" s="19">
        <v>13.26</v>
      </c>
      <c r="D2697" s="19">
        <v>13.39</v>
      </c>
      <c r="E2697" s="19">
        <v>13.13</v>
      </c>
      <c r="F2697" s="19">
        <v>13.19</v>
      </c>
    </row>
    <row r="2698" spans="1:6" x14ac:dyDescent="0.25">
      <c r="A2698" s="18">
        <v>37235</v>
      </c>
      <c r="B2698" s="19">
        <f t="shared" si="42"/>
        <v>13.19</v>
      </c>
      <c r="C2698" s="19">
        <v>13.15</v>
      </c>
      <c r="D2698" s="19">
        <v>13.18</v>
      </c>
      <c r="E2698" s="19">
        <v>13.04</v>
      </c>
      <c r="F2698" s="19">
        <v>13.14</v>
      </c>
    </row>
    <row r="2699" spans="1:6" x14ac:dyDescent="0.25">
      <c r="A2699" s="18">
        <v>37236</v>
      </c>
      <c r="B2699" s="19">
        <f t="shared" si="42"/>
        <v>13.14</v>
      </c>
      <c r="C2699" s="19">
        <v>13.16</v>
      </c>
      <c r="D2699" s="19">
        <v>13.25</v>
      </c>
      <c r="E2699" s="19">
        <v>13</v>
      </c>
      <c r="F2699" s="19">
        <v>13.06</v>
      </c>
    </row>
    <row r="2700" spans="1:6" x14ac:dyDescent="0.25">
      <c r="A2700" s="18">
        <v>37237</v>
      </c>
      <c r="B2700" s="19">
        <f t="shared" si="42"/>
        <v>13.06</v>
      </c>
      <c r="C2700" s="19">
        <v>13.05</v>
      </c>
      <c r="D2700" s="19">
        <v>13.05</v>
      </c>
      <c r="E2700" s="19">
        <v>12.8</v>
      </c>
      <c r="F2700" s="19">
        <v>12.84</v>
      </c>
    </row>
    <row r="2701" spans="1:6" x14ac:dyDescent="0.25">
      <c r="A2701" s="18">
        <v>37238</v>
      </c>
      <c r="B2701" s="19">
        <f t="shared" si="42"/>
        <v>12.84</v>
      </c>
      <c r="C2701" s="19">
        <v>12.8</v>
      </c>
      <c r="D2701" s="19">
        <v>12.94</v>
      </c>
      <c r="E2701" s="19">
        <v>12.7</v>
      </c>
      <c r="F2701" s="19">
        <v>12.72</v>
      </c>
    </row>
    <row r="2702" spans="1:6" x14ac:dyDescent="0.25">
      <c r="A2702" s="18">
        <v>37239</v>
      </c>
      <c r="B2702" s="19">
        <f t="shared" si="42"/>
        <v>12.72</v>
      </c>
      <c r="C2702" s="19">
        <v>12.7</v>
      </c>
      <c r="D2702" s="19">
        <v>12.85</v>
      </c>
      <c r="E2702" s="19">
        <v>12.63</v>
      </c>
      <c r="F2702" s="19">
        <v>12.71</v>
      </c>
    </row>
    <row r="2703" spans="1:6" x14ac:dyDescent="0.25">
      <c r="A2703" s="18">
        <v>37242</v>
      </c>
      <c r="B2703" s="19">
        <f t="shared" si="42"/>
        <v>12.71</v>
      </c>
      <c r="C2703" s="19">
        <v>12.69</v>
      </c>
      <c r="D2703" s="19">
        <v>12.77</v>
      </c>
      <c r="E2703" s="19">
        <v>12.58</v>
      </c>
      <c r="F2703" s="19">
        <v>12.6</v>
      </c>
    </row>
    <row r="2704" spans="1:6" x14ac:dyDescent="0.25">
      <c r="A2704" s="18">
        <v>37243</v>
      </c>
      <c r="B2704" s="19">
        <f t="shared" si="42"/>
        <v>12.6</v>
      </c>
      <c r="C2704" s="19">
        <v>12.6</v>
      </c>
      <c r="D2704" s="19">
        <v>12.7</v>
      </c>
      <c r="E2704" s="19">
        <v>12.58</v>
      </c>
      <c r="F2704" s="19">
        <v>12.7</v>
      </c>
    </row>
    <row r="2705" spans="1:6" x14ac:dyDescent="0.25">
      <c r="A2705" s="18">
        <v>37244</v>
      </c>
      <c r="B2705" s="19">
        <f t="shared" si="42"/>
        <v>12.7</v>
      </c>
      <c r="C2705" s="19">
        <v>12.72</v>
      </c>
      <c r="D2705" s="19">
        <v>12.8</v>
      </c>
      <c r="E2705" s="19">
        <v>12.5</v>
      </c>
      <c r="F2705" s="19">
        <v>12.54</v>
      </c>
    </row>
    <row r="2706" spans="1:6" x14ac:dyDescent="0.25">
      <c r="A2706" s="18">
        <v>37245</v>
      </c>
      <c r="B2706" s="19">
        <f t="shared" si="42"/>
        <v>12.54</v>
      </c>
      <c r="C2706" s="19">
        <v>12.5</v>
      </c>
      <c r="D2706" s="19">
        <v>12.54</v>
      </c>
      <c r="E2706" s="19">
        <v>12.25</v>
      </c>
      <c r="F2706" s="19">
        <v>12.31</v>
      </c>
    </row>
    <row r="2707" spans="1:6" x14ac:dyDescent="0.25">
      <c r="A2707" s="18">
        <v>37246</v>
      </c>
      <c r="B2707" s="19">
        <f t="shared" si="42"/>
        <v>12.31</v>
      </c>
      <c r="C2707" s="19">
        <v>12.3</v>
      </c>
      <c r="D2707" s="19">
        <v>12.35</v>
      </c>
      <c r="E2707" s="19">
        <v>12.28</v>
      </c>
      <c r="F2707" s="19">
        <v>12.33</v>
      </c>
    </row>
    <row r="2708" spans="1:6" x14ac:dyDescent="0.25">
      <c r="A2708" s="18">
        <v>37249</v>
      </c>
      <c r="B2708" s="19">
        <f t="shared" si="42"/>
        <v>12.33</v>
      </c>
      <c r="C2708" s="19">
        <v>12.4</v>
      </c>
      <c r="D2708" s="19">
        <v>12.41</v>
      </c>
      <c r="E2708" s="19">
        <v>12.04</v>
      </c>
      <c r="F2708" s="19">
        <v>12.1</v>
      </c>
    </row>
    <row r="2709" spans="1:6" x14ac:dyDescent="0.25">
      <c r="A2709" s="18">
        <v>37250</v>
      </c>
      <c r="B2709" s="19">
        <f t="shared" si="42"/>
        <v>12.1</v>
      </c>
      <c r="C2709" s="19">
        <v>12.03</v>
      </c>
      <c r="D2709" s="19">
        <v>12.18</v>
      </c>
      <c r="E2709" s="19">
        <v>11.99</v>
      </c>
      <c r="F2709" s="19">
        <v>12.13</v>
      </c>
    </row>
    <row r="2710" spans="1:6" x14ac:dyDescent="0.25">
      <c r="A2710" s="18">
        <v>37251</v>
      </c>
      <c r="B2710" s="19">
        <f t="shared" si="42"/>
        <v>12.13</v>
      </c>
      <c r="C2710" s="19">
        <v>12.13</v>
      </c>
      <c r="D2710" s="19">
        <v>12.3</v>
      </c>
      <c r="E2710" s="19">
        <v>12.05</v>
      </c>
      <c r="F2710" s="19">
        <v>12.3</v>
      </c>
    </row>
    <row r="2711" spans="1:6" x14ac:dyDescent="0.25">
      <c r="A2711" s="18">
        <v>37252</v>
      </c>
      <c r="B2711" s="19">
        <f t="shared" si="42"/>
        <v>12.3</v>
      </c>
      <c r="C2711" s="19">
        <v>12.3</v>
      </c>
      <c r="D2711" s="19">
        <v>12.42</v>
      </c>
      <c r="E2711" s="19">
        <v>12.08</v>
      </c>
      <c r="F2711" s="19">
        <v>12.1</v>
      </c>
    </row>
    <row r="2712" spans="1:6" x14ac:dyDescent="0.25">
      <c r="A2712" s="18">
        <v>37253</v>
      </c>
      <c r="B2712" s="19">
        <f t="shared" si="42"/>
        <v>12.1</v>
      </c>
      <c r="C2712" s="19">
        <v>12.1</v>
      </c>
      <c r="D2712" s="19">
        <v>12.25</v>
      </c>
      <c r="E2712" s="19">
        <v>12.08</v>
      </c>
      <c r="F2712" s="19">
        <v>12.16</v>
      </c>
    </row>
    <row r="2713" spans="1:6" x14ac:dyDescent="0.25">
      <c r="A2713" s="18">
        <v>37256</v>
      </c>
      <c r="B2713" s="19">
        <f t="shared" si="42"/>
        <v>12.16</v>
      </c>
      <c r="C2713" s="19">
        <v>12.2</v>
      </c>
      <c r="D2713" s="19">
        <v>12.3</v>
      </c>
      <c r="E2713" s="19">
        <v>12.1</v>
      </c>
      <c r="F2713" s="19">
        <v>12.25</v>
      </c>
    </row>
    <row r="2714" spans="1:6" x14ac:dyDescent="0.25">
      <c r="A2714" s="18">
        <v>37260</v>
      </c>
      <c r="B2714" s="19">
        <f t="shared" si="42"/>
        <v>12.25</v>
      </c>
      <c r="C2714" s="19">
        <v>12.28</v>
      </c>
      <c r="D2714" s="19">
        <v>12.3</v>
      </c>
      <c r="E2714" s="19">
        <v>12.07</v>
      </c>
      <c r="F2714" s="19">
        <v>12.11</v>
      </c>
    </row>
    <row r="2715" spans="1:6" x14ac:dyDescent="0.25">
      <c r="A2715" s="18">
        <v>37263</v>
      </c>
      <c r="B2715" s="19">
        <f t="shared" si="42"/>
        <v>12.11</v>
      </c>
      <c r="C2715" s="19">
        <v>12.11</v>
      </c>
      <c r="D2715" s="19">
        <v>12.2</v>
      </c>
      <c r="E2715" s="19">
        <v>11.95</v>
      </c>
      <c r="F2715" s="19">
        <v>12.04</v>
      </c>
    </row>
    <row r="2716" spans="1:6" x14ac:dyDescent="0.25">
      <c r="A2716" s="18">
        <v>37264</v>
      </c>
      <c r="B2716" s="19">
        <f t="shared" si="42"/>
        <v>12.04</v>
      </c>
      <c r="C2716" s="19">
        <v>12.02</v>
      </c>
      <c r="D2716" s="19">
        <v>12.18</v>
      </c>
      <c r="E2716" s="19">
        <v>12</v>
      </c>
      <c r="F2716" s="19">
        <v>12.02</v>
      </c>
    </row>
    <row r="2717" spans="1:6" x14ac:dyDescent="0.25">
      <c r="A2717" s="18">
        <v>37265</v>
      </c>
      <c r="B2717" s="19">
        <f t="shared" si="42"/>
        <v>12.02</v>
      </c>
      <c r="C2717" s="19">
        <v>12</v>
      </c>
      <c r="D2717" s="19">
        <v>12.05</v>
      </c>
      <c r="E2717" s="19">
        <v>11.85</v>
      </c>
      <c r="F2717" s="19">
        <v>11.89</v>
      </c>
    </row>
    <row r="2718" spans="1:6" x14ac:dyDescent="0.25">
      <c r="A2718" s="18">
        <v>37266</v>
      </c>
      <c r="B2718" s="19">
        <f t="shared" si="42"/>
        <v>11.89</v>
      </c>
      <c r="C2718" s="19">
        <v>11.85</v>
      </c>
      <c r="D2718" s="19">
        <v>11.9</v>
      </c>
      <c r="E2718" s="19">
        <v>11.48</v>
      </c>
      <c r="F2718" s="19">
        <v>11.81</v>
      </c>
    </row>
    <row r="2719" spans="1:6" x14ac:dyDescent="0.25">
      <c r="A2719" s="18">
        <v>37267</v>
      </c>
      <c r="B2719" s="19">
        <f t="shared" si="42"/>
        <v>11.81</v>
      </c>
      <c r="C2719" s="19">
        <v>11.81</v>
      </c>
      <c r="D2719" s="19">
        <v>11.82</v>
      </c>
      <c r="E2719" s="19">
        <v>11.5</v>
      </c>
      <c r="F2719" s="19">
        <v>11.52</v>
      </c>
    </row>
    <row r="2720" spans="1:6" x14ac:dyDescent="0.25">
      <c r="A2720" s="18">
        <v>37270</v>
      </c>
      <c r="B2720" s="19">
        <f t="shared" si="42"/>
        <v>11.52</v>
      </c>
      <c r="C2720" s="19">
        <v>11.41</v>
      </c>
      <c r="D2720" s="19">
        <v>11.42</v>
      </c>
      <c r="E2720" s="19">
        <v>11</v>
      </c>
      <c r="F2720" s="19">
        <v>11.02</v>
      </c>
    </row>
    <row r="2721" spans="1:6" x14ac:dyDescent="0.25">
      <c r="A2721" s="18">
        <v>37271</v>
      </c>
      <c r="B2721" s="19">
        <f t="shared" si="42"/>
        <v>11.02</v>
      </c>
      <c r="C2721" s="19">
        <v>10.9</v>
      </c>
      <c r="D2721" s="19">
        <v>11.15</v>
      </c>
      <c r="E2721" s="19">
        <v>10.85</v>
      </c>
      <c r="F2721" s="19">
        <v>10.86</v>
      </c>
    </row>
    <row r="2722" spans="1:6" x14ac:dyDescent="0.25">
      <c r="A2722" s="18">
        <v>37272</v>
      </c>
      <c r="B2722" s="19">
        <f t="shared" si="42"/>
        <v>10.86</v>
      </c>
      <c r="C2722" s="19">
        <v>10.9</v>
      </c>
      <c r="D2722" s="19">
        <v>11.12</v>
      </c>
      <c r="E2722" s="19">
        <v>10.8</v>
      </c>
      <c r="F2722" s="19">
        <v>11</v>
      </c>
    </row>
    <row r="2723" spans="1:6" x14ac:dyDescent="0.25">
      <c r="A2723" s="18">
        <v>37273</v>
      </c>
      <c r="B2723" s="19">
        <f t="shared" si="42"/>
        <v>11</v>
      </c>
      <c r="C2723" s="19">
        <v>11</v>
      </c>
      <c r="D2723" s="19">
        <v>11</v>
      </c>
      <c r="E2723" s="19">
        <v>10.25</v>
      </c>
      <c r="F2723" s="19">
        <v>10.31</v>
      </c>
    </row>
    <row r="2724" spans="1:6" x14ac:dyDescent="0.25">
      <c r="A2724" s="18">
        <v>37274</v>
      </c>
      <c r="B2724" s="19">
        <f t="shared" si="42"/>
        <v>10.31</v>
      </c>
      <c r="C2724" s="19">
        <v>10.199999999999999</v>
      </c>
      <c r="D2724" s="19">
        <v>10.41</v>
      </c>
      <c r="E2724" s="19">
        <v>10</v>
      </c>
      <c r="F2724" s="19">
        <v>10.19</v>
      </c>
    </row>
    <row r="2725" spans="1:6" x14ac:dyDescent="0.25">
      <c r="A2725" s="18">
        <v>37277</v>
      </c>
      <c r="B2725" s="19">
        <f t="shared" si="42"/>
        <v>10.19</v>
      </c>
      <c r="C2725" s="19">
        <v>10.19</v>
      </c>
      <c r="D2725" s="19">
        <v>10.199999999999999</v>
      </c>
      <c r="E2725" s="19">
        <v>9.58</v>
      </c>
      <c r="F2725" s="19">
        <v>9.6</v>
      </c>
    </row>
    <row r="2726" spans="1:6" x14ac:dyDescent="0.25">
      <c r="A2726" s="18">
        <v>37278</v>
      </c>
      <c r="B2726" s="19">
        <f t="shared" si="42"/>
        <v>9.6</v>
      </c>
      <c r="C2726" s="19">
        <v>9.51</v>
      </c>
      <c r="D2726" s="19">
        <v>9.9</v>
      </c>
      <c r="E2726" s="19">
        <v>9.4700000000000006</v>
      </c>
      <c r="F2726" s="19">
        <v>9.6</v>
      </c>
    </row>
    <row r="2727" spans="1:6" x14ac:dyDescent="0.25">
      <c r="A2727" s="18">
        <v>37279</v>
      </c>
      <c r="B2727" s="19">
        <f t="shared" si="42"/>
        <v>9.6</v>
      </c>
      <c r="C2727" s="19">
        <v>9.6</v>
      </c>
      <c r="D2727" s="19">
        <v>10.35</v>
      </c>
      <c r="E2727" s="19">
        <v>9.51</v>
      </c>
      <c r="F2727" s="19">
        <v>10.34</v>
      </c>
    </row>
    <row r="2728" spans="1:6" x14ac:dyDescent="0.25">
      <c r="A2728" s="18">
        <v>37280</v>
      </c>
      <c r="B2728" s="19">
        <f t="shared" si="42"/>
        <v>10.34</v>
      </c>
      <c r="C2728" s="19">
        <v>10.199999999999999</v>
      </c>
      <c r="D2728" s="19">
        <v>10.6</v>
      </c>
      <c r="E2728" s="19">
        <v>9.9</v>
      </c>
      <c r="F2728" s="19">
        <v>10.36</v>
      </c>
    </row>
    <row r="2729" spans="1:6" x14ac:dyDescent="0.25">
      <c r="A2729" s="18">
        <v>37281</v>
      </c>
      <c r="B2729" s="19">
        <f t="shared" si="42"/>
        <v>10.36</v>
      </c>
      <c r="C2729" s="19">
        <v>10.36</v>
      </c>
      <c r="D2729" s="19">
        <v>10.4</v>
      </c>
      <c r="E2729" s="19">
        <v>10.15</v>
      </c>
      <c r="F2729" s="19">
        <v>10.210000000000001</v>
      </c>
    </row>
    <row r="2730" spans="1:6" x14ac:dyDescent="0.25">
      <c r="A2730" s="18">
        <v>37284</v>
      </c>
      <c r="B2730" s="19">
        <f t="shared" si="42"/>
        <v>10.210000000000001</v>
      </c>
      <c r="C2730" s="19">
        <v>10.220000000000001</v>
      </c>
      <c r="D2730" s="19">
        <v>10.35</v>
      </c>
      <c r="E2730" s="19">
        <v>9.6</v>
      </c>
      <c r="F2730" s="19">
        <v>9.6300000000000008</v>
      </c>
    </row>
    <row r="2731" spans="1:6" x14ac:dyDescent="0.25">
      <c r="A2731" s="18">
        <v>37285</v>
      </c>
      <c r="B2731" s="19">
        <f t="shared" si="42"/>
        <v>9.6300000000000008</v>
      </c>
      <c r="C2731" s="19">
        <v>9.5</v>
      </c>
      <c r="D2731" s="19">
        <v>9.8699999999999992</v>
      </c>
      <c r="E2731" s="19">
        <v>9.4499999999999993</v>
      </c>
      <c r="F2731" s="19">
        <v>9.7899999999999991</v>
      </c>
    </row>
    <row r="2732" spans="1:6" x14ac:dyDescent="0.25">
      <c r="A2732" s="18">
        <v>37286</v>
      </c>
      <c r="B2732" s="19">
        <f t="shared" si="42"/>
        <v>9.7899999999999991</v>
      </c>
      <c r="C2732" s="19">
        <v>9.8000000000000007</v>
      </c>
      <c r="D2732" s="19">
        <v>9.9</v>
      </c>
      <c r="E2732" s="19">
        <v>9.65</v>
      </c>
      <c r="F2732" s="19">
        <v>9.8699999999999992</v>
      </c>
    </row>
    <row r="2733" spans="1:6" x14ac:dyDescent="0.25">
      <c r="A2733" s="18">
        <v>37287</v>
      </c>
      <c r="B2733" s="19">
        <f t="shared" si="42"/>
        <v>9.8699999999999992</v>
      </c>
      <c r="C2733" s="19">
        <v>9.9</v>
      </c>
      <c r="D2733" s="19">
        <v>10.65</v>
      </c>
      <c r="E2733" s="19">
        <v>9.9</v>
      </c>
      <c r="F2733" s="19">
        <v>10.53</v>
      </c>
    </row>
    <row r="2734" spans="1:6" x14ac:dyDescent="0.25">
      <c r="A2734" s="18">
        <v>37288</v>
      </c>
      <c r="B2734" s="19">
        <f t="shared" si="42"/>
        <v>10.53</v>
      </c>
      <c r="C2734" s="19">
        <v>10.52</v>
      </c>
      <c r="D2734" s="19">
        <v>10.78</v>
      </c>
      <c r="E2734" s="19">
        <v>10.3</v>
      </c>
      <c r="F2734" s="19">
        <v>10.38</v>
      </c>
    </row>
    <row r="2735" spans="1:6" x14ac:dyDescent="0.25">
      <c r="A2735" s="18">
        <v>37291</v>
      </c>
      <c r="B2735" s="19">
        <f t="shared" si="42"/>
        <v>10.38</v>
      </c>
      <c r="C2735" s="19">
        <v>10.38</v>
      </c>
      <c r="D2735" s="19">
        <v>10.6</v>
      </c>
      <c r="E2735" s="19">
        <v>10.25</v>
      </c>
      <c r="F2735" s="19">
        <v>10.57</v>
      </c>
    </row>
    <row r="2736" spans="1:6" x14ac:dyDescent="0.25">
      <c r="A2736" s="18">
        <v>37292</v>
      </c>
      <c r="B2736" s="19">
        <f t="shared" si="42"/>
        <v>10.57</v>
      </c>
      <c r="C2736" s="19">
        <v>10.57</v>
      </c>
      <c r="D2736" s="19">
        <v>10.98</v>
      </c>
      <c r="E2736" s="19">
        <v>10.52</v>
      </c>
      <c r="F2736" s="19">
        <v>10.79</v>
      </c>
    </row>
    <row r="2737" spans="1:6" x14ac:dyDescent="0.25">
      <c r="A2737" s="18">
        <v>37293</v>
      </c>
      <c r="B2737" s="19">
        <f t="shared" si="42"/>
        <v>10.79</v>
      </c>
      <c r="C2737" s="19">
        <v>10.85</v>
      </c>
      <c r="D2737" s="19">
        <v>10.88</v>
      </c>
      <c r="E2737" s="19">
        <v>10.38</v>
      </c>
      <c r="F2737" s="19">
        <v>10.39</v>
      </c>
    </row>
    <row r="2738" spans="1:6" x14ac:dyDescent="0.25">
      <c r="A2738" s="18">
        <v>37294</v>
      </c>
      <c r="B2738" s="19">
        <f t="shared" si="42"/>
        <v>10.39</v>
      </c>
      <c r="C2738" s="19">
        <v>10.39</v>
      </c>
      <c r="D2738" s="19">
        <v>10.76</v>
      </c>
      <c r="E2738" s="19">
        <v>10.39</v>
      </c>
      <c r="F2738" s="19">
        <v>10.7</v>
      </c>
    </row>
    <row r="2739" spans="1:6" x14ac:dyDescent="0.25">
      <c r="A2739" s="18">
        <v>37295</v>
      </c>
      <c r="B2739" s="19">
        <f t="shared" si="42"/>
        <v>10.7</v>
      </c>
      <c r="C2739" s="19">
        <v>10.85</v>
      </c>
      <c r="D2739" s="19">
        <v>10.86</v>
      </c>
      <c r="E2739" s="19">
        <v>10.6</v>
      </c>
      <c r="F2739" s="19">
        <v>10.66</v>
      </c>
    </row>
    <row r="2740" spans="1:6" x14ac:dyDescent="0.25">
      <c r="A2740" s="18">
        <v>37312</v>
      </c>
      <c r="B2740" s="19">
        <f t="shared" si="42"/>
        <v>10.66</v>
      </c>
      <c r="C2740" s="19">
        <v>10.88</v>
      </c>
      <c r="D2740" s="19">
        <v>10.9</v>
      </c>
      <c r="E2740" s="19">
        <v>10.38</v>
      </c>
      <c r="F2740" s="19">
        <v>10.46</v>
      </c>
    </row>
    <row r="2741" spans="1:6" x14ac:dyDescent="0.25">
      <c r="A2741" s="18">
        <v>37313</v>
      </c>
      <c r="B2741" s="19">
        <f t="shared" si="42"/>
        <v>10.46</v>
      </c>
      <c r="C2741" s="19">
        <v>10.4</v>
      </c>
      <c r="D2741" s="19">
        <v>10.45</v>
      </c>
      <c r="E2741" s="19">
        <v>10.08</v>
      </c>
      <c r="F2741" s="19">
        <v>10.199999999999999</v>
      </c>
    </row>
    <row r="2742" spans="1:6" x14ac:dyDescent="0.25">
      <c r="A2742" s="18">
        <v>37314</v>
      </c>
      <c r="B2742" s="19">
        <f t="shared" si="42"/>
        <v>10.199999999999999</v>
      </c>
      <c r="C2742" s="19">
        <v>10.199999999999999</v>
      </c>
      <c r="D2742" s="19">
        <v>10.46</v>
      </c>
      <c r="E2742" s="19">
        <v>10.199999999999999</v>
      </c>
      <c r="F2742" s="19">
        <v>10.31</v>
      </c>
    </row>
    <row r="2743" spans="1:6" x14ac:dyDescent="0.25">
      <c r="A2743" s="18">
        <v>37315</v>
      </c>
      <c r="B2743" s="19">
        <f t="shared" si="42"/>
        <v>10.31</v>
      </c>
      <c r="C2743" s="19">
        <v>10.31</v>
      </c>
      <c r="D2743" s="19">
        <v>10.33</v>
      </c>
      <c r="E2743" s="19">
        <v>10.130000000000001</v>
      </c>
      <c r="F2743" s="19">
        <v>10.15</v>
      </c>
    </row>
    <row r="2744" spans="1:6" x14ac:dyDescent="0.25">
      <c r="A2744" s="18">
        <v>37316</v>
      </c>
      <c r="B2744" s="19">
        <f t="shared" si="42"/>
        <v>10.15</v>
      </c>
      <c r="C2744" s="19">
        <v>10.15</v>
      </c>
      <c r="D2744" s="19">
        <v>10.4</v>
      </c>
      <c r="E2744" s="19">
        <v>10.1</v>
      </c>
      <c r="F2744" s="19">
        <v>10.19</v>
      </c>
    </row>
    <row r="2745" spans="1:6" x14ac:dyDescent="0.25">
      <c r="A2745" s="18">
        <v>37319</v>
      </c>
      <c r="B2745" s="19">
        <f t="shared" si="42"/>
        <v>10.19</v>
      </c>
      <c r="C2745" s="19">
        <v>10.19</v>
      </c>
      <c r="D2745" s="19">
        <v>10.37</v>
      </c>
      <c r="E2745" s="19">
        <v>10.11</v>
      </c>
      <c r="F2745" s="19">
        <v>10.36</v>
      </c>
    </row>
    <row r="2746" spans="1:6" x14ac:dyDescent="0.25">
      <c r="A2746" s="18">
        <v>37320</v>
      </c>
      <c r="B2746" s="19">
        <f t="shared" si="42"/>
        <v>10.36</v>
      </c>
      <c r="C2746" s="19">
        <v>10.38</v>
      </c>
      <c r="D2746" s="19">
        <v>10.71</v>
      </c>
      <c r="E2746" s="19">
        <v>10.36</v>
      </c>
      <c r="F2746" s="19">
        <v>10.6</v>
      </c>
    </row>
    <row r="2747" spans="1:6" x14ac:dyDescent="0.25">
      <c r="A2747" s="18">
        <v>37321</v>
      </c>
      <c r="B2747" s="19">
        <f t="shared" si="42"/>
        <v>10.6</v>
      </c>
      <c r="C2747" s="19">
        <v>10.61</v>
      </c>
      <c r="D2747" s="19">
        <v>11.07</v>
      </c>
      <c r="E2747" s="19">
        <v>10.53</v>
      </c>
      <c r="F2747" s="19">
        <v>10.8</v>
      </c>
    </row>
    <row r="2748" spans="1:6" x14ac:dyDescent="0.25">
      <c r="A2748" s="18">
        <v>37322</v>
      </c>
      <c r="B2748" s="19">
        <f t="shared" si="42"/>
        <v>10.8</v>
      </c>
      <c r="C2748" s="19">
        <v>10.8</v>
      </c>
      <c r="D2748" s="19">
        <v>11.44</v>
      </c>
      <c r="E2748" s="19">
        <v>10.72</v>
      </c>
      <c r="F2748" s="19">
        <v>11.41</v>
      </c>
    </row>
    <row r="2749" spans="1:6" x14ac:dyDescent="0.25">
      <c r="A2749" s="18">
        <v>37323</v>
      </c>
      <c r="B2749" s="19">
        <f t="shared" si="42"/>
        <v>11.41</v>
      </c>
      <c r="C2749" s="19">
        <v>11.5</v>
      </c>
      <c r="D2749" s="19">
        <v>11.68</v>
      </c>
      <c r="E2749" s="19">
        <v>11.2</v>
      </c>
      <c r="F2749" s="19">
        <v>11.41</v>
      </c>
    </row>
    <row r="2750" spans="1:6" x14ac:dyDescent="0.25">
      <c r="A2750" s="18">
        <v>37326</v>
      </c>
      <c r="B2750" s="19">
        <f t="shared" si="42"/>
        <v>11.41</v>
      </c>
      <c r="C2750" s="19">
        <v>11.45</v>
      </c>
      <c r="D2750" s="19">
        <v>11.57</v>
      </c>
      <c r="E2750" s="19">
        <v>11.3</v>
      </c>
      <c r="F2750" s="19">
        <v>11.53</v>
      </c>
    </row>
    <row r="2751" spans="1:6" x14ac:dyDescent="0.25">
      <c r="A2751" s="18">
        <v>37327</v>
      </c>
      <c r="B2751" s="19">
        <f t="shared" si="42"/>
        <v>11.53</v>
      </c>
      <c r="C2751" s="19">
        <v>11.53</v>
      </c>
      <c r="D2751" s="19">
        <v>11.75</v>
      </c>
      <c r="E2751" s="19">
        <v>11.25</v>
      </c>
      <c r="F2751" s="19">
        <v>11.26</v>
      </c>
    </row>
    <row r="2752" spans="1:6" x14ac:dyDescent="0.25">
      <c r="A2752" s="18">
        <v>37328</v>
      </c>
      <c r="B2752" s="19">
        <f t="shared" si="42"/>
        <v>11.26</v>
      </c>
      <c r="C2752" s="19">
        <v>11.15</v>
      </c>
      <c r="D2752" s="19">
        <v>12.2</v>
      </c>
      <c r="E2752" s="19">
        <v>11.05</v>
      </c>
      <c r="F2752" s="19">
        <v>11.53</v>
      </c>
    </row>
    <row r="2753" spans="1:6" x14ac:dyDescent="0.25">
      <c r="A2753" s="18">
        <v>37329</v>
      </c>
      <c r="B2753" s="19">
        <f t="shared" si="42"/>
        <v>11.53</v>
      </c>
      <c r="C2753" s="19">
        <v>11.52</v>
      </c>
      <c r="D2753" s="19">
        <v>11.77</v>
      </c>
      <c r="E2753" s="19">
        <v>11.42</v>
      </c>
      <c r="F2753" s="19">
        <v>11.65</v>
      </c>
    </row>
    <row r="2754" spans="1:6" x14ac:dyDescent="0.25">
      <c r="A2754" s="18">
        <v>37330</v>
      </c>
      <c r="B2754" s="19">
        <f t="shared" si="42"/>
        <v>11.65</v>
      </c>
      <c r="C2754" s="19">
        <v>11.75</v>
      </c>
      <c r="D2754" s="19">
        <v>11.87</v>
      </c>
      <c r="E2754" s="19">
        <v>11.32</v>
      </c>
      <c r="F2754" s="19">
        <v>11.36</v>
      </c>
    </row>
    <row r="2755" spans="1:6" x14ac:dyDescent="0.25">
      <c r="A2755" s="18">
        <v>37333</v>
      </c>
      <c r="B2755" s="19">
        <f t="shared" ref="B2755:B2818" si="43">F2754</f>
        <v>11.36</v>
      </c>
      <c r="C2755" s="19">
        <v>11.51</v>
      </c>
      <c r="D2755" s="19">
        <v>11.92</v>
      </c>
      <c r="E2755" s="19">
        <v>11.41</v>
      </c>
      <c r="F2755" s="19">
        <v>11.89</v>
      </c>
    </row>
    <row r="2756" spans="1:6" x14ac:dyDescent="0.25">
      <c r="A2756" s="18">
        <v>37334</v>
      </c>
      <c r="B2756" s="19">
        <f t="shared" si="43"/>
        <v>11.89</v>
      </c>
      <c r="C2756" s="19">
        <v>11.89</v>
      </c>
      <c r="D2756" s="19">
        <v>12.06</v>
      </c>
      <c r="E2756" s="19">
        <v>11.74</v>
      </c>
      <c r="F2756" s="19">
        <v>11.94</v>
      </c>
    </row>
    <row r="2757" spans="1:6" x14ac:dyDescent="0.25">
      <c r="A2757" s="18">
        <v>37335</v>
      </c>
      <c r="B2757" s="19">
        <f t="shared" si="43"/>
        <v>11.94</v>
      </c>
      <c r="C2757" s="19">
        <v>11.95</v>
      </c>
      <c r="D2757" s="19">
        <v>12.07</v>
      </c>
      <c r="E2757" s="19">
        <v>11.79</v>
      </c>
      <c r="F2757" s="19">
        <v>11.89</v>
      </c>
    </row>
    <row r="2758" spans="1:6" x14ac:dyDescent="0.25">
      <c r="A2758" s="18">
        <v>37336</v>
      </c>
      <c r="B2758" s="19">
        <f t="shared" si="43"/>
        <v>11.89</v>
      </c>
      <c r="C2758" s="19">
        <v>11.94</v>
      </c>
      <c r="D2758" s="19">
        <v>12</v>
      </c>
      <c r="E2758" s="19">
        <v>11.77</v>
      </c>
      <c r="F2758" s="19">
        <v>11.78</v>
      </c>
    </row>
    <row r="2759" spans="1:6" x14ac:dyDescent="0.25">
      <c r="A2759" s="18">
        <v>37337</v>
      </c>
      <c r="B2759" s="19">
        <f t="shared" si="43"/>
        <v>11.78</v>
      </c>
      <c r="C2759" s="19">
        <v>11.75</v>
      </c>
      <c r="D2759" s="19">
        <v>11.77</v>
      </c>
      <c r="E2759" s="19">
        <v>11.4</v>
      </c>
      <c r="F2759" s="19">
        <v>11.48</v>
      </c>
    </row>
    <row r="2760" spans="1:6" x14ac:dyDescent="0.25">
      <c r="A2760" s="18">
        <v>37340</v>
      </c>
      <c r="B2760" s="19">
        <f t="shared" si="43"/>
        <v>11.48</v>
      </c>
      <c r="C2760" s="19">
        <v>11.48</v>
      </c>
      <c r="D2760" s="19">
        <v>11.55</v>
      </c>
      <c r="E2760" s="19">
        <v>11.38</v>
      </c>
      <c r="F2760" s="19">
        <v>11.52</v>
      </c>
    </row>
    <row r="2761" spans="1:6" x14ac:dyDescent="0.25">
      <c r="A2761" s="18">
        <v>37341</v>
      </c>
      <c r="B2761" s="19">
        <f t="shared" si="43"/>
        <v>11.52</v>
      </c>
      <c r="C2761" s="19">
        <v>11.52</v>
      </c>
      <c r="D2761" s="19">
        <v>11.52</v>
      </c>
      <c r="E2761" s="19">
        <v>11.2</v>
      </c>
      <c r="F2761" s="19">
        <v>11.3</v>
      </c>
    </row>
    <row r="2762" spans="1:6" x14ac:dyDescent="0.25">
      <c r="A2762" s="18">
        <v>37342</v>
      </c>
      <c r="B2762" s="19">
        <f t="shared" si="43"/>
        <v>11.3</v>
      </c>
      <c r="C2762" s="19">
        <v>11.25</v>
      </c>
      <c r="D2762" s="19">
        <v>11.43</v>
      </c>
      <c r="E2762" s="19">
        <v>11.19</v>
      </c>
      <c r="F2762" s="19">
        <v>11.28</v>
      </c>
    </row>
    <row r="2763" spans="1:6" x14ac:dyDescent="0.25">
      <c r="A2763" s="18">
        <v>37343</v>
      </c>
      <c r="B2763" s="19">
        <f t="shared" si="43"/>
        <v>11.28</v>
      </c>
      <c r="C2763" s="19">
        <v>11.25</v>
      </c>
      <c r="D2763" s="19">
        <v>11.52</v>
      </c>
      <c r="E2763" s="19">
        <v>11.25</v>
      </c>
      <c r="F2763" s="19">
        <v>11.3</v>
      </c>
    </row>
    <row r="2764" spans="1:6" x14ac:dyDescent="0.25">
      <c r="A2764" s="18">
        <v>37344</v>
      </c>
      <c r="B2764" s="19">
        <f t="shared" si="43"/>
        <v>11.3</v>
      </c>
      <c r="C2764" s="19">
        <v>11.35</v>
      </c>
      <c r="D2764" s="19">
        <v>11.4</v>
      </c>
      <c r="E2764" s="19">
        <v>10.98</v>
      </c>
      <c r="F2764" s="19">
        <v>11.03</v>
      </c>
    </row>
    <row r="2765" spans="1:6" x14ac:dyDescent="0.25">
      <c r="A2765" s="18">
        <v>37347</v>
      </c>
      <c r="B2765" s="19">
        <f t="shared" si="43"/>
        <v>11.03</v>
      </c>
      <c r="C2765" s="19">
        <v>11.03</v>
      </c>
      <c r="D2765" s="19">
        <v>11.06</v>
      </c>
      <c r="E2765" s="19">
        <v>10.81</v>
      </c>
      <c r="F2765" s="19">
        <v>10.98</v>
      </c>
    </row>
    <row r="2766" spans="1:6" x14ac:dyDescent="0.25">
      <c r="A2766" s="18">
        <v>37348</v>
      </c>
      <c r="B2766" s="19">
        <f t="shared" si="43"/>
        <v>10.98</v>
      </c>
      <c r="C2766" s="19">
        <v>10.98</v>
      </c>
      <c r="D2766" s="19">
        <v>11.04</v>
      </c>
      <c r="E2766" s="19">
        <v>10.67</v>
      </c>
      <c r="F2766" s="19">
        <v>10.69</v>
      </c>
    </row>
    <row r="2767" spans="1:6" x14ac:dyDescent="0.25">
      <c r="A2767" s="18">
        <v>37349</v>
      </c>
      <c r="B2767" s="19">
        <f t="shared" si="43"/>
        <v>10.69</v>
      </c>
      <c r="C2767" s="19">
        <v>10.68</v>
      </c>
      <c r="D2767" s="19">
        <v>10.88</v>
      </c>
      <c r="E2767" s="19">
        <v>10.57</v>
      </c>
      <c r="F2767" s="19">
        <v>10.78</v>
      </c>
    </row>
    <row r="2768" spans="1:6" x14ac:dyDescent="0.25">
      <c r="A2768" s="18">
        <v>37350</v>
      </c>
      <c r="B2768" s="19">
        <f t="shared" si="43"/>
        <v>10.78</v>
      </c>
      <c r="C2768" s="19">
        <v>10.81</v>
      </c>
      <c r="D2768" s="19">
        <v>11.15</v>
      </c>
      <c r="E2768" s="19">
        <v>10.73</v>
      </c>
      <c r="F2768" s="19">
        <v>11.11</v>
      </c>
    </row>
    <row r="2769" spans="1:6" x14ac:dyDescent="0.25">
      <c r="A2769" s="18">
        <v>37351</v>
      </c>
      <c r="B2769" s="19">
        <f t="shared" si="43"/>
        <v>11.11</v>
      </c>
      <c r="C2769" s="19">
        <v>11.15</v>
      </c>
      <c r="D2769" s="19">
        <v>11.25</v>
      </c>
      <c r="E2769" s="19">
        <v>11.03</v>
      </c>
      <c r="F2769" s="19">
        <v>11.15</v>
      </c>
    </row>
    <row r="2770" spans="1:6" x14ac:dyDescent="0.25">
      <c r="A2770" s="18">
        <v>37354</v>
      </c>
      <c r="B2770" s="19">
        <f t="shared" si="43"/>
        <v>11.15</v>
      </c>
      <c r="C2770" s="19">
        <v>11.2</v>
      </c>
      <c r="D2770" s="19">
        <v>11.35</v>
      </c>
      <c r="E2770" s="19">
        <v>11.11</v>
      </c>
      <c r="F2770" s="19">
        <v>11.27</v>
      </c>
    </row>
    <row r="2771" spans="1:6" x14ac:dyDescent="0.25">
      <c r="A2771" s="18">
        <v>37355</v>
      </c>
      <c r="B2771" s="19">
        <f t="shared" si="43"/>
        <v>11.27</v>
      </c>
      <c r="C2771" s="19">
        <v>11.25</v>
      </c>
      <c r="D2771" s="19">
        <v>11.3</v>
      </c>
      <c r="E2771" s="19">
        <v>10.9</v>
      </c>
      <c r="F2771" s="19">
        <v>11.15</v>
      </c>
    </row>
    <row r="2772" spans="1:6" x14ac:dyDescent="0.25">
      <c r="A2772" s="18">
        <v>37356</v>
      </c>
      <c r="B2772" s="19">
        <f t="shared" si="43"/>
        <v>11.15</v>
      </c>
      <c r="C2772" s="19">
        <v>11.15</v>
      </c>
      <c r="D2772" s="19">
        <v>11.2</v>
      </c>
      <c r="E2772" s="19">
        <v>10.93</v>
      </c>
      <c r="F2772" s="19">
        <v>11.12</v>
      </c>
    </row>
    <row r="2773" spans="1:6" x14ac:dyDescent="0.25">
      <c r="A2773" s="18">
        <v>37357</v>
      </c>
      <c r="B2773" s="19">
        <f t="shared" si="43"/>
        <v>11.12</v>
      </c>
      <c r="C2773" s="19">
        <v>11.12</v>
      </c>
      <c r="D2773" s="19">
        <v>11.15</v>
      </c>
      <c r="E2773" s="19">
        <v>10.98</v>
      </c>
      <c r="F2773" s="19">
        <v>11.02</v>
      </c>
    </row>
    <row r="2774" spans="1:6" x14ac:dyDescent="0.25">
      <c r="A2774" s="18">
        <v>37358</v>
      </c>
      <c r="B2774" s="19">
        <f t="shared" si="43"/>
        <v>11.02</v>
      </c>
      <c r="C2774" s="19">
        <v>11</v>
      </c>
      <c r="D2774" s="19">
        <v>11.13</v>
      </c>
      <c r="E2774" s="19">
        <v>10.91</v>
      </c>
      <c r="F2774" s="19">
        <v>11.11</v>
      </c>
    </row>
    <row r="2775" spans="1:6" x14ac:dyDescent="0.25">
      <c r="A2775" s="18">
        <v>37361</v>
      </c>
      <c r="B2775" s="19">
        <f t="shared" si="43"/>
        <v>11.11</v>
      </c>
      <c r="C2775" s="19">
        <v>11.05</v>
      </c>
      <c r="D2775" s="19">
        <v>11.13</v>
      </c>
      <c r="E2775" s="19">
        <v>10.83</v>
      </c>
      <c r="F2775" s="19">
        <v>10.89</v>
      </c>
    </row>
    <row r="2776" spans="1:6" x14ac:dyDescent="0.25">
      <c r="A2776" s="18">
        <v>37362</v>
      </c>
      <c r="B2776" s="19">
        <f t="shared" si="43"/>
        <v>10.89</v>
      </c>
      <c r="C2776" s="19">
        <v>10.8</v>
      </c>
      <c r="D2776" s="19">
        <v>10.93</v>
      </c>
      <c r="E2776" s="19">
        <v>10.74</v>
      </c>
      <c r="F2776" s="19">
        <v>10.78</v>
      </c>
    </row>
    <row r="2777" spans="1:6" x14ac:dyDescent="0.25">
      <c r="A2777" s="18">
        <v>37363</v>
      </c>
      <c r="B2777" s="19">
        <f t="shared" si="43"/>
        <v>10.78</v>
      </c>
      <c r="C2777" s="19">
        <v>10.76</v>
      </c>
      <c r="D2777" s="19">
        <v>10.86</v>
      </c>
      <c r="E2777" s="19">
        <v>10.73</v>
      </c>
      <c r="F2777" s="19">
        <v>10.75</v>
      </c>
    </row>
    <row r="2778" spans="1:6" x14ac:dyDescent="0.25">
      <c r="A2778" s="18">
        <v>37365</v>
      </c>
      <c r="B2778" s="19">
        <f t="shared" si="43"/>
        <v>10.75</v>
      </c>
      <c r="C2778" s="19">
        <v>10.68</v>
      </c>
      <c r="D2778" s="19">
        <v>10.68</v>
      </c>
      <c r="E2778" s="19">
        <v>10.43</v>
      </c>
      <c r="F2778" s="19">
        <v>10.48</v>
      </c>
    </row>
    <row r="2779" spans="1:6" x14ac:dyDescent="0.25">
      <c r="A2779" s="18">
        <v>37368</v>
      </c>
      <c r="B2779" s="19">
        <f t="shared" si="43"/>
        <v>10.48</v>
      </c>
      <c r="C2779" s="19">
        <v>10.48</v>
      </c>
      <c r="D2779" s="19">
        <v>10.5</v>
      </c>
      <c r="E2779" s="19">
        <v>10.36</v>
      </c>
      <c r="F2779" s="19">
        <v>10.48</v>
      </c>
    </row>
    <row r="2780" spans="1:6" x14ac:dyDescent="0.25">
      <c r="A2780" s="18">
        <v>37369</v>
      </c>
      <c r="B2780" s="19">
        <f t="shared" si="43"/>
        <v>10.48</v>
      </c>
      <c r="C2780" s="19">
        <v>10.5</v>
      </c>
      <c r="D2780" s="19">
        <v>10.89</v>
      </c>
      <c r="E2780" s="19">
        <v>10.5</v>
      </c>
      <c r="F2780" s="19">
        <v>10.52</v>
      </c>
    </row>
    <row r="2781" spans="1:6" x14ac:dyDescent="0.25">
      <c r="A2781" s="18">
        <v>37370</v>
      </c>
      <c r="B2781" s="19">
        <f t="shared" si="43"/>
        <v>10.52</v>
      </c>
      <c r="C2781" s="19">
        <v>10.53</v>
      </c>
      <c r="D2781" s="19">
        <v>10.67</v>
      </c>
      <c r="E2781" s="19">
        <v>10.44</v>
      </c>
      <c r="F2781" s="19">
        <v>10.49</v>
      </c>
    </row>
    <row r="2782" spans="1:6" x14ac:dyDescent="0.25">
      <c r="A2782" s="18">
        <v>37371</v>
      </c>
      <c r="B2782" s="19">
        <f t="shared" si="43"/>
        <v>10.49</v>
      </c>
      <c r="C2782" s="19">
        <v>10.51</v>
      </c>
      <c r="D2782" s="19">
        <v>10.75</v>
      </c>
      <c r="E2782" s="19">
        <v>10.47</v>
      </c>
      <c r="F2782" s="19">
        <v>10.71</v>
      </c>
    </row>
    <row r="2783" spans="1:6" x14ac:dyDescent="0.25">
      <c r="A2783" s="18">
        <v>37372</v>
      </c>
      <c r="B2783" s="19">
        <f t="shared" si="43"/>
        <v>10.71</v>
      </c>
      <c r="C2783" s="19">
        <v>10.71</v>
      </c>
      <c r="D2783" s="19">
        <v>10.95</v>
      </c>
      <c r="E2783" s="19">
        <v>10.69</v>
      </c>
      <c r="F2783" s="19">
        <v>10.8</v>
      </c>
    </row>
    <row r="2784" spans="1:6" x14ac:dyDescent="0.25">
      <c r="A2784" s="18">
        <v>37375</v>
      </c>
      <c r="B2784" s="19">
        <f t="shared" si="43"/>
        <v>10.8</v>
      </c>
      <c r="C2784" s="19">
        <v>10.85</v>
      </c>
      <c r="D2784" s="19">
        <v>10.98</v>
      </c>
      <c r="E2784" s="19">
        <v>10.7</v>
      </c>
      <c r="F2784" s="19">
        <v>10.96</v>
      </c>
    </row>
    <row r="2785" spans="1:6" x14ac:dyDescent="0.25">
      <c r="A2785" s="18">
        <v>37376</v>
      </c>
      <c r="B2785" s="19">
        <f t="shared" si="43"/>
        <v>10.96</v>
      </c>
      <c r="C2785" s="19">
        <v>10.98</v>
      </c>
      <c r="D2785" s="19">
        <v>11.79</v>
      </c>
      <c r="E2785" s="19">
        <v>10.9</v>
      </c>
      <c r="F2785" s="19">
        <v>11.5</v>
      </c>
    </row>
    <row r="2786" spans="1:6" x14ac:dyDescent="0.25">
      <c r="A2786" s="18">
        <v>37384</v>
      </c>
      <c r="B2786" s="19">
        <f t="shared" si="43"/>
        <v>11.5</v>
      </c>
      <c r="C2786" s="19">
        <v>11.53</v>
      </c>
      <c r="D2786" s="19">
        <v>11.75</v>
      </c>
      <c r="E2786" s="19">
        <v>11.43</v>
      </c>
      <c r="F2786" s="19">
        <v>11.5</v>
      </c>
    </row>
    <row r="2787" spans="1:6" x14ac:dyDescent="0.25">
      <c r="A2787" s="18">
        <v>37385</v>
      </c>
      <c r="B2787" s="19">
        <f t="shared" si="43"/>
        <v>11.5</v>
      </c>
      <c r="C2787" s="19">
        <v>11.43</v>
      </c>
      <c r="D2787" s="19">
        <v>11.93</v>
      </c>
      <c r="E2787" s="19">
        <v>11.43</v>
      </c>
      <c r="F2787" s="19">
        <v>11.8</v>
      </c>
    </row>
    <row r="2788" spans="1:6" x14ac:dyDescent="0.25">
      <c r="A2788" s="18">
        <v>37386</v>
      </c>
      <c r="B2788" s="19">
        <f t="shared" si="43"/>
        <v>11.8</v>
      </c>
      <c r="C2788" s="19">
        <v>11.79</v>
      </c>
      <c r="D2788" s="19">
        <v>11.79</v>
      </c>
      <c r="E2788" s="19">
        <v>11.4</v>
      </c>
      <c r="F2788" s="19">
        <v>11.52</v>
      </c>
    </row>
    <row r="2789" spans="1:6" x14ac:dyDescent="0.25">
      <c r="A2789" s="18">
        <v>37389</v>
      </c>
      <c r="B2789" s="19">
        <f t="shared" si="43"/>
        <v>11.52</v>
      </c>
      <c r="C2789" s="19">
        <v>11.5</v>
      </c>
      <c r="D2789" s="19">
        <v>11.58</v>
      </c>
      <c r="E2789" s="19">
        <v>11.31</v>
      </c>
      <c r="F2789" s="19">
        <v>11.33</v>
      </c>
    </row>
    <row r="2790" spans="1:6" x14ac:dyDescent="0.25">
      <c r="A2790" s="18">
        <v>37390</v>
      </c>
      <c r="B2790" s="19">
        <f t="shared" si="43"/>
        <v>11.33</v>
      </c>
      <c r="C2790" s="19">
        <v>11.32</v>
      </c>
      <c r="D2790" s="19">
        <v>11.49</v>
      </c>
      <c r="E2790" s="19">
        <v>11.18</v>
      </c>
      <c r="F2790" s="19">
        <v>11.23</v>
      </c>
    </row>
    <row r="2791" spans="1:6" x14ac:dyDescent="0.25">
      <c r="A2791" s="18">
        <v>37391</v>
      </c>
      <c r="B2791" s="19">
        <f t="shared" si="43"/>
        <v>11.23</v>
      </c>
      <c r="C2791" s="19">
        <v>11.2</v>
      </c>
      <c r="D2791" s="19">
        <v>11.25</v>
      </c>
      <c r="E2791" s="19">
        <v>10.95</v>
      </c>
      <c r="F2791" s="19">
        <v>11.09</v>
      </c>
    </row>
    <row r="2792" spans="1:6" x14ac:dyDescent="0.25">
      <c r="A2792" s="18">
        <v>37392</v>
      </c>
      <c r="B2792" s="19">
        <f t="shared" si="43"/>
        <v>11.09</v>
      </c>
      <c r="C2792" s="19">
        <v>11.05</v>
      </c>
      <c r="D2792" s="19">
        <v>11.23</v>
      </c>
      <c r="E2792" s="19">
        <v>10.91</v>
      </c>
      <c r="F2792" s="19">
        <v>11.21</v>
      </c>
    </row>
    <row r="2793" spans="1:6" x14ac:dyDescent="0.25">
      <c r="A2793" s="18">
        <v>37393</v>
      </c>
      <c r="B2793" s="19">
        <f t="shared" si="43"/>
        <v>11.21</v>
      </c>
      <c r="C2793" s="19">
        <v>11.22</v>
      </c>
      <c r="D2793" s="19">
        <v>11.37</v>
      </c>
      <c r="E2793" s="19">
        <v>11.14</v>
      </c>
      <c r="F2793" s="19">
        <v>11.3</v>
      </c>
    </row>
    <row r="2794" spans="1:6" x14ac:dyDescent="0.25">
      <c r="A2794" s="18">
        <v>37396</v>
      </c>
      <c r="B2794" s="19">
        <f t="shared" si="43"/>
        <v>11.3</v>
      </c>
      <c r="C2794" s="19">
        <v>11.3</v>
      </c>
      <c r="D2794" s="19">
        <v>11.33</v>
      </c>
      <c r="E2794" s="19">
        <v>11.09</v>
      </c>
      <c r="F2794" s="19">
        <v>11.16</v>
      </c>
    </row>
    <row r="2795" spans="1:6" x14ac:dyDescent="0.25">
      <c r="A2795" s="18">
        <v>37397</v>
      </c>
      <c r="B2795" s="19">
        <f t="shared" si="43"/>
        <v>11.16</v>
      </c>
      <c r="C2795" s="19">
        <v>11.3</v>
      </c>
      <c r="D2795" s="19">
        <v>11.58</v>
      </c>
      <c r="E2795" s="19">
        <v>11.21</v>
      </c>
      <c r="F2795" s="19">
        <v>11.44</v>
      </c>
    </row>
    <row r="2796" spans="1:6" x14ac:dyDescent="0.25">
      <c r="A2796" s="18">
        <v>37399</v>
      </c>
      <c r="B2796" s="19">
        <f t="shared" si="43"/>
        <v>11.44</v>
      </c>
      <c r="C2796" s="19">
        <v>11.31</v>
      </c>
      <c r="D2796" s="19">
        <v>11.49</v>
      </c>
      <c r="E2796" s="19">
        <v>11.11</v>
      </c>
      <c r="F2796" s="19">
        <v>11.19</v>
      </c>
    </row>
    <row r="2797" spans="1:6" x14ac:dyDescent="0.25">
      <c r="A2797" s="18">
        <v>37400</v>
      </c>
      <c r="B2797" s="19">
        <f t="shared" si="43"/>
        <v>11.19</v>
      </c>
      <c r="C2797" s="19">
        <v>11.19</v>
      </c>
      <c r="D2797" s="19">
        <v>11.2</v>
      </c>
      <c r="E2797" s="19">
        <v>10.91</v>
      </c>
      <c r="F2797" s="19">
        <v>10.94</v>
      </c>
    </row>
    <row r="2798" spans="1:6" x14ac:dyDescent="0.25">
      <c r="A2798" s="18">
        <v>37403</v>
      </c>
      <c r="B2798" s="19">
        <f t="shared" si="43"/>
        <v>10.94</v>
      </c>
      <c r="C2798" s="19">
        <v>10.9</v>
      </c>
      <c r="D2798" s="19">
        <v>11.05</v>
      </c>
      <c r="E2798" s="19">
        <v>10.8</v>
      </c>
      <c r="F2798" s="19">
        <v>10.9</v>
      </c>
    </row>
    <row r="2799" spans="1:6" x14ac:dyDescent="0.25">
      <c r="A2799" s="18">
        <v>37404</v>
      </c>
      <c r="B2799" s="19">
        <f t="shared" si="43"/>
        <v>10.9</v>
      </c>
      <c r="C2799" s="19">
        <v>10.99</v>
      </c>
      <c r="D2799" s="19">
        <v>11.22</v>
      </c>
      <c r="E2799" s="19">
        <v>10.9</v>
      </c>
      <c r="F2799" s="19">
        <v>11.1</v>
      </c>
    </row>
    <row r="2800" spans="1:6" x14ac:dyDescent="0.25">
      <c r="A2800" s="18">
        <v>37405</v>
      </c>
      <c r="B2800" s="19">
        <f t="shared" si="43"/>
        <v>11.1</v>
      </c>
      <c r="C2800" s="19">
        <v>11.17</v>
      </c>
      <c r="D2800" s="19">
        <v>11.18</v>
      </c>
      <c r="E2800" s="19">
        <v>10.98</v>
      </c>
      <c r="F2800" s="19">
        <v>11.02</v>
      </c>
    </row>
    <row r="2801" spans="1:6" x14ac:dyDescent="0.25">
      <c r="A2801" s="18">
        <v>37406</v>
      </c>
      <c r="B2801" s="19">
        <f t="shared" si="43"/>
        <v>11.02</v>
      </c>
      <c r="C2801" s="19">
        <v>11</v>
      </c>
      <c r="D2801" s="19">
        <v>11.31</v>
      </c>
      <c r="E2801" s="19">
        <v>10.93</v>
      </c>
      <c r="F2801" s="19">
        <v>11.27</v>
      </c>
    </row>
    <row r="2802" spans="1:6" x14ac:dyDescent="0.25">
      <c r="A2802" s="18">
        <v>37407</v>
      </c>
      <c r="B2802" s="19">
        <f t="shared" si="43"/>
        <v>11.27</v>
      </c>
      <c r="C2802" s="19">
        <v>11.27</v>
      </c>
      <c r="D2802" s="19">
        <v>11.46</v>
      </c>
      <c r="E2802" s="19">
        <v>11.15</v>
      </c>
      <c r="F2802" s="19">
        <v>11.16</v>
      </c>
    </row>
    <row r="2803" spans="1:6" x14ac:dyDescent="0.25">
      <c r="A2803" s="18">
        <v>37410</v>
      </c>
      <c r="B2803" s="19">
        <f t="shared" si="43"/>
        <v>11.16</v>
      </c>
      <c r="C2803" s="19">
        <v>11.15</v>
      </c>
      <c r="D2803" s="19">
        <v>11.29</v>
      </c>
      <c r="E2803" s="19">
        <v>11.07</v>
      </c>
      <c r="F2803" s="19">
        <v>11.15</v>
      </c>
    </row>
    <row r="2804" spans="1:6" x14ac:dyDescent="0.25">
      <c r="A2804" s="18">
        <v>37411</v>
      </c>
      <c r="B2804" s="19">
        <f t="shared" si="43"/>
        <v>11.15</v>
      </c>
      <c r="C2804" s="19">
        <v>11.2</v>
      </c>
      <c r="D2804" s="19">
        <v>11.6</v>
      </c>
      <c r="E2804" s="19">
        <v>11.2</v>
      </c>
      <c r="F2804" s="19">
        <v>11.41</v>
      </c>
    </row>
    <row r="2805" spans="1:6" x14ac:dyDescent="0.25">
      <c r="A2805" s="18">
        <v>37412</v>
      </c>
      <c r="B2805" s="19">
        <f t="shared" si="43"/>
        <v>11.41</v>
      </c>
      <c r="C2805" s="19">
        <v>11.41</v>
      </c>
      <c r="D2805" s="19">
        <v>11.45</v>
      </c>
      <c r="E2805" s="19">
        <v>11.03</v>
      </c>
      <c r="F2805" s="19">
        <v>11.05</v>
      </c>
    </row>
    <row r="2806" spans="1:6" x14ac:dyDescent="0.25">
      <c r="A2806" s="18">
        <v>37413</v>
      </c>
      <c r="B2806" s="19">
        <f t="shared" si="43"/>
        <v>11.05</v>
      </c>
      <c r="C2806" s="19">
        <v>11</v>
      </c>
      <c r="D2806" s="19">
        <v>11.48</v>
      </c>
      <c r="E2806" s="19">
        <v>10.92</v>
      </c>
      <c r="F2806" s="19">
        <v>11.39</v>
      </c>
    </row>
    <row r="2807" spans="1:6" x14ac:dyDescent="0.25">
      <c r="A2807" s="18">
        <v>37414</v>
      </c>
      <c r="B2807" s="19">
        <f t="shared" si="43"/>
        <v>11.39</v>
      </c>
      <c r="C2807" s="19">
        <v>11.4</v>
      </c>
      <c r="D2807" s="19">
        <v>11.57</v>
      </c>
      <c r="E2807" s="19">
        <v>11.28</v>
      </c>
      <c r="F2807" s="19">
        <v>11.43</v>
      </c>
    </row>
    <row r="2808" spans="1:6" x14ac:dyDescent="0.25">
      <c r="A2808" s="18">
        <v>37417</v>
      </c>
      <c r="B2808" s="19">
        <f t="shared" si="43"/>
        <v>11.43</v>
      </c>
      <c r="C2808" s="19">
        <v>11.42</v>
      </c>
      <c r="D2808" s="19">
        <v>11.83</v>
      </c>
      <c r="E2808" s="19">
        <v>11.35</v>
      </c>
      <c r="F2808" s="19">
        <v>11.54</v>
      </c>
    </row>
    <row r="2809" spans="1:6" x14ac:dyDescent="0.25">
      <c r="A2809" s="18">
        <v>37418</v>
      </c>
      <c r="B2809" s="19">
        <f t="shared" si="43"/>
        <v>11.54</v>
      </c>
      <c r="C2809" s="19">
        <v>11.54</v>
      </c>
      <c r="D2809" s="19">
        <v>11.65</v>
      </c>
      <c r="E2809" s="19">
        <v>11.44</v>
      </c>
      <c r="F2809" s="19">
        <v>11.5</v>
      </c>
    </row>
    <row r="2810" spans="1:6" x14ac:dyDescent="0.25">
      <c r="A2810" s="18">
        <v>37419</v>
      </c>
      <c r="B2810" s="19">
        <f t="shared" si="43"/>
        <v>11.5</v>
      </c>
      <c r="C2810" s="19">
        <v>11.5</v>
      </c>
      <c r="D2810" s="19">
        <v>11.6</v>
      </c>
      <c r="E2810" s="19">
        <v>11.34</v>
      </c>
      <c r="F2810" s="19">
        <v>11.57</v>
      </c>
    </row>
    <row r="2811" spans="1:6" x14ac:dyDescent="0.25">
      <c r="A2811" s="18">
        <v>37420</v>
      </c>
      <c r="B2811" s="19">
        <f t="shared" si="43"/>
        <v>11.57</v>
      </c>
      <c r="C2811" s="19">
        <v>11.57</v>
      </c>
      <c r="D2811" s="19">
        <v>11.58</v>
      </c>
      <c r="E2811" s="19">
        <v>11.35</v>
      </c>
      <c r="F2811" s="19">
        <v>11.36</v>
      </c>
    </row>
    <row r="2812" spans="1:6" x14ac:dyDescent="0.25">
      <c r="A2812" s="18">
        <v>37421</v>
      </c>
      <c r="B2812" s="19">
        <f t="shared" si="43"/>
        <v>11.36</v>
      </c>
      <c r="C2812" s="19">
        <v>11.36</v>
      </c>
      <c r="D2812" s="19">
        <v>11.36</v>
      </c>
      <c r="E2812" s="19">
        <v>11.12</v>
      </c>
      <c r="F2812" s="19">
        <v>11.17</v>
      </c>
    </row>
    <row r="2813" spans="1:6" x14ac:dyDescent="0.25">
      <c r="A2813" s="18">
        <v>37424</v>
      </c>
      <c r="B2813" s="19">
        <f t="shared" si="43"/>
        <v>11.17</v>
      </c>
      <c r="C2813" s="19">
        <v>11.1</v>
      </c>
      <c r="D2813" s="19">
        <v>11.2</v>
      </c>
      <c r="E2813" s="19">
        <v>11.08</v>
      </c>
      <c r="F2813" s="19">
        <v>11.2</v>
      </c>
    </row>
    <row r="2814" spans="1:6" x14ac:dyDescent="0.25">
      <c r="A2814" s="18">
        <v>37425</v>
      </c>
      <c r="B2814" s="19">
        <f t="shared" si="43"/>
        <v>11.2</v>
      </c>
      <c r="C2814" s="19">
        <v>11.2</v>
      </c>
      <c r="D2814" s="19">
        <v>11.45</v>
      </c>
      <c r="E2814" s="19">
        <v>11.2</v>
      </c>
      <c r="F2814" s="19">
        <v>11.36</v>
      </c>
    </row>
    <row r="2815" spans="1:6" x14ac:dyDescent="0.25">
      <c r="A2815" s="18">
        <v>37426</v>
      </c>
      <c r="B2815" s="19">
        <f t="shared" si="43"/>
        <v>11.36</v>
      </c>
      <c r="C2815" s="19">
        <v>11.34</v>
      </c>
      <c r="D2815" s="19">
        <v>11.48</v>
      </c>
      <c r="E2815" s="19">
        <v>11.14</v>
      </c>
      <c r="F2815" s="19">
        <v>11.16</v>
      </c>
    </row>
    <row r="2816" spans="1:6" x14ac:dyDescent="0.25">
      <c r="A2816" s="18">
        <v>37427</v>
      </c>
      <c r="B2816" s="19">
        <f t="shared" si="43"/>
        <v>11.16</v>
      </c>
      <c r="C2816" s="19">
        <v>11.16</v>
      </c>
      <c r="D2816" s="19">
        <v>11.4</v>
      </c>
      <c r="E2816" s="19">
        <v>11.16</v>
      </c>
      <c r="F2816" s="19">
        <v>11.21</v>
      </c>
    </row>
    <row r="2817" spans="1:6" x14ac:dyDescent="0.25">
      <c r="A2817" s="18">
        <v>37428</v>
      </c>
      <c r="B2817" s="19">
        <f t="shared" si="43"/>
        <v>11.21</v>
      </c>
      <c r="C2817" s="19">
        <v>11.25</v>
      </c>
      <c r="D2817" s="19">
        <v>12.11</v>
      </c>
      <c r="E2817" s="19">
        <v>11.25</v>
      </c>
      <c r="F2817" s="19">
        <v>11.91</v>
      </c>
    </row>
    <row r="2818" spans="1:6" x14ac:dyDescent="0.25">
      <c r="A2818" s="18">
        <v>37431</v>
      </c>
      <c r="B2818" s="19">
        <f t="shared" si="43"/>
        <v>11.91</v>
      </c>
      <c r="C2818" s="19">
        <v>13.1</v>
      </c>
      <c r="D2818" s="19">
        <v>13.1</v>
      </c>
      <c r="E2818" s="19">
        <v>12.81</v>
      </c>
      <c r="F2818" s="19">
        <v>13.1</v>
      </c>
    </row>
    <row r="2819" spans="1:6" x14ac:dyDescent="0.25">
      <c r="A2819" s="18">
        <v>37432</v>
      </c>
      <c r="B2819" s="19">
        <f t="shared" ref="B2819:B2882" si="44">F2818</f>
        <v>13.1</v>
      </c>
      <c r="C2819" s="19">
        <v>14.4</v>
      </c>
      <c r="D2819" s="19">
        <v>14.41</v>
      </c>
      <c r="E2819" s="19">
        <v>13.72</v>
      </c>
      <c r="F2819" s="19">
        <v>14.41</v>
      </c>
    </row>
    <row r="2820" spans="1:6" x14ac:dyDescent="0.25">
      <c r="A2820" s="18">
        <v>37433</v>
      </c>
      <c r="B2820" s="19">
        <f t="shared" si="44"/>
        <v>14.41</v>
      </c>
      <c r="C2820" s="19">
        <v>14.2</v>
      </c>
      <c r="D2820" s="19">
        <v>15.08</v>
      </c>
      <c r="E2820" s="19">
        <v>14.1</v>
      </c>
      <c r="F2820" s="19">
        <v>14.44</v>
      </c>
    </row>
    <row r="2821" spans="1:6" x14ac:dyDescent="0.25">
      <c r="A2821" s="18">
        <v>37434</v>
      </c>
      <c r="B2821" s="19">
        <f t="shared" si="44"/>
        <v>14.44</v>
      </c>
      <c r="C2821" s="19">
        <v>14.4</v>
      </c>
      <c r="D2821" s="19">
        <v>15.09</v>
      </c>
      <c r="E2821" s="19">
        <v>14.4</v>
      </c>
      <c r="F2821" s="19">
        <v>14.77</v>
      </c>
    </row>
    <row r="2822" spans="1:6" x14ac:dyDescent="0.25">
      <c r="A2822" s="18">
        <v>37435</v>
      </c>
      <c r="B2822" s="19">
        <f t="shared" si="44"/>
        <v>14.77</v>
      </c>
      <c r="C2822" s="19">
        <v>14.83</v>
      </c>
      <c r="D2822" s="19">
        <v>15.5</v>
      </c>
      <c r="E2822" s="19">
        <v>14.74</v>
      </c>
      <c r="F2822" s="19">
        <v>15</v>
      </c>
    </row>
    <row r="2823" spans="1:6" x14ac:dyDescent="0.25">
      <c r="A2823" s="18">
        <v>37438</v>
      </c>
      <c r="B2823" s="19">
        <f t="shared" si="44"/>
        <v>15</v>
      </c>
      <c r="C2823" s="19">
        <v>15.05</v>
      </c>
      <c r="D2823" s="19">
        <v>15.08</v>
      </c>
      <c r="E2823" s="19">
        <v>14.73</v>
      </c>
      <c r="F2823" s="19">
        <v>14.81</v>
      </c>
    </row>
    <row r="2824" spans="1:6" x14ac:dyDescent="0.25">
      <c r="A2824" s="18">
        <v>37439</v>
      </c>
      <c r="B2824" s="19">
        <f t="shared" si="44"/>
        <v>14.81</v>
      </c>
      <c r="C2824" s="19">
        <v>14.76</v>
      </c>
      <c r="D2824" s="19">
        <v>14.98</v>
      </c>
      <c r="E2824" s="19">
        <v>14.55</v>
      </c>
      <c r="F2824" s="19">
        <v>14.95</v>
      </c>
    </row>
    <row r="2825" spans="1:6" x14ac:dyDescent="0.25">
      <c r="A2825" s="18">
        <v>37440</v>
      </c>
      <c r="B2825" s="19">
        <f t="shared" si="44"/>
        <v>14.95</v>
      </c>
      <c r="C2825" s="19">
        <v>14.92</v>
      </c>
      <c r="D2825" s="19">
        <v>15.5</v>
      </c>
      <c r="E2825" s="19">
        <v>14.91</v>
      </c>
      <c r="F2825" s="19">
        <v>15.15</v>
      </c>
    </row>
    <row r="2826" spans="1:6" x14ac:dyDescent="0.25">
      <c r="A2826" s="18">
        <v>37441</v>
      </c>
      <c r="B2826" s="19">
        <f t="shared" si="44"/>
        <v>15.15</v>
      </c>
      <c r="C2826" s="19">
        <v>15.2</v>
      </c>
      <c r="D2826" s="19">
        <v>15.41</v>
      </c>
      <c r="E2826" s="19">
        <v>14.76</v>
      </c>
      <c r="F2826" s="19">
        <v>14.79</v>
      </c>
    </row>
    <row r="2827" spans="1:6" x14ac:dyDescent="0.25">
      <c r="A2827" s="18">
        <v>37442</v>
      </c>
      <c r="B2827" s="19">
        <f t="shared" si="44"/>
        <v>14.79</v>
      </c>
      <c r="C2827" s="19">
        <v>14.76</v>
      </c>
      <c r="D2827" s="19">
        <v>14.93</v>
      </c>
      <c r="E2827" s="19">
        <v>14.68</v>
      </c>
      <c r="F2827" s="19">
        <v>14.91</v>
      </c>
    </row>
    <row r="2828" spans="1:6" x14ac:dyDescent="0.25">
      <c r="A2828" s="18">
        <v>37445</v>
      </c>
      <c r="B2828" s="19">
        <f t="shared" si="44"/>
        <v>14.91</v>
      </c>
      <c r="C2828" s="19">
        <v>14.95</v>
      </c>
      <c r="D2828" s="19">
        <v>15.1</v>
      </c>
      <c r="E2828" s="19">
        <v>14.81</v>
      </c>
      <c r="F2828" s="19">
        <v>14.88</v>
      </c>
    </row>
    <row r="2829" spans="1:6" x14ac:dyDescent="0.25">
      <c r="A2829" s="18">
        <v>37446</v>
      </c>
      <c r="B2829" s="19">
        <f t="shared" si="44"/>
        <v>14.88</v>
      </c>
      <c r="C2829" s="19">
        <v>14.9</v>
      </c>
      <c r="D2829" s="19">
        <v>15.11</v>
      </c>
      <c r="E2829" s="19">
        <v>14.79</v>
      </c>
      <c r="F2829" s="19">
        <v>14.9</v>
      </c>
    </row>
    <row r="2830" spans="1:6" x14ac:dyDescent="0.25">
      <c r="A2830" s="18">
        <v>37447</v>
      </c>
      <c r="B2830" s="19">
        <f t="shared" si="44"/>
        <v>14.9</v>
      </c>
      <c r="C2830" s="19">
        <v>14.93</v>
      </c>
      <c r="D2830" s="19">
        <v>15</v>
      </c>
      <c r="E2830" s="19">
        <v>14.25</v>
      </c>
      <c r="F2830" s="19">
        <v>14.39</v>
      </c>
    </row>
    <row r="2831" spans="1:6" x14ac:dyDescent="0.25">
      <c r="A2831" s="18">
        <v>37448</v>
      </c>
      <c r="B2831" s="19">
        <f t="shared" si="44"/>
        <v>14.39</v>
      </c>
      <c r="C2831" s="19">
        <v>14.3</v>
      </c>
      <c r="D2831" s="19">
        <v>14.46</v>
      </c>
      <c r="E2831" s="19">
        <v>14.17</v>
      </c>
      <c r="F2831" s="19">
        <v>14.3</v>
      </c>
    </row>
    <row r="2832" spans="1:6" x14ac:dyDescent="0.25">
      <c r="A2832" s="18">
        <v>37449</v>
      </c>
      <c r="B2832" s="19">
        <f t="shared" si="44"/>
        <v>14.3</v>
      </c>
      <c r="C2832" s="19">
        <v>14.3</v>
      </c>
      <c r="D2832" s="19">
        <v>14.38</v>
      </c>
      <c r="E2832" s="19">
        <v>14.2</v>
      </c>
      <c r="F2832" s="19">
        <v>14.22</v>
      </c>
    </row>
    <row r="2833" spans="1:6" x14ac:dyDescent="0.25">
      <c r="A2833" s="18">
        <v>37452</v>
      </c>
      <c r="B2833" s="19">
        <f t="shared" si="44"/>
        <v>14.22</v>
      </c>
      <c r="C2833" s="19">
        <v>14.19</v>
      </c>
      <c r="D2833" s="19">
        <v>14.2</v>
      </c>
      <c r="E2833" s="19">
        <v>13.95</v>
      </c>
      <c r="F2833" s="19">
        <v>14.02</v>
      </c>
    </row>
    <row r="2834" spans="1:6" x14ac:dyDescent="0.25">
      <c r="A2834" s="18">
        <v>37453</v>
      </c>
      <c r="B2834" s="19">
        <f t="shared" si="44"/>
        <v>14.02</v>
      </c>
      <c r="C2834" s="19">
        <v>14</v>
      </c>
      <c r="D2834" s="19">
        <v>14.38</v>
      </c>
      <c r="E2834" s="19">
        <v>13.9</v>
      </c>
      <c r="F2834" s="19">
        <v>13.98</v>
      </c>
    </row>
    <row r="2835" spans="1:6" x14ac:dyDescent="0.25">
      <c r="A2835" s="18">
        <v>37454</v>
      </c>
      <c r="B2835" s="19">
        <f t="shared" si="44"/>
        <v>13.98</v>
      </c>
      <c r="C2835" s="19">
        <v>14</v>
      </c>
      <c r="D2835" s="19">
        <v>14.44</v>
      </c>
      <c r="E2835" s="19">
        <v>13.95</v>
      </c>
      <c r="F2835" s="19">
        <v>14.42</v>
      </c>
    </row>
    <row r="2836" spans="1:6" x14ac:dyDescent="0.25">
      <c r="A2836" s="18">
        <v>37455</v>
      </c>
      <c r="B2836" s="19">
        <f t="shared" si="44"/>
        <v>14.42</v>
      </c>
      <c r="C2836" s="19">
        <v>14.45</v>
      </c>
      <c r="D2836" s="19">
        <v>15</v>
      </c>
      <c r="E2836" s="19">
        <v>14.35</v>
      </c>
      <c r="F2836" s="19">
        <v>14.93</v>
      </c>
    </row>
    <row r="2837" spans="1:6" x14ac:dyDescent="0.25">
      <c r="A2837" s="18">
        <v>37456</v>
      </c>
      <c r="B2837" s="19">
        <f t="shared" si="44"/>
        <v>14.93</v>
      </c>
      <c r="C2837" s="19">
        <v>14.93</v>
      </c>
      <c r="D2837" s="19">
        <v>15.08</v>
      </c>
      <c r="E2837" s="19">
        <v>14.76</v>
      </c>
      <c r="F2837" s="19">
        <v>14.99</v>
      </c>
    </row>
    <row r="2838" spans="1:6" x14ac:dyDescent="0.25">
      <c r="A2838" s="18">
        <v>37459</v>
      </c>
      <c r="B2838" s="19">
        <f t="shared" si="44"/>
        <v>14.99</v>
      </c>
      <c r="C2838" s="19">
        <v>14.98</v>
      </c>
      <c r="D2838" s="19">
        <v>15</v>
      </c>
      <c r="E2838" s="19">
        <v>14.48</v>
      </c>
      <c r="F2838" s="19">
        <v>14.5</v>
      </c>
    </row>
    <row r="2839" spans="1:6" x14ac:dyDescent="0.25">
      <c r="A2839" s="18">
        <v>37460</v>
      </c>
      <c r="B2839" s="19">
        <f t="shared" si="44"/>
        <v>14.5</v>
      </c>
      <c r="C2839" s="19">
        <v>14.34</v>
      </c>
      <c r="D2839" s="19">
        <v>15.3</v>
      </c>
      <c r="E2839" s="19">
        <v>14.3</v>
      </c>
      <c r="F2839" s="19">
        <v>15.06</v>
      </c>
    </row>
    <row r="2840" spans="1:6" x14ac:dyDescent="0.25">
      <c r="A2840" s="18">
        <v>37461</v>
      </c>
      <c r="B2840" s="19">
        <f t="shared" si="44"/>
        <v>15.06</v>
      </c>
      <c r="C2840" s="19">
        <v>15.06</v>
      </c>
      <c r="D2840" s="19">
        <v>15.33</v>
      </c>
      <c r="E2840" s="19">
        <v>14.89</v>
      </c>
      <c r="F2840" s="19">
        <v>15.07</v>
      </c>
    </row>
    <row r="2841" spans="1:6" x14ac:dyDescent="0.25">
      <c r="A2841" s="18">
        <v>37462</v>
      </c>
      <c r="B2841" s="19">
        <f t="shared" si="44"/>
        <v>15.07</v>
      </c>
      <c r="C2841" s="19">
        <v>15.08</v>
      </c>
      <c r="D2841" s="19">
        <v>15.15</v>
      </c>
      <c r="E2841" s="19">
        <v>14.69</v>
      </c>
      <c r="F2841" s="19">
        <v>14.79</v>
      </c>
    </row>
    <row r="2842" spans="1:6" x14ac:dyDescent="0.25">
      <c r="A2842" s="18">
        <v>37463</v>
      </c>
      <c r="B2842" s="19">
        <f t="shared" si="44"/>
        <v>14.79</v>
      </c>
      <c r="C2842" s="19">
        <v>14.8</v>
      </c>
      <c r="D2842" s="19">
        <v>15.05</v>
      </c>
      <c r="E2842" s="19">
        <v>14.65</v>
      </c>
      <c r="F2842" s="19">
        <v>14.79</v>
      </c>
    </row>
    <row r="2843" spans="1:6" x14ac:dyDescent="0.25">
      <c r="A2843" s="18">
        <v>37466</v>
      </c>
      <c r="B2843" s="19">
        <f t="shared" si="44"/>
        <v>14.79</v>
      </c>
      <c r="C2843" s="19">
        <v>14.77</v>
      </c>
      <c r="D2843" s="19">
        <v>15.07</v>
      </c>
      <c r="E2843" s="19">
        <v>14.72</v>
      </c>
      <c r="F2843" s="19">
        <v>15</v>
      </c>
    </row>
    <row r="2844" spans="1:6" x14ac:dyDescent="0.25">
      <c r="A2844" s="18">
        <v>37468</v>
      </c>
      <c r="B2844" s="19">
        <f t="shared" si="44"/>
        <v>15</v>
      </c>
      <c r="C2844" s="19">
        <v>15.21</v>
      </c>
      <c r="D2844" s="19">
        <v>15.48</v>
      </c>
      <c r="E2844" s="19">
        <v>15</v>
      </c>
      <c r="F2844" s="19">
        <v>15.01</v>
      </c>
    </row>
    <row r="2845" spans="1:6" x14ac:dyDescent="0.25">
      <c r="A2845" s="18">
        <v>37469</v>
      </c>
      <c r="B2845" s="19">
        <f t="shared" si="44"/>
        <v>15.01</v>
      </c>
      <c r="C2845" s="19">
        <v>14.95</v>
      </c>
      <c r="D2845" s="19">
        <v>15.27</v>
      </c>
      <c r="E2845" s="19">
        <v>14.82</v>
      </c>
      <c r="F2845" s="19">
        <v>15.18</v>
      </c>
    </row>
    <row r="2846" spans="1:6" x14ac:dyDescent="0.25">
      <c r="A2846" s="18">
        <v>37470</v>
      </c>
      <c r="B2846" s="19">
        <f t="shared" si="44"/>
        <v>15.18</v>
      </c>
      <c r="C2846" s="19">
        <v>15.18</v>
      </c>
      <c r="D2846" s="19">
        <v>15.27</v>
      </c>
      <c r="E2846" s="19">
        <v>15.09</v>
      </c>
      <c r="F2846" s="19">
        <v>15.18</v>
      </c>
    </row>
    <row r="2847" spans="1:6" x14ac:dyDescent="0.25">
      <c r="A2847" s="18">
        <v>37473</v>
      </c>
      <c r="B2847" s="19">
        <f t="shared" si="44"/>
        <v>15.18</v>
      </c>
      <c r="C2847" s="19">
        <v>15.19</v>
      </c>
      <c r="D2847" s="19">
        <v>15.19</v>
      </c>
      <c r="E2847" s="19">
        <v>14.83</v>
      </c>
      <c r="F2847" s="19">
        <v>14.85</v>
      </c>
    </row>
    <row r="2848" spans="1:6" x14ac:dyDescent="0.25">
      <c r="A2848" s="18">
        <v>37474</v>
      </c>
      <c r="B2848" s="19">
        <f t="shared" si="44"/>
        <v>14.85</v>
      </c>
      <c r="C2848" s="19">
        <v>14.84</v>
      </c>
      <c r="D2848" s="19">
        <v>15.24</v>
      </c>
      <c r="E2848" s="19">
        <v>14.77</v>
      </c>
      <c r="F2848" s="19">
        <v>14.99</v>
      </c>
    </row>
    <row r="2849" spans="1:6" x14ac:dyDescent="0.25">
      <c r="A2849" s="18">
        <v>37475</v>
      </c>
      <c r="B2849" s="19">
        <f t="shared" si="44"/>
        <v>14.99</v>
      </c>
      <c r="C2849" s="19">
        <v>15.01</v>
      </c>
      <c r="D2849" s="19">
        <v>15.01</v>
      </c>
      <c r="E2849" s="19">
        <v>14.78</v>
      </c>
      <c r="F2849" s="19">
        <v>14.98</v>
      </c>
    </row>
    <row r="2850" spans="1:6" x14ac:dyDescent="0.25">
      <c r="A2850" s="18">
        <v>37476</v>
      </c>
      <c r="B2850" s="19">
        <f t="shared" si="44"/>
        <v>14.98</v>
      </c>
      <c r="C2850" s="19">
        <v>14.98</v>
      </c>
      <c r="D2850" s="19">
        <v>15.08</v>
      </c>
      <c r="E2850" s="19">
        <v>14.85</v>
      </c>
      <c r="F2850" s="19">
        <v>14.92</v>
      </c>
    </row>
    <row r="2851" spans="1:6" x14ac:dyDescent="0.25">
      <c r="A2851" s="18">
        <v>37477</v>
      </c>
      <c r="B2851" s="19">
        <f t="shared" si="44"/>
        <v>14.92</v>
      </c>
      <c r="C2851" s="19">
        <v>14.9</v>
      </c>
      <c r="D2851" s="19">
        <v>15.02</v>
      </c>
      <c r="E2851" s="19">
        <v>14.8</v>
      </c>
      <c r="F2851" s="19">
        <v>14.85</v>
      </c>
    </row>
    <row r="2852" spans="1:6" x14ac:dyDescent="0.25">
      <c r="A2852" s="18">
        <v>37480</v>
      </c>
      <c r="B2852" s="19">
        <f t="shared" si="44"/>
        <v>14.85</v>
      </c>
      <c r="C2852" s="19">
        <v>14.8</v>
      </c>
      <c r="D2852" s="19">
        <v>14.88</v>
      </c>
      <c r="E2852" s="19">
        <v>14.65</v>
      </c>
      <c r="F2852" s="19">
        <v>14.66</v>
      </c>
    </row>
    <row r="2853" spans="1:6" x14ac:dyDescent="0.25">
      <c r="A2853" s="18">
        <v>37481</v>
      </c>
      <c r="B2853" s="19">
        <f t="shared" si="44"/>
        <v>14.66</v>
      </c>
      <c r="C2853" s="19">
        <v>14.6</v>
      </c>
      <c r="D2853" s="19">
        <v>14.8</v>
      </c>
      <c r="E2853" s="19">
        <v>14.6</v>
      </c>
      <c r="F2853" s="19">
        <v>14.67</v>
      </c>
    </row>
    <row r="2854" spans="1:6" x14ac:dyDescent="0.25">
      <c r="A2854" s="18">
        <v>37482</v>
      </c>
      <c r="B2854" s="19">
        <f t="shared" si="44"/>
        <v>14.67</v>
      </c>
      <c r="C2854" s="19">
        <v>14.71</v>
      </c>
      <c r="D2854" s="19">
        <v>14.85</v>
      </c>
      <c r="E2854" s="19">
        <v>14.7</v>
      </c>
      <c r="F2854" s="19">
        <v>14.85</v>
      </c>
    </row>
    <row r="2855" spans="1:6" x14ac:dyDescent="0.25">
      <c r="A2855" s="18">
        <v>37483</v>
      </c>
      <c r="B2855" s="19">
        <f t="shared" si="44"/>
        <v>14.85</v>
      </c>
      <c r="C2855" s="19">
        <v>14.87</v>
      </c>
      <c r="D2855" s="19">
        <v>14.89</v>
      </c>
      <c r="E2855" s="19">
        <v>14.76</v>
      </c>
      <c r="F2855" s="19">
        <v>14.84</v>
      </c>
    </row>
    <row r="2856" spans="1:6" x14ac:dyDescent="0.25">
      <c r="A2856" s="18">
        <v>37484</v>
      </c>
      <c r="B2856" s="19">
        <f t="shared" si="44"/>
        <v>14.84</v>
      </c>
      <c r="C2856" s="19">
        <v>14.79</v>
      </c>
      <c r="D2856" s="19">
        <v>14.88</v>
      </c>
      <c r="E2856" s="19">
        <v>14.51</v>
      </c>
      <c r="F2856" s="19">
        <v>14.76</v>
      </c>
    </row>
    <row r="2857" spans="1:6" x14ac:dyDescent="0.25">
      <c r="A2857" s="18">
        <v>37487</v>
      </c>
      <c r="B2857" s="19">
        <f t="shared" si="44"/>
        <v>14.76</v>
      </c>
      <c r="C2857" s="19">
        <v>14.75</v>
      </c>
      <c r="D2857" s="19">
        <v>15.18</v>
      </c>
      <c r="E2857" s="19">
        <v>14.66</v>
      </c>
      <c r="F2857" s="19">
        <v>15.03</v>
      </c>
    </row>
    <row r="2858" spans="1:6" x14ac:dyDescent="0.25">
      <c r="A2858" s="18">
        <v>37488</v>
      </c>
      <c r="B2858" s="19">
        <f t="shared" si="44"/>
        <v>15.03</v>
      </c>
      <c r="C2858" s="19">
        <v>15.07</v>
      </c>
      <c r="D2858" s="19">
        <v>15.69</v>
      </c>
      <c r="E2858" s="19">
        <v>15.03</v>
      </c>
      <c r="F2858" s="19">
        <v>15.68</v>
      </c>
    </row>
    <row r="2859" spans="1:6" x14ac:dyDescent="0.25">
      <c r="A2859" s="18">
        <v>37489</v>
      </c>
      <c r="B2859" s="19">
        <f t="shared" si="44"/>
        <v>15.68</v>
      </c>
      <c r="C2859" s="19">
        <v>15.69</v>
      </c>
      <c r="D2859" s="19">
        <v>15.8</v>
      </c>
      <c r="E2859" s="19">
        <v>15.4</v>
      </c>
      <c r="F2859" s="19">
        <v>15.5</v>
      </c>
    </row>
    <row r="2860" spans="1:6" x14ac:dyDescent="0.25">
      <c r="A2860" s="18">
        <v>37490</v>
      </c>
      <c r="B2860" s="19">
        <f t="shared" si="44"/>
        <v>15.5</v>
      </c>
      <c r="C2860" s="19">
        <v>15.5</v>
      </c>
      <c r="D2860" s="19">
        <v>15.69</v>
      </c>
      <c r="E2860" s="19">
        <v>15.37</v>
      </c>
      <c r="F2860" s="19">
        <v>15.49</v>
      </c>
    </row>
    <row r="2861" spans="1:6" x14ac:dyDescent="0.25">
      <c r="A2861" s="18">
        <v>37491</v>
      </c>
      <c r="B2861" s="19">
        <f t="shared" si="44"/>
        <v>15.49</v>
      </c>
      <c r="C2861" s="19">
        <v>15.51</v>
      </c>
      <c r="D2861" s="19">
        <v>15.7</v>
      </c>
      <c r="E2861" s="19">
        <v>15.48</v>
      </c>
      <c r="F2861" s="19">
        <v>15.53</v>
      </c>
    </row>
    <row r="2862" spans="1:6" x14ac:dyDescent="0.25">
      <c r="A2862" s="18">
        <v>37494</v>
      </c>
      <c r="B2862" s="19">
        <f t="shared" si="44"/>
        <v>15.53</v>
      </c>
      <c r="C2862" s="19">
        <v>15.57</v>
      </c>
      <c r="D2862" s="19">
        <v>15.57</v>
      </c>
      <c r="E2862" s="19">
        <v>15.25</v>
      </c>
      <c r="F2862" s="19">
        <v>15.3</v>
      </c>
    </row>
    <row r="2863" spans="1:6" x14ac:dyDescent="0.25">
      <c r="A2863" s="18">
        <v>37495</v>
      </c>
      <c r="B2863" s="19">
        <f t="shared" si="44"/>
        <v>15.3</v>
      </c>
      <c r="C2863" s="19">
        <v>15.3</v>
      </c>
      <c r="D2863" s="19">
        <v>15.43</v>
      </c>
      <c r="E2863" s="19">
        <v>15.23</v>
      </c>
      <c r="F2863" s="19">
        <v>15.27</v>
      </c>
    </row>
    <row r="2864" spans="1:6" x14ac:dyDescent="0.25">
      <c r="A2864" s="18">
        <v>37496</v>
      </c>
      <c r="B2864" s="19">
        <f t="shared" si="44"/>
        <v>15.27</v>
      </c>
      <c r="C2864" s="19">
        <v>15.3</v>
      </c>
      <c r="D2864" s="19">
        <v>15.61</v>
      </c>
      <c r="E2864" s="19">
        <v>15.29</v>
      </c>
      <c r="F2864" s="19">
        <v>15.5</v>
      </c>
    </row>
    <row r="2865" spans="1:6" x14ac:dyDescent="0.25">
      <c r="A2865" s="18">
        <v>37497</v>
      </c>
      <c r="B2865" s="19">
        <f t="shared" si="44"/>
        <v>15.5</v>
      </c>
      <c r="C2865" s="19">
        <v>15.5</v>
      </c>
      <c r="D2865" s="19">
        <v>15.79</v>
      </c>
      <c r="E2865" s="19">
        <v>15.4</v>
      </c>
      <c r="F2865" s="19">
        <v>15.41</v>
      </c>
    </row>
    <row r="2866" spans="1:6" x14ac:dyDescent="0.25">
      <c r="A2866" s="18">
        <v>37498</v>
      </c>
      <c r="B2866" s="19">
        <f t="shared" si="44"/>
        <v>15.41</v>
      </c>
      <c r="C2866" s="19">
        <v>15.38</v>
      </c>
      <c r="D2866" s="19">
        <v>15.49</v>
      </c>
      <c r="E2866" s="19">
        <v>15.36</v>
      </c>
      <c r="F2866" s="19">
        <v>15.4</v>
      </c>
    </row>
    <row r="2867" spans="1:6" x14ac:dyDescent="0.25">
      <c r="A2867" s="18">
        <v>37501</v>
      </c>
      <c r="B2867" s="19">
        <f t="shared" si="44"/>
        <v>15.4</v>
      </c>
      <c r="C2867" s="19">
        <v>15.44</v>
      </c>
      <c r="D2867" s="19">
        <v>15.68</v>
      </c>
      <c r="E2867" s="19">
        <v>15.33</v>
      </c>
      <c r="F2867" s="19">
        <v>15.58</v>
      </c>
    </row>
    <row r="2868" spans="1:6" x14ac:dyDescent="0.25">
      <c r="A2868" s="18">
        <v>37503</v>
      </c>
      <c r="B2868" s="19">
        <f t="shared" si="44"/>
        <v>15.58</v>
      </c>
      <c r="C2868" s="19">
        <v>15.7</v>
      </c>
      <c r="D2868" s="19">
        <v>15.86</v>
      </c>
      <c r="E2868" s="19">
        <v>15.54</v>
      </c>
      <c r="F2868" s="19">
        <v>15.59</v>
      </c>
    </row>
    <row r="2869" spans="1:6" x14ac:dyDescent="0.25">
      <c r="A2869" s="18">
        <v>37504</v>
      </c>
      <c r="B2869" s="19">
        <f t="shared" si="44"/>
        <v>15.59</v>
      </c>
      <c r="C2869" s="19">
        <v>15.55</v>
      </c>
      <c r="D2869" s="19">
        <v>15.61</v>
      </c>
      <c r="E2869" s="19">
        <v>15.02</v>
      </c>
      <c r="F2869" s="19">
        <v>15.21</v>
      </c>
    </row>
    <row r="2870" spans="1:6" x14ac:dyDescent="0.25">
      <c r="A2870" s="18">
        <v>37505</v>
      </c>
      <c r="B2870" s="19">
        <f t="shared" si="44"/>
        <v>15.21</v>
      </c>
      <c r="C2870" s="19">
        <v>15.18</v>
      </c>
      <c r="D2870" s="19">
        <v>15.3</v>
      </c>
      <c r="E2870" s="19">
        <v>15</v>
      </c>
      <c r="F2870" s="19">
        <v>15.05</v>
      </c>
    </row>
    <row r="2871" spans="1:6" x14ac:dyDescent="0.25">
      <c r="A2871" s="18">
        <v>37508</v>
      </c>
      <c r="B2871" s="19">
        <f t="shared" si="44"/>
        <v>15.05</v>
      </c>
      <c r="C2871" s="19">
        <v>14.95</v>
      </c>
      <c r="D2871" s="19">
        <v>15.03</v>
      </c>
      <c r="E2871" s="19">
        <v>14.76</v>
      </c>
      <c r="F2871" s="19">
        <v>14.88</v>
      </c>
    </row>
    <row r="2872" spans="1:6" x14ac:dyDescent="0.25">
      <c r="A2872" s="18">
        <v>37509</v>
      </c>
      <c r="B2872" s="19">
        <f t="shared" si="44"/>
        <v>14.88</v>
      </c>
      <c r="C2872" s="19">
        <v>14.88</v>
      </c>
      <c r="D2872" s="19">
        <v>15.02</v>
      </c>
      <c r="E2872" s="19">
        <v>14.77</v>
      </c>
      <c r="F2872" s="19">
        <v>14.91</v>
      </c>
    </row>
    <row r="2873" spans="1:6" x14ac:dyDescent="0.25">
      <c r="A2873" s="18">
        <v>37510</v>
      </c>
      <c r="B2873" s="19">
        <f t="shared" si="44"/>
        <v>14.91</v>
      </c>
      <c r="C2873" s="19">
        <v>14.99</v>
      </c>
      <c r="D2873" s="19">
        <v>15.09</v>
      </c>
      <c r="E2873" s="19">
        <v>14.71</v>
      </c>
      <c r="F2873" s="19">
        <v>14.93</v>
      </c>
    </row>
    <row r="2874" spans="1:6" x14ac:dyDescent="0.25">
      <c r="A2874" s="18">
        <v>37511</v>
      </c>
      <c r="B2874" s="19">
        <f t="shared" si="44"/>
        <v>14.93</v>
      </c>
      <c r="C2874" s="19">
        <v>14.93</v>
      </c>
      <c r="D2874" s="19">
        <v>15.07</v>
      </c>
      <c r="E2874" s="19">
        <v>14.82</v>
      </c>
      <c r="F2874" s="19">
        <v>14.98</v>
      </c>
    </row>
    <row r="2875" spans="1:6" x14ac:dyDescent="0.25">
      <c r="A2875" s="18">
        <v>37512</v>
      </c>
      <c r="B2875" s="19">
        <f t="shared" si="44"/>
        <v>14.98</v>
      </c>
      <c r="C2875" s="19">
        <v>15.05</v>
      </c>
      <c r="D2875" s="19">
        <v>15.05</v>
      </c>
      <c r="E2875" s="19">
        <v>14.93</v>
      </c>
      <c r="F2875" s="19">
        <v>15.04</v>
      </c>
    </row>
    <row r="2876" spans="1:6" x14ac:dyDescent="0.25">
      <c r="A2876" s="18">
        <v>37515</v>
      </c>
      <c r="B2876" s="19">
        <f t="shared" si="44"/>
        <v>15.04</v>
      </c>
      <c r="C2876" s="19">
        <v>15.04</v>
      </c>
      <c r="D2876" s="19">
        <v>15.05</v>
      </c>
      <c r="E2876" s="19">
        <v>14.19</v>
      </c>
      <c r="F2876" s="19">
        <v>14.21</v>
      </c>
    </row>
    <row r="2877" spans="1:6" x14ac:dyDescent="0.25">
      <c r="A2877" s="18">
        <v>37516</v>
      </c>
      <c r="B2877" s="19">
        <f t="shared" si="44"/>
        <v>14.21</v>
      </c>
      <c r="C2877" s="19">
        <v>14.23</v>
      </c>
      <c r="D2877" s="19">
        <v>14.43</v>
      </c>
      <c r="E2877" s="19">
        <v>13.86</v>
      </c>
      <c r="F2877" s="19">
        <v>14.26</v>
      </c>
    </row>
    <row r="2878" spans="1:6" x14ac:dyDescent="0.25">
      <c r="A2878" s="18">
        <v>37517</v>
      </c>
      <c r="B2878" s="19">
        <f t="shared" si="44"/>
        <v>14.26</v>
      </c>
      <c r="C2878" s="19">
        <v>14.22</v>
      </c>
      <c r="D2878" s="19">
        <v>14.25</v>
      </c>
      <c r="E2878" s="19">
        <v>13.95</v>
      </c>
      <c r="F2878" s="19">
        <v>14</v>
      </c>
    </row>
    <row r="2879" spans="1:6" x14ac:dyDescent="0.25">
      <c r="A2879" s="18">
        <v>37518</v>
      </c>
      <c r="B2879" s="19">
        <f t="shared" si="44"/>
        <v>14</v>
      </c>
      <c r="C2879" s="19">
        <v>13.98</v>
      </c>
      <c r="D2879" s="19">
        <v>14.55</v>
      </c>
      <c r="E2879" s="19">
        <v>13.88</v>
      </c>
      <c r="F2879" s="19">
        <v>14.38</v>
      </c>
    </row>
    <row r="2880" spans="1:6" x14ac:dyDescent="0.25">
      <c r="A2880" s="18">
        <v>37519</v>
      </c>
      <c r="B2880" s="19">
        <f t="shared" si="44"/>
        <v>14.38</v>
      </c>
      <c r="C2880" s="19">
        <v>14.38</v>
      </c>
      <c r="D2880" s="19">
        <v>14.42</v>
      </c>
      <c r="E2880" s="19">
        <v>14.1</v>
      </c>
      <c r="F2880" s="19">
        <v>14.2</v>
      </c>
    </row>
    <row r="2881" spans="1:6" x14ac:dyDescent="0.25">
      <c r="A2881" s="18">
        <v>37522</v>
      </c>
      <c r="B2881" s="19">
        <f t="shared" si="44"/>
        <v>14.2</v>
      </c>
      <c r="C2881" s="19">
        <v>14.01</v>
      </c>
      <c r="D2881" s="19">
        <v>14.3</v>
      </c>
      <c r="E2881" s="19">
        <v>14.01</v>
      </c>
      <c r="F2881" s="19">
        <v>14.22</v>
      </c>
    </row>
    <row r="2882" spans="1:6" x14ac:dyDescent="0.25">
      <c r="A2882" s="18">
        <v>37523</v>
      </c>
      <c r="B2882" s="19">
        <f t="shared" si="44"/>
        <v>14.22</v>
      </c>
      <c r="C2882" s="19">
        <v>14.25</v>
      </c>
      <c r="D2882" s="19">
        <v>14.28</v>
      </c>
      <c r="E2882" s="19">
        <v>14.02</v>
      </c>
      <c r="F2882" s="19">
        <v>14.04</v>
      </c>
    </row>
    <row r="2883" spans="1:6" x14ac:dyDescent="0.25">
      <c r="A2883" s="18">
        <v>37524</v>
      </c>
      <c r="B2883" s="19">
        <f t="shared" ref="B2883:B2946" si="45">F2882</f>
        <v>14.04</v>
      </c>
      <c r="C2883" s="19">
        <v>14.06</v>
      </c>
      <c r="D2883" s="19">
        <v>14.35</v>
      </c>
      <c r="E2883" s="19">
        <v>13.98</v>
      </c>
      <c r="F2883" s="19">
        <v>14.24</v>
      </c>
    </row>
    <row r="2884" spans="1:6" x14ac:dyDescent="0.25">
      <c r="A2884" s="18">
        <v>37525</v>
      </c>
      <c r="B2884" s="19">
        <f t="shared" si="45"/>
        <v>14.24</v>
      </c>
      <c r="C2884" s="19">
        <v>14.25</v>
      </c>
      <c r="D2884" s="19">
        <v>14.46</v>
      </c>
      <c r="E2884" s="19">
        <v>14.24</v>
      </c>
      <c r="F2884" s="19">
        <v>14.28</v>
      </c>
    </row>
    <row r="2885" spans="1:6" x14ac:dyDescent="0.25">
      <c r="A2885" s="18">
        <v>37526</v>
      </c>
      <c r="B2885" s="19">
        <f t="shared" si="45"/>
        <v>14.28</v>
      </c>
      <c r="C2885" s="19">
        <v>14.48</v>
      </c>
      <c r="D2885" s="19">
        <v>14.48</v>
      </c>
      <c r="E2885" s="19">
        <v>13.6</v>
      </c>
      <c r="F2885" s="19">
        <v>13.77</v>
      </c>
    </row>
    <row r="2886" spans="1:6" x14ac:dyDescent="0.25">
      <c r="A2886" s="18">
        <v>37537</v>
      </c>
      <c r="B2886" s="19">
        <f t="shared" si="45"/>
        <v>13.77</v>
      </c>
      <c r="C2886" s="19">
        <v>13.5</v>
      </c>
      <c r="D2886" s="19">
        <v>13.67</v>
      </c>
      <c r="E2886" s="19">
        <v>13.32</v>
      </c>
      <c r="F2886" s="19">
        <v>13.46</v>
      </c>
    </row>
    <row r="2887" spans="1:6" x14ac:dyDescent="0.25">
      <c r="A2887" s="18">
        <v>37538</v>
      </c>
      <c r="B2887" s="19">
        <f t="shared" si="45"/>
        <v>13.46</v>
      </c>
      <c r="C2887" s="19">
        <v>13.4</v>
      </c>
      <c r="D2887" s="19">
        <v>13.56</v>
      </c>
      <c r="E2887" s="19">
        <v>13.22</v>
      </c>
      <c r="F2887" s="19">
        <v>13.3</v>
      </c>
    </row>
    <row r="2888" spans="1:6" x14ac:dyDescent="0.25">
      <c r="A2888" s="18">
        <v>37539</v>
      </c>
      <c r="B2888" s="19">
        <f t="shared" si="45"/>
        <v>13.3</v>
      </c>
      <c r="C2888" s="19">
        <v>13.3</v>
      </c>
      <c r="D2888" s="19">
        <v>13.45</v>
      </c>
      <c r="E2888" s="19">
        <v>13.01</v>
      </c>
      <c r="F2888" s="19">
        <v>13.09</v>
      </c>
    </row>
    <row r="2889" spans="1:6" x14ac:dyDescent="0.25">
      <c r="A2889" s="18">
        <v>37540</v>
      </c>
      <c r="B2889" s="19">
        <f t="shared" si="45"/>
        <v>13.09</v>
      </c>
      <c r="C2889" s="19">
        <v>13.15</v>
      </c>
      <c r="D2889" s="19">
        <v>13.24</v>
      </c>
      <c r="E2889" s="19">
        <v>12.85</v>
      </c>
      <c r="F2889" s="19">
        <v>12.9</v>
      </c>
    </row>
    <row r="2890" spans="1:6" x14ac:dyDescent="0.25">
      <c r="A2890" s="18">
        <v>37543</v>
      </c>
      <c r="B2890" s="19">
        <f t="shared" si="45"/>
        <v>12.9</v>
      </c>
      <c r="C2890" s="19">
        <v>12.98</v>
      </c>
      <c r="D2890" s="19">
        <v>13</v>
      </c>
      <c r="E2890" s="19">
        <v>12.53</v>
      </c>
      <c r="F2890" s="19">
        <v>12.9</v>
      </c>
    </row>
    <row r="2891" spans="1:6" x14ac:dyDescent="0.25">
      <c r="A2891" s="18">
        <v>37544</v>
      </c>
      <c r="B2891" s="19">
        <f t="shared" si="45"/>
        <v>12.9</v>
      </c>
      <c r="C2891" s="19">
        <v>12.9</v>
      </c>
      <c r="D2891" s="19">
        <v>13.03</v>
      </c>
      <c r="E2891" s="19">
        <v>12.81</v>
      </c>
      <c r="F2891" s="19">
        <v>12.96</v>
      </c>
    </row>
    <row r="2892" spans="1:6" x14ac:dyDescent="0.25">
      <c r="A2892" s="18">
        <v>37546</v>
      </c>
      <c r="B2892" s="19">
        <f t="shared" si="45"/>
        <v>12.96</v>
      </c>
      <c r="C2892" s="19">
        <v>13.1</v>
      </c>
      <c r="D2892" s="19">
        <v>13.14</v>
      </c>
      <c r="E2892" s="19">
        <v>12.76</v>
      </c>
      <c r="F2892" s="19">
        <v>12.79</v>
      </c>
    </row>
    <row r="2893" spans="1:6" x14ac:dyDescent="0.25">
      <c r="A2893" s="18">
        <v>37547</v>
      </c>
      <c r="B2893" s="19">
        <f t="shared" si="45"/>
        <v>12.79</v>
      </c>
      <c r="C2893" s="19">
        <v>12.8</v>
      </c>
      <c r="D2893" s="19">
        <v>13.4</v>
      </c>
      <c r="E2893" s="19">
        <v>12.75</v>
      </c>
      <c r="F2893" s="19">
        <v>13.3</v>
      </c>
    </row>
    <row r="2894" spans="1:6" x14ac:dyDescent="0.25">
      <c r="A2894" s="18">
        <v>37550</v>
      </c>
      <c r="B2894" s="19">
        <f t="shared" si="45"/>
        <v>13.3</v>
      </c>
      <c r="C2894" s="19">
        <v>13.3</v>
      </c>
      <c r="D2894" s="19">
        <v>13.58</v>
      </c>
      <c r="E2894" s="19">
        <v>13.1</v>
      </c>
      <c r="F2894" s="19">
        <v>13.47</v>
      </c>
    </row>
    <row r="2895" spans="1:6" x14ac:dyDescent="0.25">
      <c r="A2895" s="18">
        <v>37551</v>
      </c>
      <c r="B2895" s="19">
        <f t="shared" si="45"/>
        <v>13.47</v>
      </c>
      <c r="C2895" s="19">
        <v>13.45</v>
      </c>
      <c r="D2895" s="19">
        <v>13.59</v>
      </c>
      <c r="E2895" s="19">
        <v>13.35</v>
      </c>
      <c r="F2895" s="19">
        <v>13.54</v>
      </c>
    </row>
    <row r="2896" spans="1:6" x14ac:dyDescent="0.25">
      <c r="A2896" s="18">
        <v>37552</v>
      </c>
      <c r="B2896" s="19">
        <f t="shared" si="45"/>
        <v>13.54</v>
      </c>
      <c r="C2896" s="19">
        <v>13.5</v>
      </c>
      <c r="D2896" s="19">
        <v>13.55</v>
      </c>
      <c r="E2896" s="19">
        <v>13.26</v>
      </c>
      <c r="F2896" s="19">
        <v>13.41</v>
      </c>
    </row>
    <row r="2897" spans="1:6" x14ac:dyDescent="0.25">
      <c r="A2897" s="18">
        <v>37553</v>
      </c>
      <c r="B2897" s="19">
        <f t="shared" si="45"/>
        <v>13.41</v>
      </c>
      <c r="C2897" s="19">
        <v>13.4</v>
      </c>
      <c r="D2897" s="19">
        <v>13.42</v>
      </c>
      <c r="E2897" s="19">
        <v>13.18</v>
      </c>
      <c r="F2897" s="19">
        <v>13.22</v>
      </c>
    </row>
    <row r="2898" spans="1:6" x14ac:dyDescent="0.25">
      <c r="A2898" s="18">
        <v>37554</v>
      </c>
      <c r="B2898" s="19">
        <f t="shared" si="45"/>
        <v>13.22</v>
      </c>
      <c r="C2898" s="19">
        <v>13.3</v>
      </c>
      <c r="D2898" s="19">
        <v>13.37</v>
      </c>
      <c r="E2898" s="19">
        <v>12.97</v>
      </c>
      <c r="F2898" s="19">
        <v>13.04</v>
      </c>
    </row>
    <row r="2899" spans="1:6" x14ac:dyDescent="0.25">
      <c r="A2899" s="18">
        <v>37557</v>
      </c>
      <c r="B2899" s="19">
        <f t="shared" si="45"/>
        <v>13.04</v>
      </c>
      <c r="C2899" s="19">
        <v>13</v>
      </c>
      <c r="D2899" s="19">
        <v>13.04</v>
      </c>
      <c r="E2899" s="19">
        <v>12.81</v>
      </c>
      <c r="F2899" s="19">
        <v>12.87</v>
      </c>
    </row>
    <row r="2900" spans="1:6" x14ac:dyDescent="0.25">
      <c r="A2900" s="18">
        <v>37558</v>
      </c>
      <c r="B2900" s="19">
        <f t="shared" si="45"/>
        <v>12.87</v>
      </c>
      <c r="C2900" s="19">
        <v>12.87</v>
      </c>
      <c r="D2900" s="19">
        <v>13.1</v>
      </c>
      <c r="E2900" s="19">
        <v>12.75</v>
      </c>
      <c r="F2900" s="19">
        <v>13.01</v>
      </c>
    </row>
    <row r="2901" spans="1:6" x14ac:dyDescent="0.25">
      <c r="A2901" s="18">
        <v>37559</v>
      </c>
      <c r="B2901" s="19">
        <f t="shared" si="45"/>
        <v>13.01</v>
      </c>
      <c r="C2901" s="19">
        <v>13</v>
      </c>
      <c r="D2901" s="19">
        <v>13.12</v>
      </c>
      <c r="E2901" s="19">
        <v>12.82</v>
      </c>
      <c r="F2901" s="19">
        <v>13.02</v>
      </c>
    </row>
    <row r="2902" spans="1:6" x14ac:dyDescent="0.25">
      <c r="A2902" s="18">
        <v>37560</v>
      </c>
      <c r="B2902" s="19">
        <f t="shared" si="45"/>
        <v>13.02</v>
      </c>
      <c r="C2902" s="19">
        <v>13.02</v>
      </c>
      <c r="D2902" s="19">
        <v>13.15</v>
      </c>
      <c r="E2902" s="19">
        <v>12.88</v>
      </c>
      <c r="F2902" s="19">
        <v>12.95</v>
      </c>
    </row>
    <row r="2903" spans="1:6" x14ac:dyDescent="0.25">
      <c r="A2903" s="18">
        <v>37561</v>
      </c>
      <c r="B2903" s="19">
        <f t="shared" si="45"/>
        <v>12.95</v>
      </c>
      <c r="C2903" s="19">
        <v>12.96</v>
      </c>
      <c r="D2903" s="19">
        <v>13</v>
      </c>
      <c r="E2903" s="19">
        <v>12.78</v>
      </c>
      <c r="F2903" s="19">
        <v>12.91</v>
      </c>
    </row>
    <row r="2904" spans="1:6" x14ac:dyDescent="0.25">
      <c r="A2904" s="18">
        <v>37564</v>
      </c>
      <c r="B2904" s="19">
        <f t="shared" si="45"/>
        <v>12.91</v>
      </c>
      <c r="C2904" s="19">
        <v>13.05</v>
      </c>
      <c r="D2904" s="19">
        <v>13.37</v>
      </c>
      <c r="E2904" s="19">
        <v>12.97</v>
      </c>
      <c r="F2904" s="19">
        <v>13.36</v>
      </c>
    </row>
    <row r="2905" spans="1:6" x14ac:dyDescent="0.25">
      <c r="A2905" s="18">
        <v>37565</v>
      </c>
      <c r="B2905" s="19">
        <f t="shared" si="45"/>
        <v>13.36</v>
      </c>
      <c r="C2905" s="19">
        <v>13.38</v>
      </c>
      <c r="D2905" s="19">
        <v>13.79</v>
      </c>
      <c r="E2905" s="19">
        <v>13.3</v>
      </c>
      <c r="F2905" s="19">
        <v>13.58</v>
      </c>
    </row>
    <row r="2906" spans="1:6" x14ac:dyDescent="0.25">
      <c r="A2906" s="18">
        <v>37566</v>
      </c>
      <c r="B2906" s="19">
        <f t="shared" si="45"/>
        <v>13.58</v>
      </c>
      <c r="C2906" s="19">
        <v>13.58</v>
      </c>
      <c r="D2906" s="19">
        <v>13.62</v>
      </c>
      <c r="E2906" s="19">
        <v>13.45</v>
      </c>
      <c r="F2906" s="19">
        <v>13.51</v>
      </c>
    </row>
    <row r="2907" spans="1:6" x14ac:dyDescent="0.25">
      <c r="A2907" s="18">
        <v>37567</v>
      </c>
      <c r="B2907" s="19">
        <f t="shared" si="45"/>
        <v>13.51</v>
      </c>
      <c r="C2907" s="19">
        <v>13.45</v>
      </c>
      <c r="D2907" s="19">
        <v>13.8</v>
      </c>
      <c r="E2907" s="19">
        <v>13.45</v>
      </c>
      <c r="F2907" s="19">
        <v>13.7</v>
      </c>
    </row>
    <row r="2908" spans="1:6" x14ac:dyDescent="0.25">
      <c r="A2908" s="18">
        <v>37568</v>
      </c>
      <c r="B2908" s="19">
        <f t="shared" si="45"/>
        <v>13.7</v>
      </c>
      <c r="C2908" s="19">
        <v>13.92</v>
      </c>
      <c r="D2908" s="19">
        <v>13.93</v>
      </c>
      <c r="E2908" s="19">
        <v>13.1</v>
      </c>
      <c r="F2908" s="19">
        <v>13.28</v>
      </c>
    </row>
    <row r="2909" spans="1:6" x14ac:dyDescent="0.25">
      <c r="A2909" s="18">
        <v>37571</v>
      </c>
      <c r="B2909" s="19">
        <f t="shared" si="45"/>
        <v>13.28</v>
      </c>
      <c r="C2909" s="19">
        <v>13.3</v>
      </c>
      <c r="D2909" s="19">
        <v>13.37</v>
      </c>
      <c r="E2909" s="19">
        <v>12.95</v>
      </c>
      <c r="F2909" s="19">
        <v>13</v>
      </c>
    </row>
    <row r="2910" spans="1:6" x14ac:dyDescent="0.25">
      <c r="A2910" s="18">
        <v>37572</v>
      </c>
      <c r="B2910" s="19">
        <f t="shared" si="45"/>
        <v>13</v>
      </c>
      <c r="C2910" s="19">
        <v>13.06</v>
      </c>
      <c r="D2910" s="19">
        <v>13.25</v>
      </c>
      <c r="E2910" s="19">
        <v>12.86</v>
      </c>
      <c r="F2910" s="19">
        <v>12.94</v>
      </c>
    </row>
    <row r="2911" spans="1:6" x14ac:dyDescent="0.25">
      <c r="A2911" s="18">
        <v>37573</v>
      </c>
      <c r="B2911" s="19">
        <f t="shared" si="45"/>
        <v>12.94</v>
      </c>
      <c r="C2911" s="19">
        <v>12.94</v>
      </c>
      <c r="D2911" s="19">
        <v>13.06</v>
      </c>
      <c r="E2911" s="19">
        <v>12.7</v>
      </c>
      <c r="F2911" s="19">
        <v>13</v>
      </c>
    </row>
    <row r="2912" spans="1:6" x14ac:dyDescent="0.25">
      <c r="A2912" s="18">
        <v>37574</v>
      </c>
      <c r="B2912" s="19">
        <f t="shared" si="45"/>
        <v>13</v>
      </c>
      <c r="C2912" s="19">
        <v>12.95</v>
      </c>
      <c r="D2912" s="19">
        <v>12.98</v>
      </c>
      <c r="E2912" s="19">
        <v>12.67</v>
      </c>
      <c r="F2912" s="19">
        <v>12.7</v>
      </c>
    </row>
    <row r="2913" spans="1:6" x14ac:dyDescent="0.25">
      <c r="A2913" s="18">
        <v>37575</v>
      </c>
      <c r="B2913" s="19">
        <f t="shared" si="45"/>
        <v>12.7</v>
      </c>
      <c r="C2913" s="19">
        <v>12.67</v>
      </c>
      <c r="D2913" s="19">
        <v>12.98</v>
      </c>
      <c r="E2913" s="19">
        <v>12.55</v>
      </c>
      <c r="F2913" s="19">
        <v>12.68</v>
      </c>
    </row>
    <row r="2914" spans="1:6" x14ac:dyDescent="0.25">
      <c r="A2914" s="18">
        <v>37578</v>
      </c>
      <c r="B2914" s="19">
        <f t="shared" si="45"/>
        <v>12.68</v>
      </c>
      <c r="C2914" s="19">
        <v>12.68</v>
      </c>
      <c r="D2914" s="19">
        <v>12.77</v>
      </c>
      <c r="E2914" s="19">
        <v>12.18</v>
      </c>
      <c r="F2914" s="19">
        <v>12.22</v>
      </c>
    </row>
    <row r="2915" spans="1:6" x14ac:dyDescent="0.25">
      <c r="A2915" s="18">
        <v>37579</v>
      </c>
      <c r="B2915" s="19">
        <f t="shared" si="45"/>
        <v>12.22</v>
      </c>
      <c r="C2915" s="19">
        <v>12.2</v>
      </c>
      <c r="D2915" s="19">
        <v>12.35</v>
      </c>
      <c r="E2915" s="19">
        <v>12</v>
      </c>
      <c r="F2915" s="19">
        <v>12.29</v>
      </c>
    </row>
    <row r="2916" spans="1:6" x14ac:dyDescent="0.25">
      <c r="A2916" s="18">
        <v>37580</v>
      </c>
      <c r="B2916" s="19">
        <f t="shared" si="45"/>
        <v>12.29</v>
      </c>
      <c r="C2916" s="19">
        <v>12.28</v>
      </c>
      <c r="D2916" s="19">
        <v>12.31</v>
      </c>
      <c r="E2916" s="19">
        <v>12.07</v>
      </c>
      <c r="F2916" s="19">
        <v>12.15</v>
      </c>
    </row>
    <row r="2917" spans="1:6" x14ac:dyDescent="0.25">
      <c r="A2917" s="18">
        <v>37581</v>
      </c>
      <c r="B2917" s="19">
        <f t="shared" si="45"/>
        <v>12.15</v>
      </c>
      <c r="C2917" s="19">
        <v>12.12</v>
      </c>
      <c r="D2917" s="19">
        <v>12.15</v>
      </c>
      <c r="E2917" s="19">
        <v>11.8</v>
      </c>
      <c r="F2917" s="19">
        <v>11.81</v>
      </c>
    </row>
    <row r="2918" spans="1:6" x14ac:dyDescent="0.25">
      <c r="A2918" s="18">
        <v>37582</v>
      </c>
      <c r="B2918" s="19">
        <f t="shared" si="45"/>
        <v>11.81</v>
      </c>
      <c r="C2918" s="19">
        <v>11.81</v>
      </c>
      <c r="D2918" s="19">
        <v>12</v>
      </c>
      <c r="E2918" s="19">
        <v>11.6</v>
      </c>
      <c r="F2918" s="19">
        <v>11.8</v>
      </c>
    </row>
    <row r="2919" spans="1:6" x14ac:dyDescent="0.25">
      <c r="A2919" s="18">
        <v>37585</v>
      </c>
      <c r="B2919" s="19">
        <f t="shared" si="45"/>
        <v>11.8</v>
      </c>
      <c r="C2919" s="19">
        <v>11.78</v>
      </c>
      <c r="D2919" s="19">
        <v>11.9</v>
      </c>
      <c r="E2919" s="19">
        <v>11.65</v>
      </c>
      <c r="F2919" s="19">
        <v>11.83</v>
      </c>
    </row>
    <row r="2920" spans="1:6" x14ac:dyDescent="0.25">
      <c r="A2920" s="18">
        <v>37586</v>
      </c>
      <c r="B2920" s="19">
        <f t="shared" si="45"/>
        <v>11.83</v>
      </c>
      <c r="C2920" s="19">
        <v>11.83</v>
      </c>
      <c r="D2920" s="19">
        <v>11.95</v>
      </c>
      <c r="E2920" s="19">
        <v>11.55</v>
      </c>
      <c r="F2920" s="19">
        <v>11.6</v>
      </c>
    </row>
    <row r="2921" spans="1:6" x14ac:dyDescent="0.25">
      <c r="A2921" s="18">
        <v>37587</v>
      </c>
      <c r="B2921" s="19">
        <f t="shared" si="45"/>
        <v>11.6</v>
      </c>
      <c r="C2921" s="19">
        <v>11.5</v>
      </c>
      <c r="D2921" s="19">
        <v>11.74</v>
      </c>
      <c r="E2921" s="19">
        <v>11.4</v>
      </c>
      <c r="F2921" s="19">
        <v>11.7</v>
      </c>
    </row>
    <row r="2922" spans="1:6" x14ac:dyDescent="0.25">
      <c r="A2922" s="18">
        <v>37588</v>
      </c>
      <c r="B2922" s="19">
        <f t="shared" si="45"/>
        <v>11.7</v>
      </c>
      <c r="C2922" s="19">
        <v>11.7</v>
      </c>
      <c r="D2922" s="19">
        <v>12</v>
      </c>
      <c r="E2922" s="19">
        <v>11.58</v>
      </c>
      <c r="F2922" s="19">
        <v>11.99</v>
      </c>
    </row>
    <row r="2923" spans="1:6" x14ac:dyDescent="0.25">
      <c r="A2923" s="18">
        <v>37589</v>
      </c>
      <c r="B2923" s="19">
        <f t="shared" si="45"/>
        <v>11.99</v>
      </c>
      <c r="C2923" s="19">
        <v>12</v>
      </c>
      <c r="D2923" s="19">
        <v>12.35</v>
      </c>
      <c r="E2923" s="19">
        <v>11.9</v>
      </c>
      <c r="F2923" s="19">
        <v>12.1</v>
      </c>
    </row>
    <row r="2924" spans="1:6" x14ac:dyDescent="0.25">
      <c r="A2924" s="18">
        <v>37592</v>
      </c>
      <c r="B2924" s="19">
        <f t="shared" si="45"/>
        <v>12.1</v>
      </c>
      <c r="C2924" s="19">
        <v>12.09</v>
      </c>
      <c r="D2924" s="19">
        <v>12.09</v>
      </c>
      <c r="E2924" s="19">
        <v>11.6</v>
      </c>
      <c r="F2924" s="19">
        <v>11.62</v>
      </c>
    </row>
    <row r="2925" spans="1:6" x14ac:dyDescent="0.25">
      <c r="A2925" s="18">
        <v>37593</v>
      </c>
      <c r="B2925" s="19">
        <f t="shared" si="45"/>
        <v>11.62</v>
      </c>
      <c r="C2925" s="19">
        <v>11.63</v>
      </c>
      <c r="D2925" s="19">
        <v>11.79</v>
      </c>
      <c r="E2925" s="19">
        <v>11.58</v>
      </c>
      <c r="F2925" s="19">
        <v>11.76</v>
      </c>
    </row>
    <row r="2926" spans="1:6" x14ac:dyDescent="0.25">
      <c r="A2926" s="18">
        <v>37594</v>
      </c>
      <c r="B2926" s="19">
        <f t="shared" si="45"/>
        <v>11.76</v>
      </c>
      <c r="C2926" s="19">
        <v>11.76</v>
      </c>
      <c r="D2926" s="19">
        <v>11.94</v>
      </c>
      <c r="E2926" s="19">
        <v>11.68</v>
      </c>
      <c r="F2926" s="19">
        <v>11.79</v>
      </c>
    </row>
    <row r="2927" spans="1:6" x14ac:dyDescent="0.25">
      <c r="A2927" s="18">
        <v>37595</v>
      </c>
      <c r="B2927" s="19">
        <f t="shared" si="45"/>
        <v>11.79</v>
      </c>
      <c r="C2927" s="19">
        <v>11.78</v>
      </c>
      <c r="D2927" s="19">
        <v>11.78</v>
      </c>
      <c r="E2927" s="19">
        <v>11.5</v>
      </c>
      <c r="F2927" s="19">
        <v>11.64</v>
      </c>
    </row>
    <row r="2928" spans="1:6" x14ac:dyDescent="0.25">
      <c r="A2928" s="18">
        <v>37596</v>
      </c>
      <c r="B2928" s="19">
        <f t="shared" si="45"/>
        <v>11.64</v>
      </c>
      <c r="C2928" s="19">
        <v>11.64</v>
      </c>
      <c r="D2928" s="19">
        <v>11.78</v>
      </c>
      <c r="E2928" s="19">
        <v>11.52</v>
      </c>
      <c r="F2928" s="19">
        <v>11.64</v>
      </c>
    </row>
    <row r="2929" spans="1:6" x14ac:dyDescent="0.25">
      <c r="A2929" s="18">
        <v>37599</v>
      </c>
      <c r="B2929" s="19">
        <f t="shared" si="45"/>
        <v>11.64</v>
      </c>
      <c r="C2929" s="19">
        <v>11.59</v>
      </c>
      <c r="D2929" s="19">
        <v>11.74</v>
      </c>
      <c r="E2929" s="19">
        <v>11.5</v>
      </c>
      <c r="F2929" s="19">
        <v>11.57</v>
      </c>
    </row>
    <row r="2930" spans="1:6" x14ac:dyDescent="0.25">
      <c r="A2930" s="18">
        <v>37600</v>
      </c>
      <c r="B2930" s="19">
        <f t="shared" si="45"/>
        <v>11.57</v>
      </c>
      <c r="C2930" s="19">
        <v>11.57</v>
      </c>
      <c r="D2930" s="19">
        <v>11.72</v>
      </c>
      <c r="E2930" s="19">
        <v>11.42</v>
      </c>
      <c r="F2930" s="19">
        <v>11.43</v>
      </c>
    </row>
    <row r="2931" spans="1:6" x14ac:dyDescent="0.25">
      <c r="A2931" s="18">
        <v>37601</v>
      </c>
      <c r="B2931" s="19">
        <f t="shared" si="45"/>
        <v>11.43</v>
      </c>
      <c r="C2931" s="19">
        <v>11.43</v>
      </c>
      <c r="D2931" s="19">
        <v>11.44</v>
      </c>
      <c r="E2931" s="19">
        <v>11.05</v>
      </c>
      <c r="F2931" s="19">
        <v>11.16</v>
      </c>
    </row>
    <row r="2932" spans="1:6" x14ac:dyDescent="0.25">
      <c r="A2932" s="18">
        <v>37602</v>
      </c>
      <c r="B2932" s="19">
        <f t="shared" si="45"/>
        <v>11.16</v>
      </c>
      <c r="C2932" s="19">
        <v>11.22</v>
      </c>
      <c r="D2932" s="19">
        <v>11.22</v>
      </c>
      <c r="E2932" s="19">
        <v>11</v>
      </c>
      <c r="F2932" s="19">
        <v>11.06</v>
      </c>
    </row>
    <row r="2933" spans="1:6" x14ac:dyDescent="0.25">
      <c r="A2933" s="18">
        <v>37603</v>
      </c>
      <c r="B2933" s="19">
        <f t="shared" si="45"/>
        <v>11.06</v>
      </c>
      <c r="C2933" s="19">
        <v>10.94</v>
      </c>
      <c r="D2933" s="19">
        <v>11.19</v>
      </c>
      <c r="E2933" s="19">
        <v>10.82</v>
      </c>
      <c r="F2933" s="19">
        <v>11.11</v>
      </c>
    </row>
    <row r="2934" spans="1:6" x14ac:dyDescent="0.25">
      <c r="A2934" s="18">
        <v>37606</v>
      </c>
      <c r="B2934" s="19">
        <f t="shared" si="45"/>
        <v>11.11</v>
      </c>
      <c r="C2934" s="19">
        <v>11.15</v>
      </c>
      <c r="D2934" s="19">
        <v>11.19</v>
      </c>
      <c r="E2934" s="19">
        <v>10.98</v>
      </c>
      <c r="F2934" s="19">
        <v>11.13</v>
      </c>
    </row>
    <row r="2935" spans="1:6" x14ac:dyDescent="0.25">
      <c r="A2935" s="18">
        <v>37607</v>
      </c>
      <c r="B2935" s="19">
        <f t="shared" si="45"/>
        <v>11.13</v>
      </c>
      <c r="C2935" s="19">
        <v>11.15</v>
      </c>
      <c r="D2935" s="19">
        <v>11.28</v>
      </c>
      <c r="E2935" s="19">
        <v>11.13</v>
      </c>
      <c r="F2935" s="19">
        <v>11.21</v>
      </c>
    </row>
    <row r="2936" spans="1:6" x14ac:dyDescent="0.25">
      <c r="A2936" s="18">
        <v>37608</v>
      </c>
      <c r="B2936" s="19">
        <f t="shared" si="45"/>
        <v>11.21</v>
      </c>
      <c r="C2936" s="19">
        <v>11.21</v>
      </c>
      <c r="D2936" s="19">
        <v>11.38</v>
      </c>
      <c r="E2936" s="19">
        <v>11.16</v>
      </c>
      <c r="F2936" s="19">
        <v>11.17</v>
      </c>
    </row>
    <row r="2937" spans="1:6" x14ac:dyDescent="0.25">
      <c r="A2937" s="18">
        <v>37609</v>
      </c>
      <c r="B2937" s="19">
        <f t="shared" si="45"/>
        <v>11.17</v>
      </c>
      <c r="C2937" s="19">
        <v>11.17</v>
      </c>
      <c r="D2937" s="19">
        <v>11.2</v>
      </c>
      <c r="E2937" s="19">
        <v>11.01</v>
      </c>
      <c r="F2937" s="19">
        <v>11.16</v>
      </c>
    </row>
    <row r="2938" spans="1:6" x14ac:dyDescent="0.25">
      <c r="A2938" s="18">
        <v>37610</v>
      </c>
      <c r="B2938" s="19">
        <f t="shared" si="45"/>
        <v>11.16</v>
      </c>
      <c r="C2938" s="19">
        <v>11.2</v>
      </c>
      <c r="D2938" s="19">
        <v>11.35</v>
      </c>
      <c r="E2938" s="19">
        <v>11.05</v>
      </c>
      <c r="F2938" s="19">
        <v>11.32</v>
      </c>
    </row>
    <row r="2939" spans="1:6" x14ac:dyDescent="0.25">
      <c r="A2939" s="18">
        <v>37613</v>
      </c>
      <c r="B2939" s="19">
        <f t="shared" si="45"/>
        <v>11.32</v>
      </c>
      <c r="C2939" s="19">
        <v>11.32</v>
      </c>
      <c r="D2939" s="19">
        <v>11.48</v>
      </c>
      <c r="E2939" s="19">
        <v>11.28</v>
      </c>
      <c r="F2939" s="19">
        <v>11.31</v>
      </c>
    </row>
    <row r="2940" spans="1:6" x14ac:dyDescent="0.25">
      <c r="A2940" s="18">
        <v>37614</v>
      </c>
      <c r="B2940" s="19">
        <f t="shared" si="45"/>
        <v>11.31</v>
      </c>
      <c r="C2940" s="19">
        <v>11.3</v>
      </c>
      <c r="D2940" s="19">
        <v>11.3</v>
      </c>
      <c r="E2940" s="19">
        <v>11.1</v>
      </c>
      <c r="F2940" s="19">
        <v>11.19</v>
      </c>
    </row>
    <row r="2941" spans="1:6" x14ac:dyDescent="0.25">
      <c r="A2941" s="18">
        <v>37615</v>
      </c>
      <c r="B2941" s="19">
        <f t="shared" si="45"/>
        <v>11.19</v>
      </c>
      <c r="C2941" s="19">
        <v>11.21</v>
      </c>
      <c r="D2941" s="19">
        <v>11.28</v>
      </c>
      <c r="E2941" s="19">
        <v>11.08</v>
      </c>
      <c r="F2941" s="19">
        <v>11.11</v>
      </c>
    </row>
    <row r="2942" spans="1:6" x14ac:dyDescent="0.25">
      <c r="A2942" s="18">
        <v>37616</v>
      </c>
      <c r="B2942" s="19">
        <f t="shared" si="45"/>
        <v>11.11</v>
      </c>
      <c r="C2942" s="19">
        <v>11.1</v>
      </c>
      <c r="D2942" s="19">
        <v>11.1</v>
      </c>
      <c r="E2942" s="19">
        <v>10.6</v>
      </c>
      <c r="F2942" s="19">
        <v>10.63</v>
      </c>
    </row>
    <row r="2943" spans="1:6" x14ac:dyDescent="0.25">
      <c r="A2943" s="18">
        <v>37617</v>
      </c>
      <c r="B2943" s="19">
        <f t="shared" si="45"/>
        <v>10.63</v>
      </c>
      <c r="C2943" s="19">
        <v>10.5</v>
      </c>
      <c r="D2943" s="19">
        <v>10.64</v>
      </c>
      <c r="E2943" s="19">
        <v>10.38</v>
      </c>
      <c r="F2943" s="19">
        <v>10.52</v>
      </c>
    </row>
    <row r="2944" spans="1:6" x14ac:dyDescent="0.25">
      <c r="A2944" s="18">
        <v>37620</v>
      </c>
      <c r="B2944" s="19">
        <f t="shared" si="45"/>
        <v>10.52</v>
      </c>
      <c r="C2944" s="19">
        <v>10.45</v>
      </c>
      <c r="D2944" s="19">
        <v>10.55</v>
      </c>
      <c r="E2944" s="19">
        <v>10.199999999999999</v>
      </c>
      <c r="F2944" s="19">
        <v>10.52</v>
      </c>
    </row>
    <row r="2945" spans="1:6" x14ac:dyDescent="0.25">
      <c r="A2945" s="18">
        <v>37621</v>
      </c>
      <c r="B2945" s="19">
        <f t="shared" si="45"/>
        <v>10.52</v>
      </c>
      <c r="C2945" s="19">
        <v>10.4</v>
      </c>
      <c r="D2945" s="19">
        <v>10.6</v>
      </c>
      <c r="E2945" s="19">
        <v>10.26</v>
      </c>
      <c r="F2945" s="19">
        <v>10.49</v>
      </c>
    </row>
    <row r="2946" spans="1:6" x14ac:dyDescent="0.25">
      <c r="A2946" s="18">
        <v>37623</v>
      </c>
      <c r="B2946" s="19">
        <f t="shared" si="45"/>
        <v>10.49</v>
      </c>
      <c r="C2946" s="19">
        <v>10.35</v>
      </c>
      <c r="D2946" s="19">
        <v>10.35</v>
      </c>
      <c r="E2946" s="19">
        <v>9.99</v>
      </c>
      <c r="F2946" s="19">
        <v>10.029999999999999</v>
      </c>
    </row>
    <row r="2947" spans="1:6" x14ac:dyDescent="0.25">
      <c r="A2947" s="18">
        <v>37624</v>
      </c>
      <c r="B2947" s="19">
        <f t="shared" ref="B2947:B3010" si="46">F2946</f>
        <v>10.029999999999999</v>
      </c>
      <c r="C2947" s="19">
        <v>10</v>
      </c>
      <c r="D2947" s="19">
        <v>10.1</v>
      </c>
      <c r="E2947" s="19">
        <v>9.91</v>
      </c>
      <c r="F2947" s="19">
        <v>10.02</v>
      </c>
    </row>
    <row r="2948" spans="1:6" x14ac:dyDescent="0.25">
      <c r="A2948" s="18">
        <v>37627</v>
      </c>
      <c r="B2948" s="19">
        <f t="shared" si="46"/>
        <v>10.02</v>
      </c>
      <c r="C2948" s="19">
        <v>10.029999999999999</v>
      </c>
      <c r="D2948" s="19">
        <v>10.119999999999999</v>
      </c>
      <c r="E2948" s="19">
        <v>9.91</v>
      </c>
      <c r="F2948" s="19">
        <v>10.06</v>
      </c>
    </row>
    <row r="2949" spans="1:6" x14ac:dyDescent="0.25">
      <c r="A2949" s="18">
        <v>37628</v>
      </c>
      <c r="B2949" s="19">
        <f t="shared" si="46"/>
        <v>10.06</v>
      </c>
      <c r="C2949" s="19">
        <v>10.06</v>
      </c>
      <c r="D2949" s="19">
        <v>10.15</v>
      </c>
      <c r="E2949" s="19">
        <v>10.01</v>
      </c>
      <c r="F2949" s="19">
        <v>10.039999999999999</v>
      </c>
    </row>
    <row r="2950" spans="1:6" x14ac:dyDescent="0.25">
      <c r="A2950" s="18">
        <v>37629</v>
      </c>
      <c r="B2950" s="19">
        <f t="shared" si="46"/>
        <v>10.039999999999999</v>
      </c>
      <c r="C2950" s="19">
        <v>10</v>
      </c>
      <c r="D2950" s="19">
        <v>10.74</v>
      </c>
      <c r="E2950" s="19">
        <v>10</v>
      </c>
      <c r="F2950" s="19">
        <v>10.53</v>
      </c>
    </row>
    <row r="2951" spans="1:6" x14ac:dyDescent="0.25">
      <c r="A2951" s="18">
        <v>37630</v>
      </c>
      <c r="B2951" s="19">
        <f t="shared" si="46"/>
        <v>10.53</v>
      </c>
      <c r="C2951" s="19">
        <v>10.55</v>
      </c>
      <c r="D2951" s="19">
        <v>10.9</v>
      </c>
      <c r="E2951" s="19">
        <v>10.35</v>
      </c>
      <c r="F2951" s="19">
        <v>10.69</v>
      </c>
    </row>
    <row r="2952" spans="1:6" x14ac:dyDescent="0.25">
      <c r="A2952" s="18">
        <v>37631</v>
      </c>
      <c r="B2952" s="19">
        <f t="shared" si="46"/>
        <v>10.69</v>
      </c>
      <c r="C2952" s="19">
        <v>10.65</v>
      </c>
      <c r="D2952" s="19">
        <v>10.82</v>
      </c>
      <c r="E2952" s="19">
        <v>10.5</v>
      </c>
      <c r="F2952" s="19">
        <v>10.53</v>
      </c>
    </row>
    <row r="2953" spans="1:6" x14ac:dyDescent="0.25">
      <c r="A2953" s="18">
        <v>37634</v>
      </c>
      <c r="B2953" s="19">
        <f t="shared" si="46"/>
        <v>10.53</v>
      </c>
      <c r="C2953" s="19">
        <v>10.48</v>
      </c>
      <c r="D2953" s="19">
        <v>10.59</v>
      </c>
      <c r="E2953" s="19">
        <v>10.38</v>
      </c>
      <c r="F2953" s="19">
        <v>10.4</v>
      </c>
    </row>
    <row r="2954" spans="1:6" x14ac:dyDescent="0.25">
      <c r="A2954" s="18">
        <v>37635</v>
      </c>
      <c r="B2954" s="19">
        <f t="shared" si="46"/>
        <v>10.4</v>
      </c>
      <c r="C2954" s="19">
        <v>10.41</v>
      </c>
      <c r="D2954" s="19">
        <v>11.44</v>
      </c>
      <c r="E2954" s="19">
        <v>10.37</v>
      </c>
      <c r="F2954" s="19">
        <v>11.44</v>
      </c>
    </row>
    <row r="2955" spans="1:6" x14ac:dyDescent="0.25">
      <c r="A2955" s="18">
        <v>37636</v>
      </c>
      <c r="B2955" s="19">
        <f t="shared" si="46"/>
        <v>11.44</v>
      </c>
      <c r="C2955" s="19">
        <v>11.54</v>
      </c>
      <c r="D2955" s="19">
        <v>11.69</v>
      </c>
      <c r="E2955" s="19">
        <v>11.07</v>
      </c>
      <c r="F2955" s="19">
        <v>11.2</v>
      </c>
    </row>
    <row r="2956" spans="1:6" x14ac:dyDescent="0.25">
      <c r="A2956" s="18">
        <v>37637</v>
      </c>
      <c r="B2956" s="19">
        <f t="shared" si="46"/>
        <v>11.2</v>
      </c>
      <c r="C2956" s="19">
        <v>11.2</v>
      </c>
      <c r="D2956" s="19">
        <v>11.45</v>
      </c>
      <c r="E2956" s="19">
        <v>11.08</v>
      </c>
      <c r="F2956" s="19">
        <v>11.37</v>
      </c>
    </row>
    <row r="2957" spans="1:6" x14ac:dyDescent="0.25">
      <c r="A2957" s="18">
        <v>37638</v>
      </c>
      <c r="B2957" s="19">
        <f t="shared" si="46"/>
        <v>11.37</v>
      </c>
      <c r="C2957" s="19">
        <v>11.37</v>
      </c>
      <c r="D2957" s="19">
        <v>11.54</v>
      </c>
      <c r="E2957" s="19">
        <v>11.23</v>
      </c>
      <c r="F2957" s="19">
        <v>11.39</v>
      </c>
    </row>
    <row r="2958" spans="1:6" x14ac:dyDescent="0.25">
      <c r="A2958" s="18">
        <v>37641</v>
      </c>
      <c r="B2958" s="19">
        <f t="shared" si="46"/>
        <v>11.39</v>
      </c>
      <c r="C2958" s="19">
        <v>11.39</v>
      </c>
      <c r="D2958" s="19">
        <v>11.7</v>
      </c>
      <c r="E2958" s="19">
        <v>11.29</v>
      </c>
      <c r="F2958" s="19">
        <v>11.55</v>
      </c>
    </row>
    <row r="2959" spans="1:6" x14ac:dyDescent="0.25">
      <c r="A2959" s="18">
        <v>37642</v>
      </c>
      <c r="B2959" s="19">
        <f t="shared" si="46"/>
        <v>11.55</v>
      </c>
      <c r="C2959" s="19">
        <v>11.55</v>
      </c>
      <c r="D2959" s="19">
        <v>11.7</v>
      </c>
      <c r="E2959" s="19">
        <v>11.18</v>
      </c>
      <c r="F2959" s="19">
        <v>11.21</v>
      </c>
    </row>
    <row r="2960" spans="1:6" x14ac:dyDescent="0.25">
      <c r="A2960" s="18">
        <v>37643</v>
      </c>
      <c r="B2960" s="19">
        <f t="shared" si="46"/>
        <v>11.21</v>
      </c>
      <c r="C2960" s="19">
        <v>11.19</v>
      </c>
      <c r="D2960" s="19">
        <v>11.28</v>
      </c>
      <c r="E2960" s="19">
        <v>11.08</v>
      </c>
      <c r="F2960" s="19">
        <v>11.19</v>
      </c>
    </row>
    <row r="2961" spans="1:6" x14ac:dyDescent="0.25">
      <c r="A2961" s="18">
        <v>37644</v>
      </c>
      <c r="B2961" s="19">
        <f t="shared" si="46"/>
        <v>11.19</v>
      </c>
      <c r="C2961" s="19">
        <v>11.2</v>
      </c>
      <c r="D2961" s="19">
        <v>11.37</v>
      </c>
      <c r="E2961" s="19">
        <v>11.15</v>
      </c>
      <c r="F2961" s="19">
        <v>11.17</v>
      </c>
    </row>
    <row r="2962" spans="1:6" x14ac:dyDescent="0.25">
      <c r="A2962" s="18">
        <v>37645</v>
      </c>
      <c r="B2962" s="19">
        <f t="shared" si="46"/>
        <v>11.17</v>
      </c>
      <c r="C2962" s="19">
        <v>11.17</v>
      </c>
      <c r="D2962" s="19">
        <v>11.42</v>
      </c>
      <c r="E2962" s="19">
        <v>11</v>
      </c>
      <c r="F2962" s="19">
        <v>11.37</v>
      </c>
    </row>
    <row r="2963" spans="1:6" x14ac:dyDescent="0.25">
      <c r="A2963" s="18">
        <v>37648</v>
      </c>
      <c r="B2963" s="19">
        <f t="shared" si="46"/>
        <v>11.37</v>
      </c>
      <c r="C2963" s="19">
        <v>11.42</v>
      </c>
      <c r="D2963" s="19">
        <v>11.65</v>
      </c>
      <c r="E2963" s="19">
        <v>11.37</v>
      </c>
      <c r="F2963" s="19">
        <v>11.57</v>
      </c>
    </row>
    <row r="2964" spans="1:6" x14ac:dyDescent="0.25">
      <c r="A2964" s="18">
        <v>37649</v>
      </c>
      <c r="B2964" s="19">
        <f t="shared" si="46"/>
        <v>11.57</v>
      </c>
      <c r="C2964" s="19">
        <v>11.6</v>
      </c>
      <c r="D2964" s="19">
        <v>11.69</v>
      </c>
      <c r="E2964" s="19">
        <v>11.48</v>
      </c>
      <c r="F2964" s="19">
        <v>11.59</v>
      </c>
    </row>
    <row r="2965" spans="1:6" x14ac:dyDescent="0.25">
      <c r="A2965" s="18">
        <v>37650</v>
      </c>
      <c r="B2965" s="19">
        <f t="shared" si="46"/>
        <v>11.59</v>
      </c>
      <c r="C2965" s="19">
        <v>11.58</v>
      </c>
      <c r="D2965" s="19">
        <v>11.8</v>
      </c>
      <c r="E2965" s="19">
        <v>11.52</v>
      </c>
      <c r="F2965" s="19">
        <v>11.63</v>
      </c>
    </row>
    <row r="2966" spans="1:6" x14ac:dyDescent="0.25">
      <c r="A2966" s="18">
        <v>37662</v>
      </c>
      <c r="B2966" s="19">
        <f t="shared" si="46"/>
        <v>11.63</v>
      </c>
      <c r="C2966" s="19">
        <v>11.58</v>
      </c>
      <c r="D2966" s="19">
        <v>11.6</v>
      </c>
      <c r="E2966" s="19">
        <v>11.25</v>
      </c>
      <c r="F2966" s="19">
        <v>11.31</v>
      </c>
    </row>
    <row r="2967" spans="1:6" x14ac:dyDescent="0.25">
      <c r="A2967" s="18">
        <v>37663</v>
      </c>
      <c r="B2967" s="19">
        <f t="shared" si="46"/>
        <v>11.31</v>
      </c>
      <c r="C2967" s="19">
        <v>11.3</v>
      </c>
      <c r="D2967" s="19">
        <v>11.39</v>
      </c>
      <c r="E2967" s="19">
        <v>11.25</v>
      </c>
      <c r="F2967" s="19">
        <v>11.38</v>
      </c>
    </row>
    <row r="2968" spans="1:6" x14ac:dyDescent="0.25">
      <c r="A2968" s="18">
        <v>37664</v>
      </c>
      <c r="B2968" s="19">
        <f t="shared" si="46"/>
        <v>11.38</v>
      </c>
      <c r="C2968" s="19">
        <v>11.38</v>
      </c>
      <c r="D2968" s="19">
        <v>11.45</v>
      </c>
      <c r="E2968" s="19">
        <v>11.28</v>
      </c>
      <c r="F2968" s="19">
        <v>11.42</v>
      </c>
    </row>
    <row r="2969" spans="1:6" x14ac:dyDescent="0.25">
      <c r="A2969" s="18">
        <v>37665</v>
      </c>
      <c r="B2969" s="19">
        <f t="shared" si="46"/>
        <v>11.42</v>
      </c>
      <c r="C2969" s="19">
        <v>11.42</v>
      </c>
      <c r="D2969" s="19">
        <v>11.6</v>
      </c>
      <c r="E2969" s="19">
        <v>11.2</v>
      </c>
      <c r="F2969" s="19">
        <v>11.24</v>
      </c>
    </row>
    <row r="2970" spans="1:6" x14ac:dyDescent="0.25">
      <c r="A2970" s="18">
        <v>37666</v>
      </c>
      <c r="B2970" s="19">
        <f t="shared" si="46"/>
        <v>11.24</v>
      </c>
      <c r="C2970" s="19">
        <v>11.25</v>
      </c>
      <c r="D2970" s="19">
        <v>11.43</v>
      </c>
      <c r="E2970" s="19">
        <v>11.21</v>
      </c>
      <c r="F2970" s="19">
        <v>11.33</v>
      </c>
    </row>
    <row r="2971" spans="1:6" x14ac:dyDescent="0.25">
      <c r="A2971" s="18">
        <v>37669</v>
      </c>
      <c r="B2971" s="19">
        <f t="shared" si="46"/>
        <v>11.33</v>
      </c>
      <c r="C2971" s="19">
        <v>11.34</v>
      </c>
      <c r="D2971" s="19">
        <v>11.39</v>
      </c>
      <c r="E2971" s="19">
        <v>11.18</v>
      </c>
      <c r="F2971" s="19">
        <v>11.21</v>
      </c>
    </row>
    <row r="2972" spans="1:6" x14ac:dyDescent="0.25">
      <c r="A2972" s="18">
        <v>37670</v>
      </c>
      <c r="B2972" s="19">
        <f t="shared" si="46"/>
        <v>11.21</v>
      </c>
      <c r="C2972" s="19">
        <v>11.2</v>
      </c>
      <c r="D2972" s="19">
        <v>11.25</v>
      </c>
      <c r="E2972" s="19">
        <v>11.1</v>
      </c>
      <c r="F2972" s="19">
        <v>11.18</v>
      </c>
    </row>
    <row r="2973" spans="1:6" x14ac:dyDescent="0.25">
      <c r="A2973" s="18">
        <v>37671</v>
      </c>
      <c r="B2973" s="19">
        <f t="shared" si="46"/>
        <v>11.18</v>
      </c>
      <c r="C2973" s="19">
        <v>11.18</v>
      </c>
      <c r="D2973" s="19">
        <v>11.32</v>
      </c>
      <c r="E2973" s="19">
        <v>11.09</v>
      </c>
      <c r="F2973" s="19">
        <v>11.31</v>
      </c>
    </row>
    <row r="2974" spans="1:6" x14ac:dyDescent="0.25">
      <c r="A2974" s="18">
        <v>37672</v>
      </c>
      <c r="B2974" s="19">
        <f t="shared" si="46"/>
        <v>11.31</v>
      </c>
      <c r="C2974" s="19">
        <v>11.31</v>
      </c>
      <c r="D2974" s="19">
        <v>11.38</v>
      </c>
      <c r="E2974" s="19">
        <v>11.22</v>
      </c>
      <c r="F2974" s="19">
        <v>11.27</v>
      </c>
    </row>
    <row r="2975" spans="1:6" x14ac:dyDescent="0.25">
      <c r="A2975" s="18">
        <v>37673</v>
      </c>
      <c r="B2975" s="19">
        <f t="shared" si="46"/>
        <v>11.27</v>
      </c>
      <c r="C2975" s="19">
        <v>11.25</v>
      </c>
      <c r="D2975" s="19">
        <v>11.27</v>
      </c>
      <c r="E2975" s="19">
        <v>10.91</v>
      </c>
      <c r="F2975" s="19">
        <v>10.92</v>
      </c>
    </row>
    <row r="2976" spans="1:6" x14ac:dyDescent="0.25">
      <c r="A2976" s="18">
        <v>37676</v>
      </c>
      <c r="B2976" s="19">
        <f t="shared" si="46"/>
        <v>10.92</v>
      </c>
      <c r="C2976" s="19">
        <v>10.9</v>
      </c>
      <c r="D2976" s="19">
        <v>10.99</v>
      </c>
      <c r="E2976" s="19">
        <v>10.83</v>
      </c>
      <c r="F2976" s="19">
        <v>10.85</v>
      </c>
    </row>
    <row r="2977" spans="1:6" x14ac:dyDescent="0.25">
      <c r="A2977" s="18">
        <v>37677</v>
      </c>
      <c r="B2977" s="19">
        <f t="shared" si="46"/>
        <v>10.85</v>
      </c>
      <c r="C2977" s="19">
        <v>10.84</v>
      </c>
      <c r="D2977" s="19">
        <v>11.13</v>
      </c>
      <c r="E2977" s="19">
        <v>10.81</v>
      </c>
      <c r="F2977" s="19">
        <v>11.07</v>
      </c>
    </row>
    <row r="2978" spans="1:6" x14ac:dyDescent="0.25">
      <c r="A2978" s="18">
        <v>37680</v>
      </c>
      <c r="B2978" s="19">
        <f t="shared" si="46"/>
        <v>11.07</v>
      </c>
      <c r="C2978" s="19">
        <v>11.35</v>
      </c>
      <c r="D2978" s="19">
        <v>11.39</v>
      </c>
      <c r="E2978" s="19">
        <v>11.14</v>
      </c>
      <c r="F2978" s="19">
        <v>11.27</v>
      </c>
    </row>
    <row r="2979" spans="1:6" x14ac:dyDescent="0.25">
      <c r="A2979" s="18">
        <v>37683</v>
      </c>
      <c r="B2979" s="19">
        <f t="shared" si="46"/>
        <v>11.27</v>
      </c>
      <c r="C2979" s="19">
        <v>11.29</v>
      </c>
      <c r="D2979" s="19">
        <v>11.39</v>
      </c>
      <c r="E2979" s="19">
        <v>11.28</v>
      </c>
      <c r="F2979" s="19">
        <v>11.34</v>
      </c>
    </row>
    <row r="2980" spans="1:6" x14ac:dyDescent="0.25">
      <c r="A2980" s="18">
        <v>37684</v>
      </c>
      <c r="B2980" s="19">
        <f t="shared" si="46"/>
        <v>11.34</v>
      </c>
      <c r="C2980" s="19">
        <v>11.34</v>
      </c>
      <c r="D2980" s="19">
        <v>11.49</v>
      </c>
      <c r="E2980" s="19">
        <v>11.32</v>
      </c>
      <c r="F2980" s="19">
        <v>11.41</v>
      </c>
    </row>
    <row r="2981" spans="1:6" x14ac:dyDescent="0.25">
      <c r="A2981" s="18">
        <v>37685</v>
      </c>
      <c r="B2981" s="19">
        <f t="shared" si="46"/>
        <v>11.41</v>
      </c>
      <c r="C2981" s="19">
        <v>11.41</v>
      </c>
      <c r="D2981" s="19">
        <v>11.47</v>
      </c>
      <c r="E2981" s="19">
        <v>11.26</v>
      </c>
      <c r="F2981" s="19">
        <v>11.31</v>
      </c>
    </row>
    <row r="2982" spans="1:6" x14ac:dyDescent="0.25">
      <c r="A2982" s="18">
        <v>37686</v>
      </c>
      <c r="B2982" s="19">
        <f t="shared" si="46"/>
        <v>11.31</v>
      </c>
      <c r="C2982" s="19">
        <v>11.31</v>
      </c>
      <c r="D2982" s="19">
        <v>11.31</v>
      </c>
      <c r="E2982" s="19">
        <v>11.08</v>
      </c>
      <c r="F2982" s="19">
        <v>11.08</v>
      </c>
    </row>
    <row r="2983" spans="1:6" x14ac:dyDescent="0.25">
      <c r="A2983" s="18">
        <v>37687</v>
      </c>
      <c r="B2983" s="19">
        <f t="shared" si="46"/>
        <v>11.08</v>
      </c>
      <c r="C2983" s="19">
        <v>11.07</v>
      </c>
      <c r="D2983" s="19">
        <v>11.15</v>
      </c>
      <c r="E2983" s="19">
        <v>11</v>
      </c>
      <c r="F2983" s="19">
        <v>11.05</v>
      </c>
    </row>
    <row r="2984" spans="1:6" x14ac:dyDescent="0.25">
      <c r="A2984" s="18">
        <v>37690</v>
      </c>
      <c r="B2984" s="19">
        <f t="shared" si="46"/>
        <v>11.05</v>
      </c>
      <c r="C2984" s="19">
        <v>11.01</v>
      </c>
      <c r="D2984" s="19">
        <v>11.06</v>
      </c>
      <c r="E2984" s="19">
        <v>10.78</v>
      </c>
      <c r="F2984" s="19">
        <v>10.79</v>
      </c>
    </row>
    <row r="2985" spans="1:6" x14ac:dyDescent="0.25">
      <c r="A2985" s="18">
        <v>37691</v>
      </c>
      <c r="B2985" s="19">
        <f t="shared" si="46"/>
        <v>10.79</v>
      </c>
      <c r="C2985" s="19">
        <v>10.77</v>
      </c>
      <c r="D2985" s="19">
        <v>10.88</v>
      </c>
      <c r="E2985" s="19">
        <v>10.71</v>
      </c>
      <c r="F2985" s="19">
        <v>10.82</v>
      </c>
    </row>
    <row r="2986" spans="1:6" x14ac:dyDescent="0.25">
      <c r="A2986" s="18">
        <v>37692</v>
      </c>
      <c r="B2986" s="19">
        <f t="shared" si="46"/>
        <v>10.82</v>
      </c>
      <c r="C2986" s="19">
        <v>10.82</v>
      </c>
      <c r="D2986" s="19">
        <v>10.85</v>
      </c>
      <c r="E2986" s="19">
        <v>10.68</v>
      </c>
      <c r="F2986" s="19">
        <v>10.85</v>
      </c>
    </row>
    <row r="2987" spans="1:6" x14ac:dyDescent="0.25">
      <c r="A2987" s="18">
        <v>37693</v>
      </c>
      <c r="B2987" s="19">
        <f t="shared" si="46"/>
        <v>10.85</v>
      </c>
      <c r="C2987" s="19">
        <v>10.85</v>
      </c>
      <c r="D2987" s="19">
        <v>10.92</v>
      </c>
      <c r="E2987" s="19">
        <v>10.73</v>
      </c>
      <c r="F2987" s="19">
        <v>10.8</v>
      </c>
    </row>
    <row r="2988" spans="1:6" x14ac:dyDescent="0.25">
      <c r="A2988" s="18">
        <v>37694</v>
      </c>
      <c r="B2988" s="19">
        <f t="shared" si="46"/>
        <v>10.8</v>
      </c>
      <c r="C2988" s="19">
        <v>10.78</v>
      </c>
      <c r="D2988" s="19">
        <v>10.95</v>
      </c>
      <c r="E2988" s="19">
        <v>10.75</v>
      </c>
      <c r="F2988" s="19">
        <v>10.88</v>
      </c>
    </row>
    <row r="2989" spans="1:6" x14ac:dyDescent="0.25">
      <c r="A2989" s="18">
        <v>37697</v>
      </c>
      <c r="B2989" s="19">
        <f t="shared" si="46"/>
        <v>10.88</v>
      </c>
      <c r="C2989" s="19">
        <v>10.88</v>
      </c>
      <c r="D2989" s="19">
        <v>10.88</v>
      </c>
      <c r="E2989" s="19">
        <v>10.75</v>
      </c>
      <c r="F2989" s="19">
        <v>10.87</v>
      </c>
    </row>
    <row r="2990" spans="1:6" x14ac:dyDescent="0.25">
      <c r="A2990" s="18">
        <v>37698</v>
      </c>
      <c r="B2990" s="19">
        <f t="shared" si="46"/>
        <v>10.87</v>
      </c>
      <c r="C2990" s="19">
        <v>10.85</v>
      </c>
      <c r="D2990" s="19">
        <v>11.02</v>
      </c>
      <c r="E2990" s="19">
        <v>10.8</v>
      </c>
      <c r="F2990" s="19">
        <v>10.8</v>
      </c>
    </row>
    <row r="2991" spans="1:6" x14ac:dyDescent="0.25">
      <c r="A2991" s="18">
        <v>37699</v>
      </c>
      <c r="B2991" s="19">
        <f t="shared" si="46"/>
        <v>10.8</v>
      </c>
      <c r="C2991" s="19">
        <v>10.8</v>
      </c>
      <c r="D2991" s="19">
        <v>11.18</v>
      </c>
      <c r="E2991" s="19">
        <v>10.75</v>
      </c>
      <c r="F2991" s="19">
        <v>11</v>
      </c>
    </row>
    <row r="2992" spans="1:6" x14ac:dyDescent="0.25">
      <c r="A2992" s="18">
        <v>37700</v>
      </c>
      <c r="B2992" s="19">
        <f t="shared" si="46"/>
        <v>11</v>
      </c>
      <c r="C2992" s="19">
        <v>10.99</v>
      </c>
      <c r="D2992" s="19">
        <v>11.1</v>
      </c>
      <c r="E2992" s="19">
        <v>10.9</v>
      </c>
      <c r="F2992" s="19">
        <v>10.94</v>
      </c>
    </row>
    <row r="2993" spans="1:6" x14ac:dyDescent="0.25">
      <c r="A2993" s="18">
        <v>37701</v>
      </c>
      <c r="B2993" s="19">
        <f t="shared" si="46"/>
        <v>10.94</v>
      </c>
      <c r="C2993" s="19">
        <v>10.94</v>
      </c>
      <c r="D2993" s="19">
        <v>11.28</v>
      </c>
      <c r="E2993" s="19">
        <v>10.91</v>
      </c>
      <c r="F2993" s="19">
        <v>11.21</v>
      </c>
    </row>
    <row r="2994" spans="1:6" x14ac:dyDescent="0.25">
      <c r="A2994" s="18">
        <v>37704</v>
      </c>
      <c r="B2994" s="19">
        <f t="shared" si="46"/>
        <v>11.21</v>
      </c>
      <c r="C2994" s="19">
        <v>11.24</v>
      </c>
      <c r="D2994" s="19">
        <v>11.33</v>
      </c>
      <c r="E2994" s="19">
        <v>11.15</v>
      </c>
      <c r="F2994" s="19">
        <v>11.22</v>
      </c>
    </row>
    <row r="2995" spans="1:6" x14ac:dyDescent="0.25">
      <c r="A2995" s="18">
        <v>37705</v>
      </c>
      <c r="B2995" s="19">
        <f t="shared" si="46"/>
        <v>11.22</v>
      </c>
      <c r="C2995" s="19">
        <v>11.22</v>
      </c>
      <c r="D2995" s="19">
        <v>11.25</v>
      </c>
      <c r="E2995" s="19">
        <v>10.95</v>
      </c>
      <c r="F2995" s="19">
        <v>10.98</v>
      </c>
    </row>
    <row r="2996" spans="1:6" x14ac:dyDescent="0.25">
      <c r="A2996" s="18">
        <v>37706</v>
      </c>
      <c r="B2996" s="19">
        <f t="shared" si="46"/>
        <v>10.98</v>
      </c>
      <c r="C2996" s="19">
        <v>10.92</v>
      </c>
      <c r="D2996" s="19">
        <v>11.2</v>
      </c>
      <c r="E2996" s="19">
        <v>10.9</v>
      </c>
      <c r="F2996" s="19">
        <v>11.05</v>
      </c>
    </row>
    <row r="2997" spans="1:6" x14ac:dyDescent="0.25">
      <c r="A2997" s="18">
        <v>37707</v>
      </c>
      <c r="B2997" s="19">
        <f t="shared" si="46"/>
        <v>11.05</v>
      </c>
      <c r="C2997" s="19">
        <v>11.04</v>
      </c>
      <c r="D2997" s="19">
        <v>11.75</v>
      </c>
      <c r="E2997" s="19">
        <v>11</v>
      </c>
      <c r="F2997" s="19">
        <v>11.61</v>
      </c>
    </row>
    <row r="2998" spans="1:6" x14ac:dyDescent="0.25">
      <c r="A2998" s="18">
        <v>37708</v>
      </c>
      <c r="B2998" s="19">
        <f t="shared" si="46"/>
        <v>11.61</v>
      </c>
      <c r="C2998" s="19">
        <v>11.58</v>
      </c>
      <c r="D2998" s="19">
        <v>11.85</v>
      </c>
      <c r="E2998" s="19">
        <v>11.47</v>
      </c>
      <c r="F2998" s="19">
        <v>11.59</v>
      </c>
    </row>
    <row r="2999" spans="1:6" x14ac:dyDescent="0.25">
      <c r="A2999" s="18">
        <v>37711</v>
      </c>
      <c r="B2999" s="19">
        <f t="shared" si="46"/>
        <v>11.59</v>
      </c>
      <c r="C2999" s="19">
        <v>11.59</v>
      </c>
      <c r="D2999" s="19">
        <v>11.83</v>
      </c>
      <c r="E2999" s="19">
        <v>11.55</v>
      </c>
      <c r="F2999" s="19">
        <v>11.79</v>
      </c>
    </row>
    <row r="3000" spans="1:6" x14ac:dyDescent="0.25">
      <c r="A3000" s="18">
        <v>37712</v>
      </c>
      <c r="B3000" s="19">
        <f t="shared" si="46"/>
        <v>11.79</v>
      </c>
      <c r="C3000" s="19">
        <v>11.81</v>
      </c>
      <c r="D3000" s="19">
        <v>11.98</v>
      </c>
      <c r="E3000" s="19">
        <v>11.71</v>
      </c>
      <c r="F3000" s="19">
        <v>11.8</v>
      </c>
    </row>
    <row r="3001" spans="1:6" x14ac:dyDescent="0.25">
      <c r="A3001" s="18">
        <v>37713</v>
      </c>
      <c r="B3001" s="19">
        <f t="shared" si="46"/>
        <v>11.8</v>
      </c>
      <c r="C3001" s="19">
        <v>11.79</v>
      </c>
      <c r="D3001" s="19">
        <v>12.18</v>
      </c>
      <c r="E3001" s="19">
        <v>11.73</v>
      </c>
      <c r="F3001" s="19">
        <v>12</v>
      </c>
    </row>
    <row r="3002" spans="1:6" x14ac:dyDescent="0.25">
      <c r="A3002" s="18">
        <v>37714</v>
      </c>
      <c r="B3002" s="19">
        <f t="shared" si="46"/>
        <v>12</v>
      </c>
      <c r="C3002" s="19">
        <v>12</v>
      </c>
      <c r="D3002" s="19">
        <v>12.08</v>
      </c>
      <c r="E3002" s="19">
        <v>11.82</v>
      </c>
      <c r="F3002" s="19">
        <v>11.84</v>
      </c>
    </row>
    <row r="3003" spans="1:6" x14ac:dyDescent="0.25">
      <c r="A3003" s="18">
        <v>37715</v>
      </c>
      <c r="B3003" s="19">
        <f t="shared" si="46"/>
        <v>11.84</v>
      </c>
      <c r="C3003" s="19">
        <v>11.8</v>
      </c>
      <c r="D3003" s="19">
        <v>12.19</v>
      </c>
      <c r="E3003" s="19">
        <v>11.79</v>
      </c>
      <c r="F3003" s="19">
        <v>12.12</v>
      </c>
    </row>
    <row r="3004" spans="1:6" x14ac:dyDescent="0.25">
      <c r="A3004" s="18">
        <v>37718</v>
      </c>
      <c r="B3004" s="19">
        <f t="shared" si="46"/>
        <v>12.12</v>
      </c>
      <c r="C3004" s="19">
        <v>12.15</v>
      </c>
      <c r="D3004" s="19">
        <v>12.36</v>
      </c>
      <c r="E3004" s="19">
        <v>12.02</v>
      </c>
      <c r="F3004" s="19">
        <v>12.04</v>
      </c>
    </row>
    <row r="3005" spans="1:6" x14ac:dyDescent="0.25">
      <c r="A3005" s="18">
        <v>37719</v>
      </c>
      <c r="B3005" s="19">
        <f t="shared" si="46"/>
        <v>12.04</v>
      </c>
      <c r="C3005" s="19">
        <v>12.04</v>
      </c>
      <c r="D3005" s="19">
        <v>12.15</v>
      </c>
      <c r="E3005" s="19">
        <v>11.88</v>
      </c>
      <c r="F3005" s="19">
        <v>12.01</v>
      </c>
    </row>
    <row r="3006" spans="1:6" x14ac:dyDescent="0.25">
      <c r="A3006" s="18">
        <v>37720</v>
      </c>
      <c r="B3006" s="19">
        <f t="shared" si="46"/>
        <v>12.01</v>
      </c>
      <c r="C3006" s="19">
        <v>12</v>
      </c>
      <c r="D3006" s="19">
        <v>12.5</v>
      </c>
      <c r="E3006" s="19">
        <v>11.9</v>
      </c>
      <c r="F3006" s="19">
        <v>12.39</v>
      </c>
    </row>
    <row r="3007" spans="1:6" x14ac:dyDescent="0.25">
      <c r="A3007" s="18">
        <v>37721</v>
      </c>
      <c r="B3007" s="19">
        <f t="shared" si="46"/>
        <v>12.39</v>
      </c>
      <c r="C3007" s="19">
        <v>12.4</v>
      </c>
      <c r="D3007" s="19">
        <v>12.68</v>
      </c>
      <c r="E3007" s="19">
        <v>12.21</v>
      </c>
      <c r="F3007" s="19">
        <v>12.27</v>
      </c>
    </row>
    <row r="3008" spans="1:6" x14ac:dyDescent="0.25">
      <c r="A3008" s="18">
        <v>37722</v>
      </c>
      <c r="B3008" s="19">
        <f t="shared" si="46"/>
        <v>12.27</v>
      </c>
      <c r="C3008" s="19">
        <v>12.26</v>
      </c>
      <c r="D3008" s="19">
        <v>12.45</v>
      </c>
      <c r="E3008" s="19">
        <v>12.16</v>
      </c>
      <c r="F3008" s="19">
        <v>12.34</v>
      </c>
    </row>
    <row r="3009" spans="1:6" x14ac:dyDescent="0.25">
      <c r="A3009" s="18">
        <v>37725</v>
      </c>
      <c r="B3009" s="19">
        <f t="shared" si="46"/>
        <v>12.34</v>
      </c>
      <c r="C3009" s="19">
        <v>12.34</v>
      </c>
      <c r="D3009" s="19">
        <v>12.88</v>
      </c>
      <c r="E3009" s="19">
        <v>12.15</v>
      </c>
      <c r="F3009" s="19">
        <v>12.54</v>
      </c>
    </row>
    <row r="3010" spans="1:6" x14ac:dyDescent="0.25">
      <c r="A3010" s="18">
        <v>37726</v>
      </c>
      <c r="B3010" s="19">
        <f t="shared" si="46"/>
        <v>12.54</v>
      </c>
      <c r="C3010" s="19">
        <v>12.6</v>
      </c>
      <c r="D3010" s="19">
        <v>12.69</v>
      </c>
      <c r="E3010" s="19">
        <v>12.36</v>
      </c>
      <c r="F3010" s="19">
        <v>12.52</v>
      </c>
    </row>
    <row r="3011" spans="1:6" x14ac:dyDescent="0.25">
      <c r="A3011" s="18">
        <v>37727</v>
      </c>
      <c r="B3011" s="19">
        <f t="shared" ref="B3011:B3074" si="47">F3010</f>
        <v>12.52</v>
      </c>
      <c r="C3011" s="19">
        <v>12.55</v>
      </c>
      <c r="D3011" s="19">
        <v>13.77</v>
      </c>
      <c r="E3011" s="19">
        <v>12.55</v>
      </c>
      <c r="F3011" s="19">
        <v>13.77</v>
      </c>
    </row>
    <row r="3012" spans="1:6" x14ac:dyDescent="0.25">
      <c r="A3012" s="18">
        <v>37728</v>
      </c>
      <c r="B3012" s="19">
        <f t="shared" si="47"/>
        <v>13.77</v>
      </c>
      <c r="C3012" s="19">
        <v>13.73</v>
      </c>
      <c r="D3012" s="19">
        <v>13.9</v>
      </c>
      <c r="E3012" s="19">
        <v>13.16</v>
      </c>
      <c r="F3012" s="19">
        <v>13.46</v>
      </c>
    </row>
    <row r="3013" spans="1:6" x14ac:dyDescent="0.25">
      <c r="A3013" s="18">
        <v>37729</v>
      </c>
      <c r="B3013" s="19">
        <f t="shared" si="47"/>
        <v>13.46</v>
      </c>
      <c r="C3013" s="19">
        <v>13.46</v>
      </c>
      <c r="D3013" s="19">
        <v>13.48</v>
      </c>
      <c r="E3013" s="19">
        <v>12.85</v>
      </c>
      <c r="F3013" s="19">
        <v>12.89</v>
      </c>
    </row>
    <row r="3014" spans="1:6" x14ac:dyDescent="0.25">
      <c r="A3014" s="18">
        <v>37732</v>
      </c>
      <c r="B3014" s="19">
        <f t="shared" si="47"/>
        <v>12.89</v>
      </c>
      <c r="C3014" s="19">
        <v>13.1</v>
      </c>
      <c r="D3014" s="19">
        <v>13.13</v>
      </c>
      <c r="E3014" s="19">
        <v>12.36</v>
      </c>
      <c r="F3014" s="19">
        <v>12.67</v>
      </c>
    </row>
    <row r="3015" spans="1:6" x14ac:dyDescent="0.25">
      <c r="A3015" s="18">
        <v>37733</v>
      </c>
      <c r="B3015" s="19">
        <f t="shared" si="47"/>
        <v>12.67</v>
      </c>
      <c r="C3015" s="19">
        <v>12.85</v>
      </c>
      <c r="D3015" s="19">
        <v>13.08</v>
      </c>
      <c r="E3015" s="19">
        <v>12.77</v>
      </c>
      <c r="F3015" s="19">
        <v>12.9</v>
      </c>
    </row>
    <row r="3016" spans="1:6" x14ac:dyDescent="0.25">
      <c r="A3016" s="18">
        <v>37734</v>
      </c>
      <c r="B3016" s="19">
        <f t="shared" si="47"/>
        <v>12.9</v>
      </c>
      <c r="C3016" s="19">
        <v>12.92</v>
      </c>
      <c r="D3016" s="19">
        <v>13.08</v>
      </c>
      <c r="E3016" s="19">
        <v>12.51</v>
      </c>
      <c r="F3016" s="19">
        <v>12.58</v>
      </c>
    </row>
    <row r="3017" spans="1:6" x14ac:dyDescent="0.25">
      <c r="A3017" s="18">
        <v>37735</v>
      </c>
      <c r="B3017" s="19">
        <f t="shared" si="47"/>
        <v>12.58</v>
      </c>
      <c r="C3017" s="19">
        <v>12.56</v>
      </c>
      <c r="D3017" s="19">
        <v>12.57</v>
      </c>
      <c r="E3017" s="19">
        <v>11.8</v>
      </c>
      <c r="F3017" s="19">
        <v>11.96</v>
      </c>
    </row>
    <row r="3018" spans="1:6" x14ac:dyDescent="0.25">
      <c r="A3018" s="18">
        <v>37736</v>
      </c>
      <c r="B3018" s="19">
        <f t="shared" si="47"/>
        <v>11.96</v>
      </c>
      <c r="C3018" s="19">
        <v>11.96</v>
      </c>
      <c r="D3018" s="19">
        <v>12.15</v>
      </c>
      <c r="E3018" s="19">
        <v>11.84</v>
      </c>
      <c r="F3018" s="19">
        <v>11.89</v>
      </c>
    </row>
    <row r="3019" spans="1:6" x14ac:dyDescent="0.25">
      <c r="A3019" s="18">
        <v>37739</v>
      </c>
      <c r="B3019" s="19">
        <f t="shared" si="47"/>
        <v>11.89</v>
      </c>
      <c r="C3019" s="19">
        <v>11.8</v>
      </c>
      <c r="D3019" s="19">
        <v>12.87</v>
      </c>
      <c r="E3019" s="19">
        <v>11.6</v>
      </c>
      <c r="F3019" s="19">
        <v>12.71</v>
      </c>
    </row>
    <row r="3020" spans="1:6" x14ac:dyDescent="0.25">
      <c r="A3020" s="18">
        <v>37740</v>
      </c>
      <c r="B3020" s="19">
        <f t="shared" si="47"/>
        <v>12.71</v>
      </c>
      <c r="C3020" s="19">
        <v>12.5</v>
      </c>
      <c r="D3020" s="19">
        <v>12.76</v>
      </c>
      <c r="E3020" s="19">
        <v>12.25</v>
      </c>
      <c r="F3020" s="19">
        <v>12.34</v>
      </c>
    </row>
    <row r="3021" spans="1:6" x14ac:dyDescent="0.25">
      <c r="A3021" s="18">
        <v>37741</v>
      </c>
      <c r="B3021" s="19">
        <f t="shared" si="47"/>
        <v>12.34</v>
      </c>
      <c r="C3021" s="19">
        <v>12.35</v>
      </c>
      <c r="D3021" s="19">
        <v>12.8</v>
      </c>
      <c r="E3021" s="19">
        <v>12.34</v>
      </c>
      <c r="F3021" s="19">
        <v>12.43</v>
      </c>
    </row>
    <row r="3022" spans="1:6" x14ac:dyDescent="0.25">
      <c r="A3022" s="18">
        <v>37753</v>
      </c>
      <c r="B3022" s="19">
        <f t="shared" si="47"/>
        <v>12.43</v>
      </c>
      <c r="C3022" s="19">
        <v>12.2</v>
      </c>
      <c r="D3022" s="19">
        <v>12.76</v>
      </c>
      <c r="E3022" s="19">
        <v>11.98</v>
      </c>
      <c r="F3022" s="19">
        <v>12.59</v>
      </c>
    </row>
    <row r="3023" spans="1:6" x14ac:dyDescent="0.25">
      <c r="A3023" s="18">
        <v>37754</v>
      </c>
      <c r="B3023" s="19">
        <f t="shared" si="47"/>
        <v>12.59</v>
      </c>
      <c r="C3023" s="19">
        <v>12.62</v>
      </c>
      <c r="D3023" s="19">
        <v>12.73</v>
      </c>
      <c r="E3023" s="19">
        <v>11.92</v>
      </c>
      <c r="F3023" s="19">
        <v>11.96</v>
      </c>
    </row>
    <row r="3024" spans="1:6" x14ac:dyDescent="0.25">
      <c r="A3024" s="18">
        <v>37755</v>
      </c>
      <c r="B3024" s="19">
        <f t="shared" si="47"/>
        <v>11.96</v>
      </c>
      <c r="C3024" s="19">
        <v>11.91</v>
      </c>
      <c r="D3024" s="19">
        <v>12.17</v>
      </c>
      <c r="E3024" s="19">
        <v>11.8</v>
      </c>
      <c r="F3024" s="19">
        <v>12.07</v>
      </c>
    </row>
    <row r="3025" spans="1:6" x14ac:dyDescent="0.25">
      <c r="A3025" s="18">
        <v>37756</v>
      </c>
      <c r="B3025" s="19">
        <f t="shared" si="47"/>
        <v>12.07</v>
      </c>
      <c r="C3025" s="19">
        <v>12.1</v>
      </c>
      <c r="D3025" s="19">
        <v>12.31</v>
      </c>
      <c r="E3025" s="19">
        <v>11.9</v>
      </c>
      <c r="F3025" s="19">
        <v>12.25</v>
      </c>
    </row>
    <row r="3026" spans="1:6" x14ac:dyDescent="0.25">
      <c r="A3026" s="18">
        <v>37757</v>
      </c>
      <c r="B3026" s="19">
        <f t="shared" si="47"/>
        <v>12.25</v>
      </c>
      <c r="C3026" s="19">
        <v>12.27</v>
      </c>
      <c r="D3026" s="19">
        <v>13.18</v>
      </c>
      <c r="E3026" s="19">
        <v>12.25</v>
      </c>
      <c r="F3026" s="19">
        <v>12.6</v>
      </c>
    </row>
    <row r="3027" spans="1:6" x14ac:dyDescent="0.25">
      <c r="A3027" s="18">
        <v>37760</v>
      </c>
      <c r="B3027" s="19">
        <f t="shared" si="47"/>
        <v>12.6</v>
      </c>
      <c r="C3027" s="19">
        <v>12.65</v>
      </c>
      <c r="D3027" s="19">
        <v>12.95</v>
      </c>
      <c r="E3027" s="19">
        <v>12.47</v>
      </c>
      <c r="F3027" s="19">
        <v>12.8</v>
      </c>
    </row>
    <row r="3028" spans="1:6" x14ac:dyDescent="0.25">
      <c r="A3028" s="18">
        <v>37761</v>
      </c>
      <c r="B3028" s="19">
        <f t="shared" si="47"/>
        <v>12.8</v>
      </c>
      <c r="C3028" s="19">
        <v>12.78</v>
      </c>
      <c r="D3028" s="19">
        <v>12.78</v>
      </c>
      <c r="E3028" s="19">
        <v>12.45</v>
      </c>
      <c r="F3028" s="19">
        <v>12.53</v>
      </c>
    </row>
    <row r="3029" spans="1:6" x14ac:dyDescent="0.25">
      <c r="A3029" s="18">
        <v>37762</v>
      </c>
      <c r="B3029" s="19">
        <f t="shared" si="47"/>
        <v>12.53</v>
      </c>
      <c r="C3029" s="19">
        <v>12.5</v>
      </c>
      <c r="D3029" s="19">
        <v>12.79</v>
      </c>
      <c r="E3029" s="19">
        <v>12.36</v>
      </c>
      <c r="F3029" s="19">
        <v>12.39</v>
      </c>
    </row>
    <row r="3030" spans="1:6" x14ac:dyDescent="0.25">
      <c r="A3030" s="18">
        <v>37763</v>
      </c>
      <c r="B3030" s="19">
        <f t="shared" si="47"/>
        <v>12.39</v>
      </c>
      <c r="C3030" s="19">
        <v>12.39</v>
      </c>
      <c r="D3030" s="19">
        <v>12.61</v>
      </c>
      <c r="E3030" s="19">
        <v>12.18</v>
      </c>
      <c r="F3030" s="19">
        <v>12.53</v>
      </c>
    </row>
    <row r="3031" spans="1:6" x14ac:dyDescent="0.25">
      <c r="A3031" s="18">
        <v>37764</v>
      </c>
      <c r="B3031" s="19">
        <f t="shared" si="47"/>
        <v>12.53</v>
      </c>
      <c r="C3031" s="19">
        <v>12.58</v>
      </c>
      <c r="D3031" s="19">
        <v>12.85</v>
      </c>
      <c r="E3031" s="19">
        <v>12.48</v>
      </c>
      <c r="F3031" s="19">
        <v>12.59</v>
      </c>
    </row>
    <row r="3032" spans="1:6" x14ac:dyDescent="0.25">
      <c r="A3032" s="18">
        <v>37767</v>
      </c>
      <c r="B3032" s="19">
        <f t="shared" si="47"/>
        <v>12.59</v>
      </c>
      <c r="C3032" s="19">
        <v>12.59</v>
      </c>
      <c r="D3032" s="19">
        <v>12.83</v>
      </c>
      <c r="E3032" s="19">
        <v>12.57</v>
      </c>
      <c r="F3032" s="19">
        <v>12.73</v>
      </c>
    </row>
    <row r="3033" spans="1:6" x14ac:dyDescent="0.25">
      <c r="A3033" s="18">
        <v>37768</v>
      </c>
      <c r="B3033" s="19">
        <f t="shared" si="47"/>
        <v>12.73</v>
      </c>
      <c r="C3033" s="19">
        <v>12.76</v>
      </c>
      <c r="D3033" s="19">
        <v>12.88</v>
      </c>
      <c r="E3033" s="19">
        <v>12.64</v>
      </c>
      <c r="F3033" s="19">
        <v>12.72</v>
      </c>
    </row>
    <row r="3034" spans="1:6" x14ac:dyDescent="0.25">
      <c r="A3034" s="18">
        <v>37769</v>
      </c>
      <c r="B3034" s="19">
        <f t="shared" si="47"/>
        <v>12.72</v>
      </c>
      <c r="C3034" s="19">
        <v>12.75</v>
      </c>
      <c r="D3034" s="19">
        <v>13</v>
      </c>
      <c r="E3034" s="19">
        <v>12.6</v>
      </c>
      <c r="F3034" s="19">
        <v>12.61</v>
      </c>
    </row>
    <row r="3035" spans="1:6" x14ac:dyDescent="0.25">
      <c r="A3035" s="18">
        <v>37770</v>
      </c>
      <c r="B3035" s="19">
        <f t="shared" si="47"/>
        <v>12.61</v>
      </c>
      <c r="C3035" s="19">
        <v>12.58</v>
      </c>
      <c r="D3035" s="19">
        <v>12.66</v>
      </c>
      <c r="E3035" s="19">
        <v>12.3</v>
      </c>
      <c r="F3035" s="19">
        <v>12.64</v>
      </c>
    </row>
    <row r="3036" spans="1:6" x14ac:dyDescent="0.25">
      <c r="A3036" s="18">
        <v>37771</v>
      </c>
      <c r="B3036" s="19">
        <f t="shared" si="47"/>
        <v>12.64</v>
      </c>
      <c r="C3036" s="19">
        <v>12.7</v>
      </c>
      <c r="D3036" s="19">
        <v>12.77</v>
      </c>
      <c r="E3036" s="19">
        <v>12.37</v>
      </c>
      <c r="F3036" s="19">
        <v>12.55</v>
      </c>
    </row>
    <row r="3037" spans="1:6" x14ac:dyDescent="0.25">
      <c r="A3037" s="18">
        <v>37774</v>
      </c>
      <c r="B3037" s="19">
        <f t="shared" si="47"/>
        <v>12.55</v>
      </c>
      <c r="C3037" s="19">
        <v>12.54</v>
      </c>
      <c r="D3037" s="19">
        <v>12.54</v>
      </c>
      <c r="E3037" s="19">
        <v>12.28</v>
      </c>
      <c r="F3037" s="19">
        <v>12.43</v>
      </c>
    </row>
    <row r="3038" spans="1:6" x14ac:dyDescent="0.25">
      <c r="A3038" s="18">
        <v>37775</v>
      </c>
      <c r="B3038" s="19">
        <f t="shared" si="47"/>
        <v>12.43</v>
      </c>
      <c r="C3038" s="19">
        <v>12.43</v>
      </c>
      <c r="D3038" s="19">
        <v>12.47</v>
      </c>
      <c r="E3038" s="19">
        <v>12.25</v>
      </c>
      <c r="F3038" s="19">
        <v>12.28</v>
      </c>
    </row>
    <row r="3039" spans="1:6" x14ac:dyDescent="0.25">
      <c r="A3039" s="18">
        <v>37776</v>
      </c>
      <c r="B3039" s="19">
        <f t="shared" si="47"/>
        <v>12.28</v>
      </c>
      <c r="C3039" s="19">
        <v>12.25</v>
      </c>
      <c r="D3039" s="19">
        <v>12.53</v>
      </c>
      <c r="E3039" s="19">
        <v>12.2</v>
      </c>
      <c r="F3039" s="19">
        <v>12.48</v>
      </c>
    </row>
    <row r="3040" spans="1:6" x14ac:dyDescent="0.25">
      <c r="A3040" s="18">
        <v>37777</v>
      </c>
      <c r="B3040" s="19">
        <f t="shared" si="47"/>
        <v>12.48</v>
      </c>
      <c r="C3040" s="19">
        <v>12.44</v>
      </c>
      <c r="D3040" s="19">
        <v>12.5</v>
      </c>
      <c r="E3040" s="19">
        <v>12.25</v>
      </c>
      <c r="F3040" s="19">
        <v>12.3</v>
      </c>
    </row>
    <row r="3041" spans="1:6" x14ac:dyDescent="0.25">
      <c r="A3041" s="18">
        <v>37778</v>
      </c>
      <c r="B3041" s="19">
        <f t="shared" si="47"/>
        <v>12.3</v>
      </c>
      <c r="C3041" s="19">
        <v>12.3</v>
      </c>
      <c r="D3041" s="19">
        <v>12.3</v>
      </c>
      <c r="E3041" s="19">
        <v>12.03</v>
      </c>
      <c r="F3041" s="19">
        <v>12.04</v>
      </c>
    </row>
    <row r="3042" spans="1:6" x14ac:dyDescent="0.25">
      <c r="A3042" s="18">
        <v>37781</v>
      </c>
      <c r="B3042" s="19">
        <f t="shared" si="47"/>
        <v>12.04</v>
      </c>
      <c r="C3042" s="19">
        <v>12</v>
      </c>
      <c r="D3042" s="19">
        <v>12.09</v>
      </c>
      <c r="E3042" s="19">
        <v>11.86</v>
      </c>
      <c r="F3042" s="19">
        <v>11.87</v>
      </c>
    </row>
    <row r="3043" spans="1:6" x14ac:dyDescent="0.25">
      <c r="A3043" s="18">
        <v>37782</v>
      </c>
      <c r="B3043" s="19">
        <f t="shared" si="47"/>
        <v>11.87</v>
      </c>
      <c r="C3043" s="19">
        <v>11.85</v>
      </c>
      <c r="D3043" s="19">
        <v>11.98</v>
      </c>
      <c r="E3043" s="19">
        <v>11.81</v>
      </c>
      <c r="F3043" s="19">
        <v>11.92</v>
      </c>
    </row>
    <row r="3044" spans="1:6" x14ac:dyDescent="0.25">
      <c r="A3044" s="18">
        <v>37783</v>
      </c>
      <c r="B3044" s="19">
        <f t="shared" si="47"/>
        <v>11.92</v>
      </c>
      <c r="C3044" s="19">
        <v>11.92</v>
      </c>
      <c r="D3044" s="19">
        <v>12.15</v>
      </c>
      <c r="E3044" s="19">
        <v>11.92</v>
      </c>
      <c r="F3044" s="19">
        <v>12.12</v>
      </c>
    </row>
    <row r="3045" spans="1:6" x14ac:dyDescent="0.25">
      <c r="A3045" s="18">
        <v>37784</v>
      </c>
      <c r="B3045" s="19">
        <f t="shared" si="47"/>
        <v>12.12</v>
      </c>
      <c r="C3045" s="19">
        <v>12.12</v>
      </c>
      <c r="D3045" s="19">
        <v>12.18</v>
      </c>
      <c r="E3045" s="19">
        <v>11.96</v>
      </c>
      <c r="F3045" s="19">
        <v>11.98</v>
      </c>
    </row>
    <row r="3046" spans="1:6" x14ac:dyDescent="0.25">
      <c r="A3046" s="18">
        <v>37785</v>
      </c>
      <c r="B3046" s="19">
        <f t="shared" si="47"/>
        <v>11.98</v>
      </c>
      <c r="C3046" s="19">
        <v>11.99</v>
      </c>
      <c r="D3046" s="19">
        <v>12.16</v>
      </c>
      <c r="E3046" s="19">
        <v>11.95</v>
      </c>
      <c r="F3046" s="19">
        <v>12.14</v>
      </c>
    </row>
    <row r="3047" spans="1:6" x14ac:dyDescent="0.25">
      <c r="A3047" s="18">
        <v>37788</v>
      </c>
      <c r="B3047" s="19">
        <f t="shared" si="47"/>
        <v>12.14</v>
      </c>
      <c r="C3047" s="19">
        <v>12.14</v>
      </c>
      <c r="D3047" s="19">
        <v>12.15</v>
      </c>
      <c r="E3047" s="19">
        <v>11.95</v>
      </c>
      <c r="F3047" s="19">
        <v>11.99</v>
      </c>
    </row>
    <row r="3048" spans="1:6" x14ac:dyDescent="0.25">
      <c r="A3048" s="18">
        <v>37789</v>
      </c>
      <c r="B3048" s="19">
        <f t="shared" si="47"/>
        <v>11.99</v>
      </c>
      <c r="C3048" s="19">
        <v>11.95</v>
      </c>
      <c r="D3048" s="19">
        <v>12.03</v>
      </c>
      <c r="E3048" s="19">
        <v>11.83</v>
      </c>
      <c r="F3048" s="19">
        <v>11.85</v>
      </c>
    </row>
    <row r="3049" spans="1:6" x14ac:dyDescent="0.25">
      <c r="A3049" s="18">
        <v>37790</v>
      </c>
      <c r="B3049" s="19">
        <f t="shared" si="47"/>
        <v>11.85</v>
      </c>
      <c r="C3049" s="19">
        <v>11.85</v>
      </c>
      <c r="D3049" s="19">
        <v>11.99</v>
      </c>
      <c r="E3049" s="19">
        <v>11.83</v>
      </c>
      <c r="F3049" s="19">
        <v>11.86</v>
      </c>
    </row>
    <row r="3050" spans="1:6" x14ac:dyDescent="0.25">
      <c r="A3050" s="18">
        <v>37791</v>
      </c>
      <c r="B3050" s="19">
        <f t="shared" si="47"/>
        <v>11.86</v>
      </c>
      <c r="C3050" s="19">
        <v>11.86</v>
      </c>
      <c r="D3050" s="19">
        <v>11.95</v>
      </c>
      <c r="E3050" s="19">
        <v>11.56</v>
      </c>
      <c r="F3050" s="19">
        <v>11.61</v>
      </c>
    </row>
    <row r="3051" spans="1:6" x14ac:dyDescent="0.25">
      <c r="A3051" s="18">
        <v>37792</v>
      </c>
      <c r="B3051" s="19">
        <f t="shared" si="47"/>
        <v>11.61</v>
      </c>
      <c r="C3051" s="19">
        <v>11.61</v>
      </c>
      <c r="D3051" s="19">
        <v>11.75</v>
      </c>
      <c r="E3051" s="19">
        <v>11.45</v>
      </c>
      <c r="F3051" s="19">
        <v>11.46</v>
      </c>
    </row>
    <row r="3052" spans="1:6" x14ac:dyDescent="0.25">
      <c r="A3052" s="18">
        <v>37795</v>
      </c>
      <c r="B3052" s="19">
        <f t="shared" si="47"/>
        <v>11.46</v>
      </c>
      <c r="C3052" s="19">
        <v>11.43</v>
      </c>
      <c r="D3052" s="19">
        <v>11.5</v>
      </c>
      <c r="E3052" s="19">
        <v>11.38</v>
      </c>
      <c r="F3052" s="19">
        <v>11.41</v>
      </c>
    </row>
    <row r="3053" spans="1:6" x14ac:dyDescent="0.25">
      <c r="A3053" s="18">
        <v>37796</v>
      </c>
      <c r="B3053" s="19">
        <f t="shared" si="47"/>
        <v>11.41</v>
      </c>
      <c r="C3053" s="19">
        <v>11.66</v>
      </c>
      <c r="D3053" s="19">
        <v>11.66</v>
      </c>
      <c r="E3053" s="19">
        <v>11.4</v>
      </c>
      <c r="F3053" s="19">
        <v>11.5</v>
      </c>
    </row>
    <row r="3054" spans="1:6" x14ac:dyDescent="0.25">
      <c r="A3054" s="18">
        <v>37797</v>
      </c>
      <c r="B3054" s="19">
        <f t="shared" si="47"/>
        <v>11.5</v>
      </c>
      <c r="C3054" s="19">
        <v>11.55</v>
      </c>
      <c r="D3054" s="19">
        <v>11.57</v>
      </c>
      <c r="E3054" s="19">
        <v>11.32</v>
      </c>
      <c r="F3054" s="19">
        <v>11.34</v>
      </c>
    </row>
    <row r="3055" spans="1:6" x14ac:dyDescent="0.25">
      <c r="A3055" s="18">
        <v>37798</v>
      </c>
      <c r="B3055" s="19">
        <f t="shared" si="47"/>
        <v>11.34</v>
      </c>
      <c r="C3055" s="19">
        <v>11.32</v>
      </c>
      <c r="D3055" s="19">
        <v>11.48</v>
      </c>
      <c r="E3055" s="19">
        <v>11.03</v>
      </c>
      <c r="F3055" s="19">
        <v>11.37</v>
      </c>
    </row>
    <row r="3056" spans="1:6" x14ac:dyDescent="0.25">
      <c r="A3056" s="18">
        <v>37799</v>
      </c>
      <c r="B3056" s="19">
        <f t="shared" si="47"/>
        <v>11.37</v>
      </c>
      <c r="C3056" s="19">
        <v>11.37</v>
      </c>
      <c r="D3056" s="19">
        <v>11.39</v>
      </c>
      <c r="E3056" s="19">
        <v>11.1</v>
      </c>
      <c r="F3056" s="19">
        <v>11.11</v>
      </c>
    </row>
    <row r="3057" spans="1:6" x14ac:dyDescent="0.25">
      <c r="A3057" s="18">
        <v>37802</v>
      </c>
      <c r="B3057" s="19">
        <f t="shared" si="47"/>
        <v>11.11</v>
      </c>
      <c r="C3057" s="19">
        <v>11.1</v>
      </c>
      <c r="D3057" s="19">
        <v>11.3</v>
      </c>
      <c r="E3057" s="19">
        <v>11.01</v>
      </c>
      <c r="F3057" s="19">
        <v>11.09</v>
      </c>
    </row>
    <row r="3058" spans="1:6" x14ac:dyDescent="0.25">
      <c r="A3058" s="18">
        <v>37803</v>
      </c>
      <c r="B3058" s="19">
        <f t="shared" si="47"/>
        <v>11.09</v>
      </c>
      <c r="C3058" s="19">
        <v>11.09</v>
      </c>
      <c r="D3058" s="19">
        <v>11.3</v>
      </c>
      <c r="E3058" s="19">
        <v>11.04</v>
      </c>
      <c r="F3058" s="19">
        <v>11.08</v>
      </c>
    </row>
    <row r="3059" spans="1:6" x14ac:dyDescent="0.25">
      <c r="A3059" s="18">
        <v>37804</v>
      </c>
      <c r="B3059" s="19">
        <f t="shared" si="47"/>
        <v>11.08</v>
      </c>
      <c r="C3059" s="19">
        <v>11.1</v>
      </c>
      <c r="D3059" s="19">
        <v>11.38</v>
      </c>
      <c r="E3059" s="19">
        <v>11.05</v>
      </c>
      <c r="F3059" s="19">
        <v>11.3</v>
      </c>
    </row>
    <row r="3060" spans="1:6" x14ac:dyDescent="0.25">
      <c r="A3060" s="18">
        <v>37805</v>
      </c>
      <c r="B3060" s="19">
        <f t="shared" si="47"/>
        <v>11.3</v>
      </c>
      <c r="C3060" s="19">
        <v>11.3</v>
      </c>
      <c r="D3060" s="19">
        <v>11.39</v>
      </c>
      <c r="E3060" s="19">
        <v>11.2</v>
      </c>
      <c r="F3060" s="19">
        <v>11.31</v>
      </c>
    </row>
    <row r="3061" spans="1:6" x14ac:dyDescent="0.25">
      <c r="A3061" s="18">
        <v>37806</v>
      </c>
      <c r="B3061" s="19">
        <f t="shared" si="47"/>
        <v>11.31</v>
      </c>
      <c r="C3061" s="19">
        <v>11.3</v>
      </c>
      <c r="D3061" s="19">
        <v>11.33</v>
      </c>
      <c r="E3061" s="19">
        <v>11.15</v>
      </c>
      <c r="F3061" s="19">
        <v>11.2</v>
      </c>
    </row>
    <row r="3062" spans="1:6" x14ac:dyDescent="0.25">
      <c r="A3062" s="18">
        <v>37809</v>
      </c>
      <c r="B3062" s="19">
        <f t="shared" si="47"/>
        <v>11.2</v>
      </c>
      <c r="C3062" s="19">
        <v>11.19</v>
      </c>
      <c r="D3062" s="19">
        <v>11.23</v>
      </c>
      <c r="E3062" s="19">
        <v>11.06</v>
      </c>
      <c r="F3062" s="19">
        <v>11.16</v>
      </c>
    </row>
    <row r="3063" spans="1:6" x14ac:dyDescent="0.25">
      <c r="A3063" s="18">
        <v>37810</v>
      </c>
      <c r="B3063" s="19">
        <f t="shared" si="47"/>
        <v>11.16</v>
      </c>
      <c r="C3063" s="19">
        <v>11.18</v>
      </c>
      <c r="D3063" s="19">
        <v>11.32</v>
      </c>
      <c r="E3063" s="19">
        <v>11.15</v>
      </c>
      <c r="F3063" s="19">
        <v>11.3</v>
      </c>
    </row>
    <row r="3064" spans="1:6" x14ac:dyDescent="0.25">
      <c r="A3064" s="18">
        <v>37811</v>
      </c>
      <c r="B3064" s="19">
        <f t="shared" si="47"/>
        <v>11.3</v>
      </c>
      <c r="C3064" s="19">
        <v>11.31</v>
      </c>
      <c r="D3064" s="19">
        <v>11.36</v>
      </c>
      <c r="E3064" s="19">
        <v>11.11</v>
      </c>
      <c r="F3064" s="19">
        <v>11.16</v>
      </c>
    </row>
    <row r="3065" spans="1:6" x14ac:dyDescent="0.25">
      <c r="A3065" s="18">
        <v>37812</v>
      </c>
      <c r="B3065" s="19">
        <f t="shared" si="47"/>
        <v>11.16</v>
      </c>
      <c r="C3065" s="19">
        <v>11.2</v>
      </c>
      <c r="D3065" s="19">
        <v>11.48</v>
      </c>
      <c r="E3065" s="19">
        <v>11.13</v>
      </c>
      <c r="F3065" s="19">
        <v>11.39</v>
      </c>
    </row>
    <row r="3066" spans="1:6" x14ac:dyDescent="0.25">
      <c r="A3066" s="18">
        <v>37813</v>
      </c>
      <c r="B3066" s="19">
        <f t="shared" si="47"/>
        <v>11.39</v>
      </c>
      <c r="C3066" s="19">
        <v>11.4</v>
      </c>
      <c r="D3066" s="19">
        <v>11.43</v>
      </c>
      <c r="E3066" s="19">
        <v>11.28</v>
      </c>
      <c r="F3066" s="19">
        <v>11.31</v>
      </c>
    </row>
    <row r="3067" spans="1:6" x14ac:dyDescent="0.25">
      <c r="A3067" s="18">
        <v>37816</v>
      </c>
      <c r="B3067" s="19">
        <f t="shared" si="47"/>
        <v>11.31</v>
      </c>
      <c r="C3067" s="19">
        <v>11.28</v>
      </c>
      <c r="D3067" s="19">
        <v>11.32</v>
      </c>
      <c r="E3067" s="19">
        <v>11.1</v>
      </c>
      <c r="F3067" s="19">
        <v>11.14</v>
      </c>
    </row>
    <row r="3068" spans="1:6" x14ac:dyDescent="0.25">
      <c r="A3068" s="18">
        <v>37817</v>
      </c>
      <c r="B3068" s="19">
        <f t="shared" si="47"/>
        <v>11.14</v>
      </c>
      <c r="C3068" s="19">
        <v>11.14</v>
      </c>
      <c r="D3068" s="19">
        <v>11.28</v>
      </c>
      <c r="E3068" s="19">
        <v>11.13</v>
      </c>
      <c r="F3068" s="19">
        <v>11.19</v>
      </c>
    </row>
    <row r="3069" spans="1:6" x14ac:dyDescent="0.25">
      <c r="A3069" s="18">
        <v>37818</v>
      </c>
      <c r="B3069" s="19">
        <f t="shared" si="47"/>
        <v>11.19</v>
      </c>
      <c r="C3069" s="19">
        <v>11.19</v>
      </c>
      <c r="D3069" s="19">
        <v>11.3</v>
      </c>
      <c r="E3069" s="19">
        <v>11.19</v>
      </c>
      <c r="F3069" s="19">
        <v>11.24</v>
      </c>
    </row>
    <row r="3070" spans="1:6" x14ac:dyDescent="0.25">
      <c r="A3070" s="18">
        <v>37819</v>
      </c>
      <c r="B3070" s="19">
        <f t="shared" si="47"/>
        <v>11.24</v>
      </c>
      <c r="C3070" s="19">
        <v>11.24</v>
      </c>
      <c r="D3070" s="19">
        <v>11.37</v>
      </c>
      <c r="E3070" s="19">
        <v>11.1</v>
      </c>
      <c r="F3070" s="19">
        <v>11.31</v>
      </c>
    </row>
    <row r="3071" spans="1:6" x14ac:dyDescent="0.25">
      <c r="A3071" s="18">
        <v>37820</v>
      </c>
      <c r="B3071" s="19">
        <f t="shared" si="47"/>
        <v>11.31</v>
      </c>
      <c r="C3071" s="19">
        <v>11.32</v>
      </c>
      <c r="D3071" s="19">
        <v>11.33</v>
      </c>
      <c r="E3071" s="19">
        <v>10.88</v>
      </c>
      <c r="F3071" s="19">
        <v>10.91</v>
      </c>
    </row>
    <row r="3072" spans="1:6" x14ac:dyDescent="0.25">
      <c r="A3072" s="18">
        <v>37823</v>
      </c>
      <c r="B3072" s="19">
        <f t="shared" si="47"/>
        <v>10.91</v>
      </c>
      <c r="C3072" s="19">
        <v>10.72</v>
      </c>
      <c r="D3072" s="19">
        <v>10.88</v>
      </c>
      <c r="E3072" s="19">
        <v>10.57</v>
      </c>
      <c r="F3072" s="19">
        <v>10.66</v>
      </c>
    </row>
    <row r="3073" spans="1:6" x14ac:dyDescent="0.25">
      <c r="A3073" s="18">
        <v>37824</v>
      </c>
      <c r="B3073" s="19">
        <f t="shared" si="47"/>
        <v>10.66</v>
      </c>
      <c r="C3073" s="19">
        <v>10.71</v>
      </c>
      <c r="D3073" s="19">
        <v>10.84</v>
      </c>
      <c r="E3073" s="19">
        <v>10.47</v>
      </c>
      <c r="F3073" s="19">
        <v>10.56</v>
      </c>
    </row>
    <row r="3074" spans="1:6" x14ac:dyDescent="0.25">
      <c r="A3074" s="18">
        <v>37825</v>
      </c>
      <c r="B3074" s="19">
        <f t="shared" si="47"/>
        <v>10.56</v>
      </c>
      <c r="C3074" s="19">
        <v>10.6</v>
      </c>
      <c r="D3074" s="19">
        <v>10.78</v>
      </c>
      <c r="E3074" s="19">
        <v>10.57</v>
      </c>
      <c r="F3074" s="19">
        <v>10.75</v>
      </c>
    </row>
    <row r="3075" spans="1:6" x14ac:dyDescent="0.25">
      <c r="A3075" s="18">
        <v>37826</v>
      </c>
      <c r="B3075" s="19">
        <f t="shared" ref="B3075:B3138" si="48">F3074</f>
        <v>10.75</v>
      </c>
      <c r="C3075" s="19">
        <v>10.74</v>
      </c>
      <c r="D3075" s="19">
        <v>10.75</v>
      </c>
      <c r="E3075" s="19">
        <v>10.54</v>
      </c>
      <c r="F3075" s="19">
        <v>10.58</v>
      </c>
    </row>
    <row r="3076" spans="1:6" x14ac:dyDescent="0.25">
      <c r="A3076" s="18">
        <v>37827</v>
      </c>
      <c r="B3076" s="19">
        <f t="shared" si="48"/>
        <v>10.58</v>
      </c>
      <c r="C3076" s="19">
        <v>10.6</v>
      </c>
      <c r="D3076" s="19">
        <v>10.75</v>
      </c>
      <c r="E3076" s="19">
        <v>10.48</v>
      </c>
      <c r="F3076" s="19">
        <v>10.5</v>
      </c>
    </row>
    <row r="3077" spans="1:6" x14ac:dyDescent="0.25">
      <c r="A3077" s="18">
        <v>37830</v>
      </c>
      <c r="B3077" s="19">
        <f t="shared" si="48"/>
        <v>10.5</v>
      </c>
      <c r="C3077" s="19">
        <v>10.5</v>
      </c>
      <c r="D3077" s="19">
        <v>10.5</v>
      </c>
      <c r="E3077" s="19">
        <v>10.32</v>
      </c>
      <c r="F3077" s="19">
        <v>10.39</v>
      </c>
    </row>
    <row r="3078" spans="1:6" x14ac:dyDescent="0.25">
      <c r="A3078" s="18">
        <v>37831</v>
      </c>
      <c r="B3078" s="19">
        <f t="shared" si="48"/>
        <v>10.39</v>
      </c>
      <c r="C3078" s="19">
        <v>10.4</v>
      </c>
      <c r="D3078" s="19">
        <v>10.49</v>
      </c>
      <c r="E3078" s="19">
        <v>10.37</v>
      </c>
      <c r="F3078" s="19">
        <v>10.46</v>
      </c>
    </row>
    <row r="3079" spans="1:6" x14ac:dyDescent="0.25">
      <c r="A3079" s="18">
        <v>37832</v>
      </c>
      <c r="B3079" s="19">
        <f t="shared" si="48"/>
        <v>10.46</v>
      </c>
      <c r="C3079" s="19">
        <v>10.5</v>
      </c>
      <c r="D3079" s="19">
        <v>10.66</v>
      </c>
      <c r="E3079" s="19">
        <v>10.49</v>
      </c>
      <c r="F3079" s="19">
        <v>10.63</v>
      </c>
    </row>
    <row r="3080" spans="1:6" x14ac:dyDescent="0.25">
      <c r="A3080" s="18">
        <v>37833</v>
      </c>
      <c r="B3080" s="19">
        <f t="shared" si="48"/>
        <v>10.63</v>
      </c>
      <c r="C3080" s="19">
        <v>10.63</v>
      </c>
      <c r="D3080" s="19">
        <v>10.7</v>
      </c>
      <c r="E3080" s="19">
        <v>10.58</v>
      </c>
      <c r="F3080" s="19">
        <v>10.61</v>
      </c>
    </row>
    <row r="3081" spans="1:6" x14ac:dyDescent="0.25">
      <c r="A3081" s="18">
        <v>37834</v>
      </c>
      <c r="B3081" s="19">
        <f t="shared" si="48"/>
        <v>10.61</v>
      </c>
      <c r="C3081" s="19">
        <v>10.61</v>
      </c>
      <c r="D3081" s="19">
        <v>10.88</v>
      </c>
      <c r="E3081" s="19">
        <v>10.58</v>
      </c>
      <c r="F3081" s="19">
        <v>10.8</v>
      </c>
    </row>
    <row r="3082" spans="1:6" x14ac:dyDescent="0.25">
      <c r="A3082" s="18">
        <v>37837</v>
      </c>
      <c r="B3082" s="19">
        <f t="shared" si="48"/>
        <v>10.8</v>
      </c>
      <c r="C3082" s="19">
        <v>10.8</v>
      </c>
      <c r="D3082" s="19">
        <v>10.95</v>
      </c>
      <c r="E3082" s="19">
        <v>10.7</v>
      </c>
      <c r="F3082" s="19">
        <v>10.88</v>
      </c>
    </row>
    <row r="3083" spans="1:6" x14ac:dyDescent="0.25">
      <c r="A3083" s="18">
        <v>37838</v>
      </c>
      <c r="B3083" s="19">
        <f t="shared" si="48"/>
        <v>10.88</v>
      </c>
      <c r="C3083" s="19">
        <v>10.88</v>
      </c>
      <c r="D3083" s="19">
        <v>10.92</v>
      </c>
      <c r="E3083" s="19">
        <v>10.79</v>
      </c>
      <c r="F3083" s="19">
        <v>10.81</v>
      </c>
    </row>
    <row r="3084" spans="1:6" x14ac:dyDescent="0.25">
      <c r="A3084" s="18">
        <v>37839</v>
      </c>
      <c r="B3084" s="19">
        <f t="shared" si="48"/>
        <v>10.81</v>
      </c>
      <c r="C3084" s="19">
        <v>10.81</v>
      </c>
      <c r="D3084" s="19">
        <v>10.84</v>
      </c>
      <c r="E3084" s="19">
        <v>10.67</v>
      </c>
      <c r="F3084" s="19">
        <v>10.78</v>
      </c>
    </row>
    <row r="3085" spans="1:6" x14ac:dyDescent="0.25">
      <c r="A3085" s="18">
        <v>37840</v>
      </c>
      <c r="B3085" s="19">
        <f t="shared" si="48"/>
        <v>10.78</v>
      </c>
      <c r="C3085" s="19">
        <v>10.78</v>
      </c>
      <c r="D3085" s="19">
        <v>11.16</v>
      </c>
      <c r="E3085" s="19">
        <v>10.73</v>
      </c>
      <c r="F3085" s="19">
        <v>10.95</v>
      </c>
    </row>
    <row r="3086" spans="1:6" x14ac:dyDescent="0.25">
      <c r="A3086" s="18">
        <v>37841</v>
      </c>
      <c r="B3086" s="19">
        <f t="shared" si="48"/>
        <v>10.95</v>
      </c>
      <c r="C3086" s="19">
        <v>10.95</v>
      </c>
      <c r="D3086" s="19">
        <v>10.98</v>
      </c>
      <c r="E3086" s="19">
        <v>10.68</v>
      </c>
      <c r="F3086" s="19">
        <v>10.71</v>
      </c>
    </row>
    <row r="3087" spans="1:6" x14ac:dyDescent="0.25">
      <c r="A3087" s="18">
        <v>37844</v>
      </c>
      <c r="B3087" s="19">
        <f t="shared" si="48"/>
        <v>10.71</v>
      </c>
      <c r="C3087" s="19">
        <v>10.67</v>
      </c>
      <c r="D3087" s="19">
        <v>10.82</v>
      </c>
      <c r="E3087" s="19">
        <v>10.57</v>
      </c>
      <c r="F3087" s="19">
        <v>10.74</v>
      </c>
    </row>
    <row r="3088" spans="1:6" x14ac:dyDescent="0.25">
      <c r="A3088" s="18">
        <v>37845</v>
      </c>
      <c r="B3088" s="19">
        <f t="shared" si="48"/>
        <v>10.74</v>
      </c>
      <c r="C3088" s="19">
        <v>10.75</v>
      </c>
      <c r="D3088" s="19">
        <v>10.87</v>
      </c>
      <c r="E3088" s="19">
        <v>10.7</v>
      </c>
      <c r="F3088" s="19">
        <v>10.76</v>
      </c>
    </row>
    <row r="3089" spans="1:6" x14ac:dyDescent="0.25">
      <c r="A3089" s="18">
        <v>37846</v>
      </c>
      <c r="B3089" s="19">
        <f t="shared" si="48"/>
        <v>10.76</v>
      </c>
      <c r="C3089" s="19">
        <v>10.76</v>
      </c>
      <c r="D3089" s="19">
        <v>10.82</v>
      </c>
      <c r="E3089" s="19">
        <v>10.61</v>
      </c>
      <c r="F3089" s="19">
        <v>10.62</v>
      </c>
    </row>
    <row r="3090" spans="1:6" x14ac:dyDescent="0.25">
      <c r="A3090" s="18">
        <v>37847</v>
      </c>
      <c r="B3090" s="19">
        <f t="shared" si="48"/>
        <v>10.62</v>
      </c>
      <c r="C3090" s="19">
        <v>10.59</v>
      </c>
      <c r="D3090" s="19">
        <v>10.7</v>
      </c>
      <c r="E3090" s="19">
        <v>10.55</v>
      </c>
      <c r="F3090" s="19">
        <v>10.59</v>
      </c>
    </row>
    <row r="3091" spans="1:6" x14ac:dyDescent="0.25">
      <c r="A3091" s="18">
        <v>37848</v>
      </c>
      <c r="B3091" s="19">
        <f t="shared" si="48"/>
        <v>10.59</v>
      </c>
      <c r="C3091" s="19">
        <v>10.59</v>
      </c>
      <c r="D3091" s="19">
        <v>10.98</v>
      </c>
      <c r="E3091" s="19">
        <v>10.57</v>
      </c>
      <c r="F3091" s="19">
        <v>10.79</v>
      </c>
    </row>
    <row r="3092" spans="1:6" x14ac:dyDescent="0.25">
      <c r="A3092" s="18">
        <v>37851</v>
      </c>
      <c r="B3092" s="19">
        <f t="shared" si="48"/>
        <v>10.79</v>
      </c>
      <c r="C3092" s="19">
        <v>10.79</v>
      </c>
      <c r="D3092" s="19">
        <v>10.95</v>
      </c>
      <c r="E3092" s="19">
        <v>10.72</v>
      </c>
      <c r="F3092" s="19">
        <v>10.88</v>
      </c>
    </row>
    <row r="3093" spans="1:6" x14ac:dyDescent="0.25">
      <c r="A3093" s="18">
        <v>37852</v>
      </c>
      <c r="B3093" s="19">
        <f t="shared" si="48"/>
        <v>10.88</v>
      </c>
      <c r="C3093" s="19">
        <v>10.9</v>
      </c>
      <c r="D3093" s="19">
        <v>10.96</v>
      </c>
      <c r="E3093" s="19">
        <v>10.84</v>
      </c>
      <c r="F3093" s="19">
        <v>10.86</v>
      </c>
    </row>
    <row r="3094" spans="1:6" x14ac:dyDescent="0.25">
      <c r="A3094" s="18">
        <v>37853</v>
      </c>
      <c r="B3094" s="19">
        <f t="shared" si="48"/>
        <v>10.86</v>
      </c>
      <c r="C3094" s="19">
        <v>10.86</v>
      </c>
      <c r="D3094" s="19">
        <v>10.91</v>
      </c>
      <c r="E3094" s="19">
        <v>10.66</v>
      </c>
      <c r="F3094" s="19">
        <v>10.73</v>
      </c>
    </row>
    <row r="3095" spans="1:6" x14ac:dyDescent="0.25">
      <c r="A3095" s="18">
        <v>37854</v>
      </c>
      <c r="B3095" s="19">
        <f t="shared" si="48"/>
        <v>10.73</v>
      </c>
      <c r="C3095" s="19">
        <v>10.77</v>
      </c>
      <c r="D3095" s="19">
        <v>10.85</v>
      </c>
      <c r="E3095" s="19">
        <v>10.7</v>
      </c>
      <c r="F3095" s="19">
        <v>10.85</v>
      </c>
    </row>
    <row r="3096" spans="1:6" x14ac:dyDescent="0.25">
      <c r="A3096" s="18">
        <v>37855</v>
      </c>
      <c r="B3096" s="19">
        <f t="shared" si="48"/>
        <v>10.85</v>
      </c>
      <c r="C3096" s="19">
        <v>10.8</v>
      </c>
      <c r="D3096" s="19">
        <v>10.99</v>
      </c>
      <c r="E3096" s="19">
        <v>10.72</v>
      </c>
      <c r="F3096" s="19">
        <v>10.75</v>
      </c>
    </row>
    <row r="3097" spans="1:6" x14ac:dyDescent="0.25">
      <c r="A3097" s="18">
        <v>37858</v>
      </c>
      <c r="B3097" s="19">
        <f t="shared" si="48"/>
        <v>10.75</v>
      </c>
      <c r="C3097" s="19">
        <v>10.7</v>
      </c>
      <c r="D3097" s="19">
        <v>10.7</v>
      </c>
      <c r="E3097" s="19">
        <v>10.48</v>
      </c>
      <c r="F3097" s="19">
        <v>10.52</v>
      </c>
    </row>
    <row r="3098" spans="1:6" x14ac:dyDescent="0.25">
      <c r="A3098" s="18">
        <v>37860</v>
      </c>
      <c r="B3098" s="19">
        <f t="shared" si="48"/>
        <v>10.52</v>
      </c>
      <c r="C3098" s="19">
        <v>10.5</v>
      </c>
      <c r="D3098" s="19">
        <v>10.63</v>
      </c>
      <c r="E3098" s="19">
        <v>10.45</v>
      </c>
      <c r="F3098" s="19">
        <v>10.47</v>
      </c>
    </row>
    <row r="3099" spans="1:6" x14ac:dyDescent="0.25">
      <c r="A3099" s="18">
        <v>37861</v>
      </c>
      <c r="B3099" s="19">
        <f t="shared" si="48"/>
        <v>10.47</v>
      </c>
      <c r="C3099" s="19">
        <v>10.45</v>
      </c>
      <c r="D3099" s="19">
        <v>10.47</v>
      </c>
      <c r="E3099" s="19">
        <v>10.17</v>
      </c>
      <c r="F3099" s="19">
        <v>10.199999999999999</v>
      </c>
    </row>
    <row r="3100" spans="1:6" x14ac:dyDescent="0.25">
      <c r="A3100" s="18">
        <v>37862</v>
      </c>
      <c r="B3100" s="19">
        <f t="shared" si="48"/>
        <v>10.199999999999999</v>
      </c>
      <c r="C3100" s="19">
        <v>10.18</v>
      </c>
      <c r="D3100" s="19">
        <v>10.35</v>
      </c>
      <c r="E3100" s="19">
        <v>10.1</v>
      </c>
      <c r="F3100" s="19">
        <v>10.33</v>
      </c>
    </row>
    <row r="3101" spans="1:6" x14ac:dyDescent="0.25">
      <c r="A3101" s="18">
        <v>37865</v>
      </c>
      <c r="B3101" s="19">
        <f t="shared" si="48"/>
        <v>10.33</v>
      </c>
      <c r="C3101" s="19">
        <v>10.3</v>
      </c>
      <c r="D3101" s="19">
        <v>10.49</v>
      </c>
      <c r="E3101" s="19">
        <v>10.23</v>
      </c>
      <c r="F3101" s="19">
        <v>10.42</v>
      </c>
    </row>
    <row r="3102" spans="1:6" x14ac:dyDescent="0.25">
      <c r="A3102" s="18">
        <v>37866</v>
      </c>
      <c r="B3102" s="19">
        <f t="shared" si="48"/>
        <v>10.42</v>
      </c>
      <c r="C3102" s="19">
        <v>10.44</v>
      </c>
      <c r="D3102" s="19">
        <v>10.51</v>
      </c>
      <c r="E3102" s="19">
        <v>10.3</v>
      </c>
      <c r="F3102" s="19">
        <v>10.34</v>
      </c>
    </row>
    <row r="3103" spans="1:6" x14ac:dyDescent="0.25">
      <c r="A3103" s="18">
        <v>37867</v>
      </c>
      <c r="B3103" s="19">
        <f t="shared" si="48"/>
        <v>10.34</v>
      </c>
      <c r="C3103" s="19">
        <v>10.3</v>
      </c>
      <c r="D3103" s="19">
        <v>10.42</v>
      </c>
      <c r="E3103" s="19">
        <v>10.3</v>
      </c>
      <c r="F3103" s="19">
        <v>10.36</v>
      </c>
    </row>
    <row r="3104" spans="1:6" x14ac:dyDescent="0.25">
      <c r="A3104" s="18">
        <v>37868</v>
      </c>
      <c r="B3104" s="19">
        <f t="shared" si="48"/>
        <v>10.36</v>
      </c>
      <c r="C3104" s="19">
        <v>10.35</v>
      </c>
      <c r="D3104" s="19">
        <v>10.44</v>
      </c>
      <c r="E3104" s="19">
        <v>10.33</v>
      </c>
      <c r="F3104" s="19">
        <v>10.37</v>
      </c>
    </row>
    <row r="3105" spans="1:6" x14ac:dyDescent="0.25">
      <c r="A3105" s="18">
        <v>37869</v>
      </c>
      <c r="B3105" s="19">
        <f t="shared" si="48"/>
        <v>10.37</v>
      </c>
      <c r="C3105" s="19">
        <v>10.37</v>
      </c>
      <c r="D3105" s="19">
        <v>10.38</v>
      </c>
      <c r="E3105" s="19">
        <v>10.15</v>
      </c>
      <c r="F3105" s="19">
        <v>10.210000000000001</v>
      </c>
    </row>
    <row r="3106" spans="1:6" x14ac:dyDescent="0.25">
      <c r="A3106" s="18">
        <v>37872</v>
      </c>
      <c r="B3106" s="19">
        <f t="shared" si="48"/>
        <v>10.210000000000001</v>
      </c>
      <c r="C3106" s="19">
        <v>10.199999999999999</v>
      </c>
      <c r="D3106" s="19">
        <v>10.199999999999999</v>
      </c>
      <c r="E3106" s="19">
        <v>10.02</v>
      </c>
      <c r="F3106" s="19">
        <v>10.119999999999999</v>
      </c>
    </row>
    <row r="3107" spans="1:6" x14ac:dyDescent="0.25">
      <c r="A3107" s="18">
        <v>37873</v>
      </c>
      <c r="B3107" s="19">
        <f t="shared" si="48"/>
        <v>10.119999999999999</v>
      </c>
      <c r="C3107" s="19">
        <v>10.11</v>
      </c>
      <c r="D3107" s="19">
        <v>10.19</v>
      </c>
      <c r="E3107" s="19">
        <v>9.99</v>
      </c>
      <c r="F3107" s="19">
        <v>10.050000000000001</v>
      </c>
    </row>
    <row r="3108" spans="1:6" x14ac:dyDescent="0.25">
      <c r="A3108" s="18">
        <v>37874</v>
      </c>
      <c r="B3108" s="19">
        <f t="shared" si="48"/>
        <v>10.050000000000001</v>
      </c>
      <c r="C3108" s="19">
        <v>10.06</v>
      </c>
      <c r="D3108" s="19">
        <v>10.14</v>
      </c>
      <c r="E3108" s="19">
        <v>10.01</v>
      </c>
      <c r="F3108" s="19">
        <v>10.119999999999999</v>
      </c>
    </row>
    <row r="3109" spans="1:6" x14ac:dyDescent="0.25">
      <c r="A3109" s="18">
        <v>37875</v>
      </c>
      <c r="B3109" s="19">
        <f t="shared" si="48"/>
        <v>10.119999999999999</v>
      </c>
      <c r="C3109" s="19">
        <v>10.119999999999999</v>
      </c>
      <c r="D3109" s="19">
        <v>10.28</v>
      </c>
      <c r="E3109" s="19">
        <v>10.1</v>
      </c>
      <c r="F3109" s="19">
        <v>10.199999999999999</v>
      </c>
    </row>
    <row r="3110" spans="1:6" x14ac:dyDescent="0.25">
      <c r="A3110" s="18">
        <v>37876</v>
      </c>
      <c r="B3110" s="19">
        <f t="shared" si="48"/>
        <v>10.199999999999999</v>
      </c>
      <c r="C3110" s="19">
        <v>10.199999999999999</v>
      </c>
      <c r="D3110" s="19">
        <v>10.199999999999999</v>
      </c>
      <c r="E3110" s="19">
        <v>9.9499999999999993</v>
      </c>
      <c r="F3110" s="19">
        <v>9.9700000000000006</v>
      </c>
    </row>
    <row r="3111" spans="1:6" x14ac:dyDescent="0.25">
      <c r="A3111" s="18">
        <v>37879</v>
      </c>
      <c r="B3111" s="19">
        <f t="shared" si="48"/>
        <v>9.9700000000000006</v>
      </c>
      <c r="C3111" s="19">
        <v>9.9600000000000009</v>
      </c>
      <c r="D3111" s="19">
        <v>9.99</v>
      </c>
      <c r="E3111" s="19">
        <v>9.56</v>
      </c>
      <c r="F3111" s="19">
        <v>9.61</v>
      </c>
    </row>
    <row r="3112" spans="1:6" x14ac:dyDescent="0.25">
      <c r="A3112" s="18">
        <v>37880</v>
      </c>
      <c r="B3112" s="19">
        <f t="shared" si="48"/>
        <v>9.61</v>
      </c>
      <c r="C3112" s="19">
        <v>9.6</v>
      </c>
      <c r="D3112" s="19">
        <v>9.7200000000000006</v>
      </c>
      <c r="E3112" s="19">
        <v>9.5</v>
      </c>
      <c r="F3112" s="19">
        <v>9.6999999999999993</v>
      </c>
    </row>
    <row r="3113" spans="1:6" x14ac:dyDescent="0.25">
      <c r="A3113" s="18">
        <v>37881</v>
      </c>
      <c r="B3113" s="19">
        <f t="shared" si="48"/>
        <v>9.6999999999999993</v>
      </c>
      <c r="C3113" s="19">
        <v>9.6999999999999993</v>
      </c>
      <c r="D3113" s="19">
        <v>9.6999999999999993</v>
      </c>
      <c r="E3113" s="19">
        <v>9.35</v>
      </c>
      <c r="F3113" s="19">
        <v>9.41</v>
      </c>
    </row>
    <row r="3114" spans="1:6" x14ac:dyDescent="0.25">
      <c r="A3114" s="18">
        <v>37882</v>
      </c>
      <c r="B3114" s="19">
        <f t="shared" si="48"/>
        <v>9.41</v>
      </c>
      <c r="C3114" s="19">
        <v>9.4</v>
      </c>
      <c r="D3114" s="19">
        <v>9.5</v>
      </c>
      <c r="E3114" s="19">
        <v>9.3699999999999992</v>
      </c>
      <c r="F3114" s="19">
        <v>9.49</v>
      </c>
    </row>
    <row r="3115" spans="1:6" x14ac:dyDescent="0.25">
      <c r="A3115" s="18">
        <v>37883</v>
      </c>
      <c r="B3115" s="19">
        <f t="shared" si="48"/>
        <v>9.49</v>
      </c>
      <c r="C3115" s="19">
        <v>9.5</v>
      </c>
      <c r="D3115" s="19">
        <v>9.58</v>
      </c>
      <c r="E3115" s="19">
        <v>9.33</v>
      </c>
      <c r="F3115" s="19">
        <v>9.48</v>
      </c>
    </row>
    <row r="3116" spans="1:6" x14ac:dyDescent="0.25">
      <c r="A3116" s="18">
        <v>37886</v>
      </c>
      <c r="B3116" s="19">
        <f t="shared" si="48"/>
        <v>9.48</v>
      </c>
      <c r="C3116" s="19">
        <v>9.48</v>
      </c>
      <c r="D3116" s="19">
        <v>9.5</v>
      </c>
      <c r="E3116" s="19">
        <v>9.34</v>
      </c>
      <c r="F3116" s="19">
        <v>9.39</v>
      </c>
    </row>
    <row r="3117" spans="1:6" x14ac:dyDescent="0.25">
      <c r="A3117" s="18">
        <v>37887</v>
      </c>
      <c r="B3117" s="19">
        <f t="shared" si="48"/>
        <v>9.39</v>
      </c>
      <c r="C3117" s="19">
        <v>9.39</v>
      </c>
      <c r="D3117" s="19">
        <v>9.5500000000000007</v>
      </c>
      <c r="E3117" s="19">
        <v>9.3000000000000007</v>
      </c>
      <c r="F3117" s="19">
        <v>9.5399999999999991</v>
      </c>
    </row>
    <row r="3118" spans="1:6" x14ac:dyDescent="0.25">
      <c r="A3118" s="18">
        <v>37888</v>
      </c>
      <c r="B3118" s="19">
        <f t="shared" si="48"/>
        <v>9.5399999999999991</v>
      </c>
      <c r="C3118" s="19">
        <v>9.5399999999999991</v>
      </c>
      <c r="D3118" s="19">
        <v>9.56</v>
      </c>
      <c r="E3118" s="19">
        <v>9.4</v>
      </c>
      <c r="F3118" s="19">
        <v>9.5</v>
      </c>
    </row>
    <row r="3119" spans="1:6" x14ac:dyDescent="0.25">
      <c r="A3119" s="18">
        <v>37889</v>
      </c>
      <c r="B3119" s="19">
        <f t="shared" si="48"/>
        <v>9.5</v>
      </c>
      <c r="C3119" s="19">
        <v>9.5</v>
      </c>
      <c r="D3119" s="19">
        <v>9.52</v>
      </c>
      <c r="E3119" s="19">
        <v>9.3000000000000007</v>
      </c>
      <c r="F3119" s="19">
        <v>9.35</v>
      </c>
    </row>
    <row r="3120" spans="1:6" x14ac:dyDescent="0.25">
      <c r="A3120" s="18">
        <v>37890</v>
      </c>
      <c r="B3120" s="19">
        <f t="shared" si="48"/>
        <v>9.35</v>
      </c>
      <c r="C3120" s="19">
        <v>9.35</v>
      </c>
      <c r="D3120" s="19">
        <v>9.43</v>
      </c>
      <c r="E3120" s="19">
        <v>9.33</v>
      </c>
      <c r="F3120" s="19">
        <v>9.34</v>
      </c>
    </row>
    <row r="3121" spans="1:6" x14ac:dyDescent="0.25">
      <c r="A3121" s="18">
        <v>37893</v>
      </c>
      <c r="B3121" s="19">
        <f t="shared" si="48"/>
        <v>9.34</v>
      </c>
      <c r="C3121" s="19">
        <v>9.35</v>
      </c>
      <c r="D3121" s="19">
        <v>9.35</v>
      </c>
      <c r="E3121" s="19">
        <v>9.0500000000000007</v>
      </c>
      <c r="F3121" s="19">
        <v>9.07</v>
      </c>
    </row>
    <row r="3122" spans="1:6" x14ac:dyDescent="0.25">
      <c r="A3122" s="18">
        <v>37894</v>
      </c>
      <c r="B3122" s="19">
        <f t="shared" si="48"/>
        <v>9.07</v>
      </c>
      <c r="C3122" s="19">
        <v>9.08</v>
      </c>
      <c r="D3122" s="19">
        <v>9.1999999999999993</v>
      </c>
      <c r="E3122" s="19">
        <v>8.99</v>
      </c>
      <c r="F3122" s="19">
        <v>9.17</v>
      </c>
    </row>
    <row r="3123" spans="1:6" x14ac:dyDescent="0.25">
      <c r="A3123" s="18">
        <v>37902</v>
      </c>
      <c r="B3123" s="19">
        <f t="shared" si="48"/>
        <v>9.17</v>
      </c>
      <c r="C3123" s="19">
        <v>9.25</v>
      </c>
      <c r="D3123" s="19">
        <v>9.27</v>
      </c>
      <c r="E3123" s="19">
        <v>9.15</v>
      </c>
      <c r="F3123" s="19">
        <v>9.1999999999999993</v>
      </c>
    </row>
    <row r="3124" spans="1:6" x14ac:dyDescent="0.25">
      <c r="A3124" s="18">
        <v>37903</v>
      </c>
      <c r="B3124" s="19">
        <f t="shared" si="48"/>
        <v>9.1999999999999993</v>
      </c>
      <c r="C3124" s="19">
        <v>9.19</v>
      </c>
      <c r="D3124" s="19">
        <v>9.27</v>
      </c>
      <c r="E3124" s="19">
        <v>9.17</v>
      </c>
      <c r="F3124" s="19">
        <v>9.17</v>
      </c>
    </row>
    <row r="3125" spans="1:6" x14ac:dyDescent="0.25">
      <c r="A3125" s="18">
        <v>37904</v>
      </c>
      <c r="B3125" s="19">
        <f t="shared" si="48"/>
        <v>9.17</v>
      </c>
      <c r="C3125" s="19">
        <v>9.16</v>
      </c>
      <c r="D3125" s="19">
        <v>9.4700000000000006</v>
      </c>
      <c r="E3125" s="19">
        <v>9.15</v>
      </c>
      <c r="F3125" s="19">
        <v>9.4</v>
      </c>
    </row>
    <row r="3126" spans="1:6" x14ac:dyDescent="0.25">
      <c r="A3126" s="18">
        <v>37907</v>
      </c>
      <c r="B3126" s="19">
        <f t="shared" si="48"/>
        <v>9.4</v>
      </c>
      <c r="C3126" s="19">
        <v>9.42</v>
      </c>
      <c r="D3126" s="19">
        <v>9.4700000000000006</v>
      </c>
      <c r="E3126" s="19">
        <v>9.3000000000000007</v>
      </c>
      <c r="F3126" s="19">
        <v>9.34</v>
      </c>
    </row>
    <row r="3127" spans="1:6" x14ac:dyDescent="0.25">
      <c r="A3127" s="18">
        <v>37908</v>
      </c>
      <c r="B3127" s="19">
        <f t="shared" si="48"/>
        <v>9.34</v>
      </c>
      <c r="C3127" s="19">
        <v>9.3000000000000007</v>
      </c>
      <c r="D3127" s="19">
        <v>9.35</v>
      </c>
      <c r="E3127" s="19">
        <v>9.1300000000000008</v>
      </c>
      <c r="F3127" s="19">
        <v>9.15</v>
      </c>
    </row>
    <row r="3128" spans="1:6" x14ac:dyDescent="0.25">
      <c r="A3128" s="18">
        <v>37909</v>
      </c>
      <c r="B3128" s="19">
        <f t="shared" si="48"/>
        <v>9.15</v>
      </c>
      <c r="C3128" s="19">
        <v>9.15</v>
      </c>
      <c r="D3128" s="19">
        <v>9.4</v>
      </c>
      <c r="E3128" s="19">
        <v>9</v>
      </c>
      <c r="F3128" s="19">
        <v>9.0399999999999991</v>
      </c>
    </row>
    <row r="3129" spans="1:6" x14ac:dyDescent="0.25">
      <c r="A3129" s="18">
        <v>37911</v>
      </c>
      <c r="B3129" s="19">
        <f t="shared" si="48"/>
        <v>9.0399999999999991</v>
      </c>
      <c r="C3129" s="19">
        <v>9</v>
      </c>
      <c r="D3129" s="19">
        <v>9.0500000000000007</v>
      </c>
      <c r="E3129" s="19">
        <v>8.9</v>
      </c>
      <c r="F3129" s="19">
        <v>9</v>
      </c>
    </row>
    <row r="3130" spans="1:6" x14ac:dyDescent="0.25">
      <c r="A3130" s="18">
        <v>37914</v>
      </c>
      <c r="B3130" s="19">
        <f t="shared" si="48"/>
        <v>9</v>
      </c>
      <c r="C3130" s="19">
        <v>9</v>
      </c>
      <c r="D3130" s="19">
        <v>9.0399999999999991</v>
      </c>
      <c r="E3130" s="19">
        <v>8.92</v>
      </c>
      <c r="F3130" s="19">
        <v>8.9600000000000009</v>
      </c>
    </row>
    <row r="3131" spans="1:6" x14ac:dyDescent="0.25">
      <c r="A3131" s="18">
        <v>37915</v>
      </c>
      <c r="B3131" s="19">
        <f t="shared" si="48"/>
        <v>8.9600000000000009</v>
      </c>
      <c r="C3131" s="19">
        <v>8.9499999999999993</v>
      </c>
      <c r="D3131" s="19">
        <v>8.98</v>
      </c>
      <c r="E3131" s="19">
        <v>8.76</v>
      </c>
      <c r="F3131" s="19">
        <v>8.85</v>
      </c>
    </row>
    <row r="3132" spans="1:6" x14ac:dyDescent="0.25">
      <c r="A3132" s="18">
        <v>37916</v>
      </c>
      <c r="B3132" s="19">
        <f t="shared" si="48"/>
        <v>8.85</v>
      </c>
      <c r="C3132" s="19">
        <v>8.9</v>
      </c>
      <c r="D3132" s="19">
        <v>9.1300000000000008</v>
      </c>
      <c r="E3132" s="19">
        <v>8.82</v>
      </c>
      <c r="F3132" s="19">
        <v>9.02</v>
      </c>
    </row>
    <row r="3133" spans="1:6" x14ac:dyDescent="0.25">
      <c r="A3133" s="18">
        <v>37917</v>
      </c>
      <c r="B3133" s="19">
        <f t="shared" si="48"/>
        <v>9.02</v>
      </c>
      <c r="C3133" s="19">
        <v>9.0500000000000007</v>
      </c>
      <c r="D3133" s="19">
        <v>9.1199999999999992</v>
      </c>
      <c r="E3133" s="19">
        <v>8.94</v>
      </c>
      <c r="F3133" s="19">
        <v>8.94</v>
      </c>
    </row>
    <row r="3134" spans="1:6" x14ac:dyDescent="0.25">
      <c r="A3134" s="18">
        <v>37918</v>
      </c>
      <c r="B3134" s="19">
        <f t="shared" si="48"/>
        <v>8.94</v>
      </c>
      <c r="C3134" s="19">
        <v>8.9499999999999993</v>
      </c>
      <c r="D3134" s="19">
        <v>8.99</v>
      </c>
      <c r="E3134" s="19">
        <v>8.83</v>
      </c>
      <c r="F3134" s="19">
        <v>8.8800000000000008</v>
      </c>
    </row>
    <row r="3135" spans="1:6" x14ac:dyDescent="0.25">
      <c r="A3135" s="18">
        <v>37921</v>
      </c>
      <c r="B3135" s="19">
        <f t="shared" si="48"/>
        <v>8.8800000000000008</v>
      </c>
      <c r="C3135" s="19">
        <v>8.8699999999999992</v>
      </c>
      <c r="D3135" s="19">
        <v>8.8699999999999992</v>
      </c>
      <c r="E3135" s="19">
        <v>8.68</v>
      </c>
      <c r="F3135" s="19">
        <v>8.6999999999999993</v>
      </c>
    </row>
    <row r="3136" spans="1:6" x14ac:dyDescent="0.25">
      <c r="A3136" s="18">
        <v>37922</v>
      </c>
      <c r="B3136" s="19">
        <f t="shared" si="48"/>
        <v>8.6999999999999993</v>
      </c>
      <c r="C3136" s="19">
        <v>8.6999999999999993</v>
      </c>
      <c r="D3136" s="19">
        <v>8.83</v>
      </c>
      <c r="E3136" s="19">
        <v>8.65</v>
      </c>
      <c r="F3136" s="19">
        <v>8.7899999999999991</v>
      </c>
    </row>
    <row r="3137" spans="1:6" x14ac:dyDescent="0.25">
      <c r="A3137" s="18">
        <v>37923</v>
      </c>
      <c r="B3137" s="19">
        <f t="shared" si="48"/>
        <v>8.7899999999999991</v>
      </c>
      <c r="C3137" s="19">
        <v>8.8000000000000007</v>
      </c>
      <c r="D3137" s="19">
        <v>8.85</v>
      </c>
      <c r="E3137" s="19">
        <v>8.5</v>
      </c>
      <c r="F3137" s="19">
        <v>8.61</v>
      </c>
    </row>
    <row r="3138" spans="1:6" x14ac:dyDescent="0.25">
      <c r="A3138" s="18">
        <v>37924</v>
      </c>
      <c r="B3138" s="19">
        <f t="shared" si="48"/>
        <v>8.61</v>
      </c>
      <c r="C3138" s="19">
        <v>8.61</v>
      </c>
      <c r="D3138" s="19">
        <v>8.65</v>
      </c>
      <c r="E3138" s="19">
        <v>8.17</v>
      </c>
      <c r="F3138" s="19">
        <v>8.2100000000000009</v>
      </c>
    </row>
    <row r="3139" spans="1:6" x14ac:dyDescent="0.25">
      <c r="A3139" s="18">
        <v>37925</v>
      </c>
      <c r="B3139" s="19">
        <f t="shared" ref="B3139:B3202" si="49">F3138</f>
        <v>8.2100000000000009</v>
      </c>
      <c r="C3139" s="19">
        <v>8.1999999999999993</v>
      </c>
      <c r="D3139" s="19">
        <v>8.35</v>
      </c>
      <c r="E3139" s="19">
        <v>7.97</v>
      </c>
      <c r="F3139" s="19">
        <v>8.14</v>
      </c>
    </row>
    <row r="3140" spans="1:6" x14ac:dyDescent="0.25">
      <c r="A3140" s="18">
        <v>37928</v>
      </c>
      <c r="B3140" s="19">
        <f t="shared" si="49"/>
        <v>8.14</v>
      </c>
      <c r="C3140" s="19">
        <v>8.11</v>
      </c>
      <c r="D3140" s="19">
        <v>8.26</v>
      </c>
      <c r="E3140" s="19">
        <v>8.01</v>
      </c>
      <c r="F3140" s="19">
        <v>8.17</v>
      </c>
    </row>
    <row r="3141" spans="1:6" x14ac:dyDescent="0.25">
      <c r="A3141" s="18">
        <v>37929</v>
      </c>
      <c r="B3141" s="19">
        <f t="shared" si="49"/>
        <v>8.17</v>
      </c>
      <c r="C3141" s="19">
        <v>8.19</v>
      </c>
      <c r="D3141" s="19">
        <v>8.58</v>
      </c>
      <c r="E3141" s="19">
        <v>8.18</v>
      </c>
      <c r="F3141" s="19">
        <v>8.39</v>
      </c>
    </row>
    <row r="3142" spans="1:6" x14ac:dyDescent="0.25">
      <c r="A3142" s="18">
        <v>37930</v>
      </c>
      <c r="B3142" s="19">
        <f t="shared" si="49"/>
        <v>8.39</v>
      </c>
      <c r="C3142" s="19">
        <v>8.4</v>
      </c>
      <c r="D3142" s="19">
        <v>8.4499999999999993</v>
      </c>
      <c r="E3142" s="19">
        <v>8.1</v>
      </c>
      <c r="F3142" s="19">
        <v>8.19</v>
      </c>
    </row>
    <row r="3143" spans="1:6" x14ac:dyDescent="0.25">
      <c r="A3143" s="18">
        <v>37931</v>
      </c>
      <c r="B3143" s="19">
        <f t="shared" si="49"/>
        <v>8.19</v>
      </c>
      <c r="C3143" s="19">
        <v>8.19</v>
      </c>
      <c r="D3143" s="19">
        <v>8.19</v>
      </c>
      <c r="E3143" s="19">
        <v>8.02</v>
      </c>
      <c r="F3143" s="19">
        <v>8.0399999999999991</v>
      </c>
    </row>
    <row r="3144" spans="1:6" x14ac:dyDescent="0.25">
      <c r="A3144" s="18">
        <v>37932</v>
      </c>
      <c r="B3144" s="19">
        <f t="shared" si="49"/>
        <v>8.0399999999999991</v>
      </c>
      <c r="C3144" s="19">
        <v>8.0399999999999991</v>
      </c>
      <c r="D3144" s="19">
        <v>8.0500000000000007</v>
      </c>
      <c r="E3144" s="19">
        <v>7.7</v>
      </c>
      <c r="F3144" s="19">
        <v>7.89</v>
      </c>
    </row>
    <row r="3145" spans="1:6" x14ac:dyDescent="0.25">
      <c r="A3145" s="18">
        <v>37935</v>
      </c>
      <c r="B3145" s="19">
        <f t="shared" si="49"/>
        <v>7.89</v>
      </c>
      <c r="C3145" s="19">
        <v>7.88</v>
      </c>
      <c r="D3145" s="19">
        <v>8</v>
      </c>
      <c r="E3145" s="19">
        <v>7.8</v>
      </c>
      <c r="F3145" s="19">
        <v>8</v>
      </c>
    </row>
    <row r="3146" spans="1:6" x14ac:dyDescent="0.25">
      <c r="A3146" s="18">
        <v>37936</v>
      </c>
      <c r="B3146" s="19">
        <f t="shared" si="49"/>
        <v>8</v>
      </c>
      <c r="C3146" s="19">
        <v>8</v>
      </c>
      <c r="D3146" s="19">
        <v>8.0399999999999991</v>
      </c>
      <c r="E3146" s="19">
        <v>7.9</v>
      </c>
      <c r="F3146" s="19">
        <v>8.01</v>
      </c>
    </row>
    <row r="3147" spans="1:6" x14ac:dyDescent="0.25">
      <c r="A3147" s="18">
        <v>37937</v>
      </c>
      <c r="B3147" s="19">
        <f t="shared" si="49"/>
        <v>8.01</v>
      </c>
      <c r="C3147" s="19">
        <v>7.99</v>
      </c>
      <c r="D3147" s="19">
        <v>7.99</v>
      </c>
      <c r="E3147" s="19">
        <v>7.8</v>
      </c>
      <c r="F3147" s="19">
        <v>7.82</v>
      </c>
    </row>
    <row r="3148" spans="1:6" x14ac:dyDescent="0.25">
      <c r="A3148" s="18">
        <v>37938</v>
      </c>
      <c r="B3148" s="19">
        <f t="shared" si="49"/>
        <v>7.82</v>
      </c>
      <c r="C3148" s="19">
        <v>7.8</v>
      </c>
      <c r="D3148" s="19">
        <v>7.88</v>
      </c>
      <c r="E3148" s="19">
        <v>7.75</v>
      </c>
      <c r="F3148" s="19">
        <v>7.78</v>
      </c>
    </row>
    <row r="3149" spans="1:6" x14ac:dyDescent="0.25">
      <c r="A3149" s="18">
        <v>37939</v>
      </c>
      <c r="B3149" s="19">
        <f t="shared" si="49"/>
        <v>7.78</v>
      </c>
      <c r="C3149" s="19">
        <v>7.8</v>
      </c>
      <c r="D3149" s="19">
        <v>7.93</v>
      </c>
      <c r="E3149" s="19">
        <v>7.72</v>
      </c>
      <c r="F3149" s="19">
        <v>7.83</v>
      </c>
    </row>
    <row r="3150" spans="1:6" x14ac:dyDescent="0.25">
      <c r="A3150" s="18">
        <v>37942</v>
      </c>
      <c r="B3150" s="19">
        <f t="shared" si="49"/>
        <v>7.83</v>
      </c>
      <c r="C3150" s="19">
        <v>7.83</v>
      </c>
      <c r="D3150" s="19">
        <v>7.88</v>
      </c>
      <c r="E3150" s="19">
        <v>7.7</v>
      </c>
      <c r="F3150" s="19">
        <v>7.71</v>
      </c>
    </row>
    <row r="3151" spans="1:6" x14ac:dyDescent="0.25">
      <c r="A3151" s="18">
        <v>37943</v>
      </c>
      <c r="B3151" s="19">
        <f t="shared" si="49"/>
        <v>7.71</v>
      </c>
      <c r="C3151" s="19">
        <v>7.78</v>
      </c>
      <c r="D3151" s="19">
        <v>7.78</v>
      </c>
      <c r="E3151" s="19">
        <v>7.64</v>
      </c>
      <c r="F3151" s="19">
        <v>7.66</v>
      </c>
    </row>
    <row r="3152" spans="1:6" x14ac:dyDescent="0.25">
      <c r="A3152" s="18">
        <v>37944</v>
      </c>
      <c r="B3152" s="19">
        <f t="shared" si="49"/>
        <v>7.66</v>
      </c>
      <c r="C3152" s="19">
        <v>7.65</v>
      </c>
      <c r="D3152" s="19">
        <v>8</v>
      </c>
      <c r="E3152" s="19">
        <v>7.62</v>
      </c>
      <c r="F3152" s="19">
        <v>7.88</v>
      </c>
    </row>
    <row r="3153" spans="1:6" x14ac:dyDescent="0.25">
      <c r="A3153" s="18">
        <v>37945</v>
      </c>
      <c r="B3153" s="19">
        <f t="shared" si="49"/>
        <v>7.88</v>
      </c>
      <c r="C3153" s="19">
        <v>7.9</v>
      </c>
      <c r="D3153" s="19">
        <v>8.2799999999999994</v>
      </c>
      <c r="E3153" s="19">
        <v>7.88</v>
      </c>
      <c r="F3153" s="19">
        <v>8.27</v>
      </c>
    </row>
    <row r="3154" spans="1:6" x14ac:dyDescent="0.25">
      <c r="A3154" s="18">
        <v>37946</v>
      </c>
      <c r="B3154" s="19">
        <f t="shared" si="49"/>
        <v>8.27</v>
      </c>
      <c r="C3154" s="19">
        <v>8.3000000000000007</v>
      </c>
      <c r="D3154" s="19">
        <v>8.48</v>
      </c>
      <c r="E3154" s="19">
        <v>8.0500000000000007</v>
      </c>
      <c r="F3154" s="19">
        <v>8.08</v>
      </c>
    </row>
    <row r="3155" spans="1:6" x14ac:dyDescent="0.25">
      <c r="A3155" s="18">
        <v>37949</v>
      </c>
      <c r="B3155" s="19">
        <f t="shared" si="49"/>
        <v>8.08</v>
      </c>
      <c r="C3155" s="19">
        <v>8.08</v>
      </c>
      <c r="D3155" s="19">
        <v>8.39</v>
      </c>
      <c r="E3155" s="19">
        <v>8.08</v>
      </c>
      <c r="F3155" s="19">
        <v>8.36</v>
      </c>
    </row>
    <row r="3156" spans="1:6" x14ac:dyDescent="0.25">
      <c r="A3156" s="18">
        <v>37950</v>
      </c>
      <c r="B3156" s="19">
        <f t="shared" si="49"/>
        <v>8.36</v>
      </c>
      <c r="C3156" s="19">
        <v>8.4600000000000009</v>
      </c>
      <c r="D3156" s="19">
        <v>8.99</v>
      </c>
      <c r="E3156" s="19">
        <v>8.4600000000000009</v>
      </c>
      <c r="F3156" s="19">
        <v>8.69</v>
      </c>
    </row>
    <row r="3157" spans="1:6" x14ac:dyDescent="0.25">
      <c r="A3157" s="18">
        <v>37951</v>
      </c>
      <c r="B3157" s="19">
        <f t="shared" si="49"/>
        <v>8.69</v>
      </c>
      <c r="C3157" s="19">
        <v>8.66</v>
      </c>
      <c r="D3157" s="19">
        <v>8.69</v>
      </c>
      <c r="E3157" s="19">
        <v>8.52</v>
      </c>
      <c r="F3157" s="19">
        <v>8.6</v>
      </c>
    </row>
    <row r="3158" spans="1:6" x14ac:dyDescent="0.25">
      <c r="A3158" s="18">
        <v>37952</v>
      </c>
      <c r="B3158" s="19">
        <f t="shared" si="49"/>
        <v>8.6</v>
      </c>
      <c r="C3158" s="19">
        <v>8.6</v>
      </c>
      <c r="D3158" s="19">
        <v>8.64</v>
      </c>
      <c r="E3158" s="19">
        <v>8.3000000000000007</v>
      </c>
      <c r="F3158" s="19">
        <v>8.32</v>
      </c>
    </row>
    <row r="3159" spans="1:6" x14ac:dyDescent="0.25">
      <c r="A3159" s="18">
        <v>37953</v>
      </c>
      <c r="B3159" s="19">
        <f t="shared" si="49"/>
        <v>8.32</v>
      </c>
      <c r="C3159" s="19">
        <v>8.2799999999999994</v>
      </c>
      <c r="D3159" s="19">
        <v>8.4600000000000009</v>
      </c>
      <c r="E3159" s="19">
        <v>8.25</v>
      </c>
      <c r="F3159" s="19">
        <v>8.3800000000000008</v>
      </c>
    </row>
    <row r="3160" spans="1:6" x14ac:dyDescent="0.25">
      <c r="A3160" s="18">
        <v>37956</v>
      </c>
      <c r="B3160" s="19">
        <f t="shared" si="49"/>
        <v>8.3800000000000008</v>
      </c>
      <c r="C3160" s="19">
        <v>8.4</v>
      </c>
      <c r="D3160" s="19">
        <v>8.64</v>
      </c>
      <c r="E3160" s="19">
        <v>8.39</v>
      </c>
      <c r="F3160" s="19">
        <v>8.6</v>
      </c>
    </row>
    <row r="3161" spans="1:6" x14ac:dyDescent="0.25">
      <c r="A3161" s="18">
        <v>37957</v>
      </c>
      <c r="B3161" s="19">
        <f t="shared" si="49"/>
        <v>8.6</v>
      </c>
      <c r="C3161" s="19">
        <v>8.69</v>
      </c>
      <c r="D3161" s="19">
        <v>8.75</v>
      </c>
      <c r="E3161" s="19">
        <v>8.5</v>
      </c>
      <c r="F3161" s="19">
        <v>8.5299999999999994</v>
      </c>
    </row>
    <row r="3162" spans="1:6" x14ac:dyDescent="0.25">
      <c r="A3162" s="18">
        <v>37958</v>
      </c>
      <c r="B3162" s="19">
        <f t="shared" si="49"/>
        <v>8.5299999999999994</v>
      </c>
      <c r="C3162" s="19">
        <v>8.5299999999999994</v>
      </c>
      <c r="D3162" s="19">
        <v>8.65</v>
      </c>
      <c r="E3162" s="19">
        <v>8.35</v>
      </c>
      <c r="F3162" s="19">
        <v>8.51</v>
      </c>
    </row>
    <row r="3163" spans="1:6" x14ac:dyDescent="0.25">
      <c r="A3163" s="18">
        <v>37959</v>
      </c>
      <c r="B3163" s="19">
        <f t="shared" si="49"/>
        <v>8.51</v>
      </c>
      <c r="C3163" s="19">
        <v>8.51</v>
      </c>
      <c r="D3163" s="19">
        <v>8.7799999999999994</v>
      </c>
      <c r="E3163" s="19">
        <v>8.51</v>
      </c>
      <c r="F3163" s="19">
        <v>8.65</v>
      </c>
    </row>
    <row r="3164" spans="1:6" x14ac:dyDescent="0.25">
      <c r="A3164" s="18">
        <v>37960</v>
      </c>
      <c r="B3164" s="19">
        <f t="shared" si="49"/>
        <v>8.65</v>
      </c>
      <c r="C3164" s="19">
        <v>8.67</v>
      </c>
      <c r="D3164" s="19">
        <v>8.74</v>
      </c>
      <c r="E3164" s="19">
        <v>8.56</v>
      </c>
      <c r="F3164" s="19">
        <v>8.6</v>
      </c>
    </row>
    <row r="3165" spans="1:6" x14ac:dyDescent="0.25">
      <c r="A3165" s="18">
        <v>37963</v>
      </c>
      <c r="B3165" s="19">
        <f t="shared" si="49"/>
        <v>8.6</v>
      </c>
      <c r="C3165" s="19">
        <v>8.61</v>
      </c>
      <c r="D3165" s="19">
        <v>8.73</v>
      </c>
      <c r="E3165" s="19">
        <v>8.4700000000000006</v>
      </c>
      <c r="F3165" s="19">
        <v>8.48</v>
      </c>
    </row>
    <row r="3166" spans="1:6" x14ac:dyDescent="0.25">
      <c r="A3166" s="18">
        <v>37964</v>
      </c>
      <c r="B3166" s="19">
        <f t="shared" si="49"/>
        <v>8.48</v>
      </c>
      <c r="C3166" s="19">
        <v>8.4499999999999993</v>
      </c>
      <c r="D3166" s="19">
        <v>8.48</v>
      </c>
      <c r="E3166" s="19">
        <v>8.34</v>
      </c>
      <c r="F3166" s="19">
        <v>8.42</v>
      </c>
    </row>
    <row r="3167" spans="1:6" x14ac:dyDescent="0.25">
      <c r="A3167" s="18">
        <v>37965</v>
      </c>
      <c r="B3167" s="19">
        <f t="shared" si="49"/>
        <v>8.42</v>
      </c>
      <c r="C3167" s="19">
        <v>8.4700000000000006</v>
      </c>
      <c r="D3167" s="19">
        <v>8.8800000000000008</v>
      </c>
      <c r="E3167" s="19">
        <v>8.4700000000000006</v>
      </c>
      <c r="F3167" s="19">
        <v>8.6199999999999992</v>
      </c>
    </row>
    <row r="3168" spans="1:6" x14ac:dyDescent="0.25">
      <c r="A3168" s="18">
        <v>37966</v>
      </c>
      <c r="B3168" s="19">
        <f t="shared" si="49"/>
        <v>8.6199999999999992</v>
      </c>
      <c r="C3168" s="19">
        <v>8.66</v>
      </c>
      <c r="D3168" s="19">
        <v>8.8699999999999992</v>
      </c>
      <c r="E3168" s="19">
        <v>8.64</v>
      </c>
      <c r="F3168" s="19">
        <v>8.8000000000000007</v>
      </c>
    </row>
    <row r="3169" spans="1:6" x14ac:dyDescent="0.25">
      <c r="A3169" s="18">
        <v>37967</v>
      </c>
      <c r="B3169" s="19">
        <f t="shared" si="49"/>
        <v>8.8000000000000007</v>
      </c>
      <c r="C3169" s="19">
        <v>8.85</v>
      </c>
      <c r="D3169" s="19">
        <v>9.15</v>
      </c>
      <c r="E3169" s="19">
        <v>8.74</v>
      </c>
      <c r="F3169" s="19">
        <v>9.0399999999999991</v>
      </c>
    </row>
    <row r="3170" spans="1:6" x14ac:dyDescent="0.25">
      <c r="A3170" s="18">
        <v>37970</v>
      </c>
      <c r="B3170" s="19">
        <f t="shared" si="49"/>
        <v>9.0399999999999991</v>
      </c>
      <c r="C3170" s="19">
        <v>9.02</v>
      </c>
      <c r="D3170" s="19">
        <v>9.06</v>
      </c>
      <c r="E3170" s="19">
        <v>8.8699999999999992</v>
      </c>
      <c r="F3170" s="19">
        <v>8.91</v>
      </c>
    </row>
    <row r="3171" spans="1:6" x14ac:dyDescent="0.25">
      <c r="A3171" s="18">
        <v>37971</v>
      </c>
      <c r="B3171" s="19">
        <f t="shared" si="49"/>
        <v>8.91</v>
      </c>
      <c r="C3171" s="19">
        <v>8.89</v>
      </c>
      <c r="D3171" s="19">
        <v>8.89</v>
      </c>
      <c r="E3171" s="19">
        <v>8.65</v>
      </c>
      <c r="F3171" s="19">
        <v>8.7899999999999991</v>
      </c>
    </row>
    <row r="3172" spans="1:6" x14ac:dyDescent="0.25">
      <c r="A3172" s="18">
        <v>37972</v>
      </c>
      <c r="B3172" s="19">
        <f t="shared" si="49"/>
        <v>8.7899999999999991</v>
      </c>
      <c r="C3172" s="19">
        <v>8.8000000000000007</v>
      </c>
      <c r="D3172" s="19">
        <v>8.91</v>
      </c>
      <c r="E3172" s="19">
        <v>8.6999999999999993</v>
      </c>
      <c r="F3172" s="19">
        <v>8.7100000000000009</v>
      </c>
    </row>
    <row r="3173" spans="1:6" x14ac:dyDescent="0.25">
      <c r="A3173" s="18">
        <v>37973</v>
      </c>
      <c r="B3173" s="19">
        <f t="shared" si="49"/>
        <v>8.7100000000000009</v>
      </c>
      <c r="C3173" s="19">
        <v>8.6999999999999993</v>
      </c>
      <c r="D3173" s="19">
        <v>8.7200000000000006</v>
      </c>
      <c r="E3173" s="19">
        <v>8.5299999999999994</v>
      </c>
      <c r="F3173" s="19">
        <v>8.6199999999999992</v>
      </c>
    </row>
    <row r="3174" spans="1:6" x14ac:dyDescent="0.25">
      <c r="A3174" s="18">
        <v>37974</v>
      </c>
      <c r="B3174" s="19">
        <f t="shared" si="49"/>
        <v>8.6199999999999992</v>
      </c>
      <c r="C3174" s="19">
        <v>8.6</v>
      </c>
      <c r="D3174" s="19">
        <v>8.69</v>
      </c>
      <c r="E3174" s="19">
        <v>8.35</v>
      </c>
      <c r="F3174" s="19">
        <v>8.43</v>
      </c>
    </row>
    <row r="3175" spans="1:6" x14ac:dyDescent="0.25">
      <c r="A3175" s="18">
        <v>37977</v>
      </c>
      <c r="B3175" s="19">
        <f t="shared" si="49"/>
        <v>8.43</v>
      </c>
      <c r="C3175" s="19">
        <v>8.3800000000000008</v>
      </c>
      <c r="D3175" s="19">
        <v>8.7200000000000006</v>
      </c>
      <c r="E3175" s="19">
        <v>8.25</v>
      </c>
      <c r="F3175" s="19">
        <v>8.7200000000000006</v>
      </c>
    </row>
    <row r="3176" spans="1:6" x14ac:dyDescent="0.25">
      <c r="A3176" s="18">
        <v>37978</v>
      </c>
      <c r="B3176" s="19">
        <f t="shared" si="49"/>
        <v>8.7200000000000006</v>
      </c>
      <c r="C3176" s="19">
        <v>8.8000000000000007</v>
      </c>
      <c r="D3176" s="19">
        <v>8.92</v>
      </c>
      <c r="E3176" s="19">
        <v>8.68</v>
      </c>
      <c r="F3176" s="19">
        <v>8.7799999999999994</v>
      </c>
    </row>
    <row r="3177" spans="1:6" x14ac:dyDescent="0.25">
      <c r="A3177" s="18">
        <v>37979</v>
      </c>
      <c r="B3177" s="19">
        <f t="shared" si="49"/>
        <v>8.7799999999999994</v>
      </c>
      <c r="C3177" s="19">
        <v>8.99</v>
      </c>
      <c r="D3177" s="19">
        <v>9.1</v>
      </c>
      <c r="E3177" s="19">
        <v>8.9</v>
      </c>
      <c r="F3177" s="19">
        <v>8.93</v>
      </c>
    </row>
    <row r="3178" spans="1:6" x14ac:dyDescent="0.25">
      <c r="A3178" s="18">
        <v>37980</v>
      </c>
      <c r="B3178" s="19">
        <f t="shared" si="49"/>
        <v>8.93</v>
      </c>
      <c r="C3178" s="19">
        <v>8.93</v>
      </c>
      <c r="D3178" s="19">
        <v>8.9600000000000009</v>
      </c>
      <c r="E3178" s="19">
        <v>8.76</v>
      </c>
      <c r="F3178" s="19">
        <v>8.7799999999999994</v>
      </c>
    </row>
    <row r="3179" spans="1:6" x14ac:dyDescent="0.25">
      <c r="A3179" s="18">
        <v>37981</v>
      </c>
      <c r="B3179" s="19">
        <f t="shared" si="49"/>
        <v>8.7799999999999994</v>
      </c>
      <c r="C3179" s="19">
        <v>8.7799999999999994</v>
      </c>
      <c r="D3179" s="19">
        <v>8.84</v>
      </c>
      <c r="E3179" s="19">
        <v>8.65</v>
      </c>
      <c r="F3179" s="19">
        <v>8.76</v>
      </c>
    </row>
    <row r="3180" spans="1:6" x14ac:dyDescent="0.25">
      <c r="A3180" s="18">
        <v>37984</v>
      </c>
      <c r="B3180" s="19">
        <f t="shared" si="49"/>
        <v>8.76</v>
      </c>
      <c r="C3180" s="19">
        <v>8.73</v>
      </c>
      <c r="D3180" s="19">
        <v>8.73</v>
      </c>
      <c r="E3180" s="19">
        <v>8.58</v>
      </c>
      <c r="F3180" s="19">
        <v>8.6</v>
      </c>
    </row>
    <row r="3181" spans="1:6" x14ac:dyDescent="0.25">
      <c r="A3181" s="18">
        <v>37985</v>
      </c>
      <c r="B3181" s="19">
        <f t="shared" si="49"/>
        <v>8.6</v>
      </c>
      <c r="C3181" s="19">
        <v>8.59</v>
      </c>
      <c r="D3181" s="19">
        <v>8.74</v>
      </c>
      <c r="E3181" s="19">
        <v>8.58</v>
      </c>
      <c r="F3181" s="19">
        <v>8.6999999999999993</v>
      </c>
    </row>
    <row r="3182" spans="1:6" x14ac:dyDescent="0.25">
      <c r="A3182" s="18">
        <v>37986</v>
      </c>
      <c r="B3182" s="19">
        <f t="shared" si="49"/>
        <v>8.6999999999999993</v>
      </c>
      <c r="C3182" s="19">
        <v>8.6999999999999993</v>
      </c>
      <c r="D3182" s="19">
        <v>8.74</v>
      </c>
      <c r="E3182" s="19">
        <v>8.4600000000000009</v>
      </c>
      <c r="F3182" s="19">
        <v>8.51</v>
      </c>
    </row>
    <row r="3183" spans="1:6" x14ac:dyDescent="0.25">
      <c r="A3183" s="18">
        <v>37988</v>
      </c>
      <c r="B3183" s="19">
        <f t="shared" si="49"/>
        <v>8.51</v>
      </c>
      <c r="C3183" s="19">
        <v>8.51</v>
      </c>
      <c r="D3183" s="19">
        <v>8.65</v>
      </c>
      <c r="E3183" s="19">
        <v>8.41</v>
      </c>
      <c r="F3183" s="19">
        <v>8.64</v>
      </c>
    </row>
    <row r="3184" spans="1:6" x14ac:dyDescent="0.25">
      <c r="A3184" s="18">
        <v>37991</v>
      </c>
      <c r="B3184" s="19">
        <f t="shared" si="49"/>
        <v>8.64</v>
      </c>
      <c r="C3184" s="19">
        <v>8.64</v>
      </c>
      <c r="D3184" s="19">
        <v>8.98</v>
      </c>
      <c r="E3184" s="19">
        <v>8.6</v>
      </c>
      <c r="F3184" s="19">
        <v>8.92</v>
      </c>
    </row>
    <row r="3185" spans="1:6" x14ac:dyDescent="0.25">
      <c r="A3185" s="18">
        <v>37992</v>
      </c>
      <c r="B3185" s="19">
        <f t="shared" si="49"/>
        <v>8.92</v>
      </c>
      <c r="C3185" s="19">
        <v>9</v>
      </c>
      <c r="D3185" s="19">
        <v>9.5500000000000007</v>
      </c>
      <c r="E3185" s="19">
        <v>9</v>
      </c>
      <c r="F3185" s="19">
        <v>9.33</v>
      </c>
    </row>
    <row r="3186" spans="1:6" x14ac:dyDescent="0.25">
      <c r="A3186" s="18">
        <v>37993</v>
      </c>
      <c r="B3186" s="19">
        <f t="shared" si="49"/>
        <v>9.33</v>
      </c>
      <c r="C3186" s="19">
        <v>9.33</v>
      </c>
      <c r="D3186" s="19">
        <v>9.5299999999999994</v>
      </c>
      <c r="E3186" s="19">
        <v>9.25</v>
      </c>
      <c r="F3186" s="19">
        <v>9.39</v>
      </c>
    </row>
    <row r="3187" spans="1:6" x14ac:dyDescent="0.25">
      <c r="A3187" s="18">
        <v>37994</v>
      </c>
      <c r="B3187" s="19">
        <f t="shared" si="49"/>
        <v>9.39</v>
      </c>
      <c r="C3187" s="19">
        <v>9.4</v>
      </c>
      <c r="D3187" s="19">
        <v>9.4700000000000006</v>
      </c>
      <c r="E3187" s="19">
        <v>9.23</v>
      </c>
      <c r="F3187" s="19">
        <v>9.41</v>
      </c>
    </row>
    <row r="3188" spans="1:6" x14ac:dyDescent="0.25">
      <c r="A3188" s="18">
        <v>37995</v>
      </c>
      <c r="B3188" s="19">
        <f t="shared" si="49"/>
        <v>9.41</v>
      </c>
      <c r="C3188" s="19">
        <v>9.41</v>
      </c>
      <c r="D3188" s="19">
        <v>9.4600000000000009</v>
      </c>
      <c r="E3188" s="19">
        <v>9</v>
      </c>
      <c r="F3188" s="19">
        <v>9.0299999999999994</v>
      </c>
    </row>
    <row r="3189" spans="1:6" x14ac:dyDescent="0.25">
      <c r="A3189" s="18">
        <v>37998</v>
      </c>
      <c r="B3189" s="19">
        <f t="shared" si="49"/>
        <v>9.0299999999999994</v>
      </c>
      <c r="C3189" s="19">
        <v>9</v>
      </c>
      <c r="D3189" s="19">
        <v>9.1999999999999993</v>
      </c>
      <c r="E3189" s="19">
        <v>8.9600000000000009</v>
      </c>
      <c r="F3189" s="19">
        <v>9.19</v>
      </c>
    </row>
    <row r="3190" spans="1:6" x14ac:dyDescent="0.25">
      <c r="A3190" s="18">
        <v>37999</v>
      </c>
      <c r="B3190" s="19">
        <f t="shared" si="49"/>
        <v>9.19</v>
      </c>
      <c r="C3190" s="19">
        <v>9.25</v>
      </c>
      <c r="D3190" s="19">
        <v>9.39</v>
      </c>
      <c r="E3190" s="19">
        <v>9.08</v>
      </c>
      <c r="F3190" s="19">
        <v>9.18</v>
      </c>
    </row>
    <row r="3191" spans="1:6" x14ac:dyDescent="0.25">
      <c r="A3191" s="18">
        <v>38000</v>
      </c>
      <c r="B3191" s="19">
        <f t="shared" si="49"/>
        <v>9.18</v>
      </c>
      <c r="C3191" s="19">
        <v>9.2200000000000006</v>
      </c>
      <c r="D3191" s="19">
        <v>9.23</v>
      </c>
      <c r="E3191" s="19">
        <v>9</v>
      </c>
      <c r="F3191" s="19">
        <v>9.0299999999999994</v>
      </c>
    </row>
    <row r="3192" spans="1:6" x14ac:dyDescent="0.25">
      <c r="A3192" s="18">
        <v>38001</v>
      </c>
      <c r="B3192" s="19">
        <f t="shared" si="49"/>
        <v>9.0299999999999994</v>
      </c>
      <c r="C3192" s="19">
        <v>9.0299999999999994</v>
      </c>
      <c r="D3192" s="19">
        <v>9.19</v>
      </c>
      <c r="E3192" s="19">
        <v>9</v>
      </c>
      <c r="F3192" s="19">
        <v>9.1</v>
      </c>
    </row>
    <row r="3193" spans="1:6" x14ac:dyDescent="0.25">
      <c r="A3193" s="18">
        <v>38002</v>
      </c>
      <c r="B3193" s="19">
        <f t="shared" si="49"/>
        <v>9.1</v>
      </c>
      <c r="C3193" s="19">
        <v>9.1</v>
      </c>
      <c r="D3193" s="19">
        <v>9.33</v>
      </c>
      <c r="E3193" s="19">
        <v>9.08</v>
      </c>
      <c r="F3193" s="19">
        <v>9.2799999999999994</v>
      </c>
    </row>
    <row r="3194" spans="1:6" x14ac:dyDescent="0.25">
      <c r="A3194" s="18">
        <v>38015</v>
      </c>
      <c r="B3194" s="19">
        <f t="shared" si="49"/>
        <v>9.2799999999999994</v>
      </c>
      <c r="C3194" s="19">
        <v>9.2799999999999994</v>
      </c>
      <c r="D3194" s="19">
        <v>9.58</v>
      </c>
      <c r="E3194" s="19">
        <v>9.1999999999999993</v>
      </c>
      <c r="F3194" s="19">
        <v>9.5299999999999994</v>
      </c>
    </row>
    <row r="3195" spans="1:6" x14ac:dyDescent="0.25">
      <c r="A3195" s="18">
        <v>38016</v>
      </c>
      <c r="B3195" s="19">
        <f t="shared" si="49"/>
        <v>9.5299999999999994</v>
      </c>
      <c r="C3195" s="19">
        <v>9.5500000000000007</v>
      </c>
      <c r="D3195" s="19">
        <v>9.59</v>
      </c>
      <c r="E3195" s="19">
        <v>9.27</v>
      </c>
      <c r="F3195" s="19">
        <v>9.2799999999999994</v>
      </c>
    </row>
    <row r="3196" spans="1:6" x14ac:dyDescent="0.25">
      <c r="A3196" s="18">
        <v>38019</v>
      </c>
      <c r="B3196" s="19">
        <f t="shared" si="49"/>
        <v>9.2799999999999994</v>
      </c>
      <c r="C3196" s="19">
        <v>9.4</v>
      </c>
      <c r="D3196" s="19">
        <v>9.7899999999999991</v>
      </c>
      <c r="E3196" s="19">
        <v>9.35</v>
      </c>
      <c r="F3196" s="19">
        <v>9.67</v>
      </c>
    </row>
    <row r="3197" spans="1:6" x14ac:dyDescent="0.25">
      <c r="A3197" s="18">
        <v>38020</v>
      </c>
      <c r="B3197" s="19">
        <f t="shared" si="49"/>
        <v>9.67</v>
      </c>
      <c r="C3197" s="19">
        <v>9.67</v>
      </c>
      <c r="D3197" s="19">
        <v>9.93</v>
      </c>
      <c r="E3197" s="19">
        <v>9.56</v>
      </c>
      <c r="F3197" s="19">
        <v>9.83</v>
      </c>
    </row>
    <row r="3198" spans="1:6" x14ac:dyDescent="0.25">
      <c r="A3198" s="18">
        <v>38021</v>
      </c>
      <c r="B3198" s="19">
        <f t="shared" si="49"/>
        <v>9.83</v>
      </c>
      <c r="C3198" s="19">
        <v>9.8800000000000008</v>
      </c>
      <c r="D3198" s="19">
        <v>10.08</v>
      </c>
      <c r="E3198" s="19">
        <v>9.85</v>
      </c>
      <c r="F3198" s="19">
        <v>10.01</v>
      </c>
    </row>
    <row r="3199" spans="1:6" x14ac:dyDescent="0.25">
      <c r="A3199" s="18">
        <v>38022</v>
      </c>
      <c r="B3199" s="19">
        <f t="shared" si="49"/>
        <v>10.01</v>
      </c>
      <c r="C3199" s="19">
        <v>10.06</v>
      </c>
      <c r="D3199" s="19">
        <v>10.28</v>
      </c>
      <c r="E3199" s="19">
        <v>9.98</v>
      </c>
      <c r="F3199" s="19">
        <v>10.06</v>
      </c>
    </row>
    <row r="3200" spans="1:6" x14ac:dyDescent="0.25">
      <c r="A3200" s="18">
        <v>38023</v>
      </c>
      <c r="B3200" s="19">
        <f t="shared" si="49"/>
        <v>10.06</v>
      </c>
      <c r="C3200" s="19">
        <v>10.08</v>
      </c>
      <c r="D3200" s="19">
        <v>10.98</v>
      </c>
      <c r="E3200" s="19">
        <v>9.8800000000000008</v>
      </c>
      <c r="F3200" s="19">
        <v>10.51</v>
      </c>
    </row>
    <row r="3201" spans="1:6" x14ac:dyDescent="0.25">
      <c r="A3201" s="18">
        <v>38026</v>
      </c>
      <c r="B3201" s="19">
        <f t="shared" si="49"/>
        <v>10.51</v>
      </c>
      <c r="C3201" s="19">
        <v>10.54</v>
      </c>
      <c r="D3201" s="19">
        <v>10.74</v>
      </c>
      <c r="E3201" s="19">
        <v>10.42</v>
      </c>
      <c r="F3201" s="19">
        <v>10.59</v>
      </c>
    </row>
    <row r="3202" spans="1:6" x14ac:dyDescent="0.25">
      <c r="A3202" s="18">
        <v>38027</v>
      </c>
      <c r="B3202" s="19">
        <f t="shared" si="49"/>
        <v>10.59</v>
      </c>
      <c r="C3202" s="19">
        <v>10.65</v>
      </c>
      <c r="D3202" s="19">
        <v>10.95</v>
      </c>
      <c r="E3202" s="19">
        <v>10.51</v>
      </c>
      <c r="F3202" s="19">
        <v>10.74</v>
      </c>
    </row>
    <row r="3203" spans="1:6" x14ac:dyDescent="0.25">
      <c r="A3203" s="18">
        <v>38028</v>
      </c>
      <c r="B3203" s="19">
        <f t="shared" ref="B3203:B3266" si="50">F3202</f>
        <v>10.74</v>
      </c>
      <c r="C3203" s="19">
        <v>10.78</v>
      </c>
      <c r="D3203" s="19">
        <v>10.84</v>
      </c>
      <c r="E3203" s="19">
        <v>10.45</v>
      </c>
      <c r="F3203" s="19">
        <v>10.62</v>
      </c>
    </row>
    <row r="3204" spans="1:6" x14ac:dyDescent="0.25">
      <c r="A3204" s="18">
        <v>38029</v>
      </c>
      <c r="B3204" s="19">
        <f t="shared" si="50"/>
        <v>10.62</v>
      </c>
      <c r="C3204" s="19">
        <v>10.65</v>
      </c>
      <c r="D3204" s="19">
        <v>10.81</v>
      </c>
      <c r="E3204" s="19">
        <v>10.5</v>
      </c>
      <c r="F3204" s="19">
        <v>10.51</v>
      </c>
    </row>
    <row r="3205" spans="1:6" x14ac:dyDescent="0.25">
      <c r="A3205" s="18">
        <v>38030</v>
      </c>
      <c r="B3205" s="19">
        <f t="shared" si="50"/>
        <v>10.51</v>
      </c>
      <c r="C3205" s="19">
        <v>10.44</v>
      </c>
      <c r="D3205" s="19">
        <v>10.58</v>
      </c>
      <c r="E3205" s="19">
        <v>10.210000000000001</v>
      </c>
      <c r="F3205" s="19">
        <v>10.25</v>
      </c>
    </row>
    <row r="3206" spans="1:6" x14ac:dyDescent="0.25">
      <c r="A3206" s="18">
        <v>38033</v>
      </c>
      <c r="B3206" s="19">
        <f t="shared" si="50"/>
        <v>10.25</v>
      </c>
      <c r="C3206" s="19">
        <v>10.25</v>
      </c>
      <c r="D3206" s="19">
        <v>10.63</v>
      </c>
      <c r="E3206" s="19">
        <v>10.25</v>
      </c>
      <c r="F3206" s="19">
        <v>10.6</v>
      </c>
    </row>
    <row r="3207" spans="1:6" x14ac:dyDescent="0.25">
      <c r="A3207" s="18">
        <v>38034</v>
      </c>
      <c r="B3207" s="19">
        <f t="shared" si="50"/>
        <v>10.6</v>
      </c>
      <c r="C3207" s="19">
        <v>10.61</v>
      </c>
      <c r="D3207" s="19">
        <v>10.75</v>
      </c>
      <c r="E3207" s="19">
        <v>10.52</v>
      </c>
      <c r="F3207" s="19">
        <v>10.57</v>
      </c>
    </row>
    <row r="3208" spans="1:6" x14ac:dyDescent="0.25">
      <c r="A3208" s="18">
        <v>38035</v>
      </c>
      <c r="B3208" s="19">
        <f t="shared" si="50"/>
        <v>10.57</v>
      </c>
      <c r="C3208" s="19">
        <v>10.52</v>
      </c>
      <c r="D3208" s="19">
        <v>10.72</v>
      </c>
      <c r="E3208" s="19">
        <v>10.45</v>
      </c>
      <c r="F3208" s="19">
        <v>10.53</v>
      </c>
    </row>
    <row r="3209" spans="1:6" x14ac:dyDescent="0.25">
      <c r="A3209" s="18">
        <v>38036</v>
      </c>
      <c r="B3209" s="19">
        <f t="shared" si="50"/>
        <v>10.53</v>
      </c>
      <c r="C3209" s="19">
        <v>10.54</v>
      </c>
      <c r="D3209" s="19">
        <v>10.75</v>
      </c>
      <c r="E3209" s="19">
        <v>10.5</v>
      </c>
      <c r="F3209" s="19">
        <v>10.59</v>
      </c>
    </row>
    <row r="3210" spans="1:6" x14ac:dyDescent="0.25">
      <c r="A3210" s="18">
        <v>38037</v>
      </c>
      <c r="B3210" s="19">
        <f t="shared" si="50"/>
        <v>10.59</v>
      </c>
      <c r="C3210" s="19">
        <v>10.6</v>
      </c>
      <c r="D3210" s="19">
        <v>11.25</v>
      </c>
      <c r="E3210" s="19">
        <v>10.57</v>
      </c>
      <c r="F3210" s="19">
        <v>11.12</v>
      </c>
    </row>
    <row r="3211" spans="1:6" x14ac:dyDescent="0.25">
      <c r="A3211" s="18">
        <v>38040</v>
      </c>
      <c r="B3211" s="19">
        <f t="shared" si="50"/>
        <v>11.12</v>
      </c>
      <c r="C3211" s="19">
        <v>11.15</v>
      </c>
      <c r="D3211" s="19">
        <v>11.39</v>
      </c>
      <c r="E3211" s="19">
        <v>10.9</v>
      </c>
      <c r="F3211" s="19">
        <v>10.91</v>
      </c>
    </row>
    <row r="3212" spans="1:6" x14ac:dyDescent="0.25">
      <c r="A3212" s="18">
        <v>38041</v>
      </c>
      <c r="B3212" s="19">
        <f t="shared" si="50"/>
        <v>10.91</v>
      </c>
      <c r="C3212" s="19">
        <v>10.9</v>
      </c>
      <c r="D3212" s="19">
        <v>10.9</v>
      </c>
      <c r="E3212" s="19">
        <v>10.45</v>
      </c>
      <c r="F3212" s="19">
        <v>10.61</v>
      </c>
    </row>
    <row r="3213" spans="1:6" x14ac:dyDescent="0.25">
      <c r="A3213" s="18">
        <v>38042</v>
      </c>
      <c r="B3213" s="19">
        <f t="shared" si="50"/>
        <v>10.61</v>
      </c>
      <c r="C3213" s="19">
        <v>10.62</v>
      </c>
      <c r="D3213" s="19">
        <v>10.77</v>
      </c>
      <c r="E3213" s="19">
        <v>10.25</v>
      </c>
      <c r="F3213" s="19">
        <v>10.3</v>
      </c>
    </row>
    <row r="3214" spans="1:6" x14ac:dyDescent="0.25">
      <c r="A3214" s="18">
        <v>38043</v>
      </c>
      <c r="B3214" s="19">
        <f t="shared" si="50"/>
        <v>10.3</v>
      </c>
      <c r="C3214" s="19">
        <v>10.28</v>
      </c>
      <c r="D3214" s="19">
        <v>10.41</v>
      </c>
      <c r="E3214" s="19">
        <v>10.15</v>
      </c>
      <c r="F3214" s="19">
        <v>10.34</v>
      </c>
    </row>
    <row r="3215" spans="1:6" x14ac:dyDescent="0.25">
      <c r="A3215" s="18">
        <v>38044</v>
      </c>
      <c r="B3215" s="19">
        <f t="shared" si="50"/>
        <v>10.34</v>
      </c>
      <c r="C3215" s="19">
        <v>10.35</v>
      </c>
      <c r="D3215" s="19">
        <v>10.44</v>
      </c>
      <c r="E3215" s="19">
        <v>10.23</v>
      </c>
      <c r="F3215" s="19">
        <v>10.36</v>
      </c>
    </row>
    <row r="3216" spans="1:6" x14ac:dyDescent="0.25">
      <c r="A3216" s="18">
        <v>38047</v>
      </c>
      <c r="B3216" s="19">
        <f t="shared" si="50"/>
        <v>10.36</v>
      </c>
      <c r="C3216" s="19">
        <v>10.32</v>
      </c>
      <c r="D3216" s="19">
        <v>10.4</v>
      </c>
      <c r="E3216" s="19">
        <v>10.050000000000001</v>
      </c>
      <c r="F3216" s="19">
        <v>10.37</v>
      </c>
    </row>
    <row r="3217" spans="1:6" x14ac:dyDescent="0.25">
      <c r="A3217" s="18">
        <v>38048</v>
      </c>
      <c r="B3217" s="19">
        <f t="shared" si="50"/>
        <v>10.37</v>
      </c>
      <c r="C3217" s="19">
        <v>10.4</v>
      </c>
      <c r="D3217" s="19">
        <v>10.57</v>
      </c>
      <c r="E3217" s="19">
        <v>10.35</v>
      </c>
      <c r="F3217" s="19">
        <v>10.45</v>
      </c>
    </row>
    <row r="3218" spans="1:6" x14ac:dyDescent="0.25">
      <c r="A3218" s="18">
        <v>38049</v>
      </c>
      <c r="B3218" s="19">
        <f t="shared" si="50"/>
        <v>10.45</v>
      </c>
      <c r="C3218" s="19">
        <v>10.32</v>
      </c>
      <c r="D3218" s="19">
        <v>10.82</v>
      </c>
      <c r="E3218" s="19">
        <v>10.3</v>
      </c>
      <c r="F3218" s="19">
        <v>10.61</v>
      </c>
    </row>
    <row r="3219" spans="1:6" x14ac:dyDescent="0.25">
      <c r="A3219" s="18">
        <v>38050</v>
      </c>
      <c r="B3219" s="19">
        <f t="shared" si="50"/>
        <v>10.61</v>
      </c>
      <c r="C3219" s="19">
        <v>10.58</v>
      </c>
      <c r="D3219" s="19">
        <v>11.1</v>
      </c>
      <c r="E3219" s="19">
        <v>10.55</v>
      </c>
      <c r="F3219" s="19">
        <v>11.06</v>
      </c>
    </row>
    <row r="3220" spans="1:6" x14ac:dyDescent="0.25">
      <c r="A3220" s="18">
        <v>38051</v>
      </c>
      <c r="B3220" s="19">
        <f t="shared" si="50"/>
        <v>11.06</v>
      </c>
      <c r="C3220" s="19">
        <v>11.15</v>
      </c>
      <c r="D3220" s="19">
        <v>11.19</v>
      </c>
      <c r="E3220" s="19">
        <v>10.65</v>
      </c>
      <c r="F3220" s="19">
        <v>10.67</v>
      </c>
    </row>
    <row r="3221" spans="1:6" x14ac:dyDescent="0.25">
      <c r="A3221" s="18">
        <v>38054</v>
      </c>
      <c r="B3221" s="19">
        <f t="shared" si="50"/>
        <v>10.67</v>
      </c>
      <c r="C3221" s="19">
        <v>10.67</v>
      </c>
      <c r="D3221" s="19">
        <v>10.84</v>
      </c>
      <c r="E3221" s="19">
        <v>10.36</v>
      </c>
      <c r="F3221" s="19">
        <v>10.41</v>
      </c>
    </row>
    <row r="3222" spans="1:6" x14ac:dyDescent="0.25">
      <c r="A3222" s="18">
        <v>38055</v>
      </c>
      <c r="B3222" s="19">
        <f t="shared" si="50"/>
        <v>10.41</v>
      </c>
      <c r="C3222" s="19">
        <v>10.38</v>
      </c>
      <c r="D3222" s="19">
        <v>10.66</v>
      </c>
      <c r="E3222" s="19">
        <v>10.38</v>
      </c>
      <c r="F3222" s="19">
        <v>10.43</v>
      </c>
    </row>
    <row r="3223" spans="1:6" x14ac:dyDescent="0.25">
      <c r="A3223" s="18">
        <v>38056</v>
      </c>
      <c r="B3223" s="19">
        <f t="shared" si="50"/>
        <v>10.43</v>
      </c>
      <c r="C3223" s="19">
        <v>10.43</v>
      </c>
      <c r="D3223" s="19">
        <v>10.7</v>
      </c>
      <c r="E3223" s="19">
        <v>10.43</v>
      </c>
      <c r="F3223" s="19">
        <v>10.68</v>
      </c>
    </row>
    <row r="3224" spans="1:6" x14ac:dyDescent="0.25">
      <c r="A3224" s="18">
        <v>38057</v>
      </c>
      <c r="B3224" s="19">
        <f t="shared" si="50"/>
        <v>10.68</v>
      </c>
      <c r="C3224" s="19">
        <v>10.71</v>
      </c>
      <c r="D3224" s="19">
        <v>10.89</v>
      </c>
      <c r="E3224" s="19">
        <v>10.65</v>
      </c>
      <c r="F3224" s="19">
        <v>10.79</v>
      </c>
    </row>
    <row r="3225" spans="1:6" x14ac:dyDescent="0.25">
      <c r="A3225" s="18">
        <v>38058</v>
      </c>
      <c r="B3225" s="19">
        <f t="shared" si="50"/>
        <v>10.79</v>
      </c>
      <c r="C3225" s="19">
        <v>10.75</v>
      </c>
      <c r="D3225" s="19">
        <v>10.78</v>
      </c>
      <c r="E3225" s="19">
        <v>10.56</v>
      </c>
      <c r="F3225" s="19">
        <v>10.66</v>
      </c>
    </row>
    <row r="3226" spans="1:6" x14ac:dyDescent="0.25">
      <c r="A3226" s="18">
        <v>38061</v>
      </c>
      <c r="B3226" s="19">
        <f t="shared" si="50"/>
        <v>10.66</v>
      </c>
      <c r="C3226" s="19">
        <v>10.6</v>
      </c>
      <c r="D3226" s="19">
        <v>11</v>
      </c>
      <c r="E3226" s="19">
        <v>10.6</v>
      </c>
      <c r="F3226" s="19">
        <v>10.97</v>
      </c>
    </row>
    <row r="3227" spans="1:6" x14ac:dyDescent="0.25">
      <c r="A3227" s="18">
        <v>38062</v>
      </c>
      <c r="B3227" s="19">
        <f t="shared" si="50"/>
        <v>10.97</v>
      </c>
      <c r="C3227" s="19">
        <v>10.99</v>
      </c>
      <c r="D3227" s="19">
        <v>11.03</v>
      </c>
      <c r="E3227" s="19">
        <v>10.8</v>
      </c>
      <c r="F3227" s="19">
        <v>10.9</v>
      </c>
    </row>
    <row r="3228" spans="1:6" x14ac:dyDescent="0.25">
      <c r="A3228" s="18">
        <v>38063</v>
      </c>
      <c r="B3228" s="19">
        <f t="shared" si="50"/>
        <v>10.9</v>
      </c>
      <c r="C3228" s="19">
        <v>10.91</v>
      </c>
      <c r="D3228" s="19">
        <v>11.34</v>
      </c>
      <c r="E3228" s="19">
        <v>10.85</v>
      </c>
      <c r="F3228" s="19">
        <v>11.23</v>
      </c>
    </row>
    <row r="3229" spans="1:6" x14ac:dyDescent="0.25">
      <c r="A3229" s="18">
        <v>38064</v>
      </c>
      <c r="B3229" s="19">
        <f t="shared" si="50"/>
        <v>11.23</v>
      </c>
      <c r="C3229" s="19">
        <v>11.25</v>
      </c>
      <c r="D3229" s="19">
        <v>11.4</v>
      </c>
      <c r="E3229" s="19">
        <v>10.96</v>
      </c>
      <c r="F3229" s="19">
        <v>11</v>
      </c>
    </row>
    <row r="3230" spans="1:6" x14ac:dyDescent="0.25">
      <c r="A3230" s="18">
        <v>38065</v>
      </c>
      <c r="B3230" s="19">
        <f t="shared" si="50"/>
        <v>11</v>
      </c>
      <c r="C3230" s="19">
        <v>11</v>
      </c>
      <c r="D3230" s="19">
        <v>11.2</v>
      </c>
      <c r="E3230" s="19">
        <v>10.95</v>
      </c>
      <c r="F3230" s="19">
        <v>11.17</v>
      </c>
    </row>
    <row r="3231" spans="1:6" x14ac:dyDescent="0.25">
      <c r="A3231" s="18">
        <v>38068</v>
      </c>
      <c r="B3231" s="19">
        <f t="shared" si="50"/>
        <v>11.17</v>
      </c>
      <c r="C3231" s="19">
        <v>11.2</v>
      </c>
      <c r="D3231" s="19">
        <v>11.37</v>
      </c>
      <c r="E3231" s="19">
        <v>11.15</v>
      </c>
      <c r="F3231" s="19">
        <v>11.31</v>
      </c>
    </row>
    <row r="3232" spans="1:6" x14ac:dyDescent="0.25">
      <c r="A3232" s="18">
        <v>38069</v>
      </c>
      <c r="B3232" s="19">
        <f t="shared" si="50"/>
        <v>11.31</v>
      </c>
      <c r="C3232" s="19">
        <v>11.31</v>
      </c>
      <c r="D3232" s="19">
        <v>11.33</v>
      </c>
      <c r="E3232" s="19">
        <v>10.97</v>
      </c>
      <c r="F3232" s="19">
        <v>11.08</v>
      </c>
    </row>
    <row r="3233" spans="1:6" x14ac:dyDescent="0.25">
      <c r="A3233" s="18">
        <v>38070</v>
      </c>
      <c r="B3233" s="19">
        <f t="shared" si="50"/>
        <v>11.08</v>
      </c>
      <c r="C3233" s="19">
        <v>11.05</v>
      </c>
      <c r="D3233" s="19">
        <v>11.05</v>
      </c>
      <c r="E3233" s="19">
        <v>10.78</v>
      </c>
      <c r="F3233" s="19">
        <v>10.89</v>
      </c>
    </row>
    <row r="3234" spans="1:6" x14ac:dyDescent="0.25">
      <c r="A3234" s="18">
        <v>38071</v>
      </c>
      <c r="B3234" s="19">
        <f t="shared" si="50"/>
        <v>10.89</v>
      </c>
      <c r="C3234" s="19">
        <v>10.89</v>
      </c>
      <c r="D3234" s="19">
        <v>11.06</v>
      </c>
      <c r="E3234" s="19">
        <v>10.76</v>
      </c>
      <c r="F3234" s="19">
        <v>10.88</v>
      </c>
    </row>
    <row r="3235" spans="1:6" x14ac:dyDescent="0.25">
      <c r="A3235" s="18">
        <v>38072</v>
      </c>
      <c r="B3235" s="19">
        <f t="shared" si="50"/>
        <v>10.88</v>
      </c>
      <c r="C3235" s="19">
        <v>10.88</v>
      </c>
      <c r="D3235" s="19">
        <v>10.95</v>
      </c>
      <c r="E3235" s="19">
        <v>10.75</v>
      </c>
      <c r="F3235" s="19">
        <v>10.85</v>
      </c>
    </row>
    <row r="3236" spans="1:6" x14ac:dyDescent="0.25">
      <c r="A3236" s="18">
        <v>38075</v>
      </c>
      <c r="B3236" s="19">
        <f t="shared" si="50"/>
        <v>10.85</v>
      </c>
      <c r="C3236" s="19">
        <v>10.8</v>
      </c>
      <c r="D3236" s="19">
        <v>10.86</v>
      </c>
      <c r="E3236" s="19">
        <v>10.48</v>
      </c>
      <c r="F3236" s="19">
        <v>10.54</v>
      </c>
    </row>
    <row r="3237" spans="1:6" x14ac:dyDescent="0.25">
      <c r="A3237" s="18">
        <v>38076</v>
      </c>
      <c r="B3237" s="19">
        <f t="shared" si="50"/>
        <v>10.54</v>
      </c>
      <c r="C3237" s="19">
        <v>10.56</v>
      </c>
      <c r="D3237" s="19">
        <v>10.67</v>
      </c>
      <c r="E3237" s="19">
        <v>10.5</v>
      </c>
      <c r="F3237" s="19">
        <v>10.62</v>
      </c>
    </row>
    <row r="3238" spans="1:6" x14ac:dyDescent="0.25">
      <c r="A3238" s="18">
        <v>38077</v>
      </c>
      <c r="B3238" s="19">
        <f t="shared" si="50"/>
        <v>10.62</v>
      </c>
      <c r="C3238" s="19">
        <v>10.69</v>
      </c>
      <c r="D3238" s="19">
        <v>10.69</v>
      </c>
      <c r="E3238" s="19">
        <v>10.54</v>
      </c>
      <c r="F3238" s="19">
        <v>10.66</v>
      </c>
    </row>
    <row r="3239" spans="1:6" x14ac:dyDescent="0.25">
      <c r="A3239" s="18">
        <v>38078</v>
      </c>
      <c r="B3239" s="19">
        <f t="shared" si="50"/>
        <v>10.66</v>
      </c>
      <c r="C3239" s="19">
        <v>10.66</v>
      </c>
      <c r="D3239" s="19">
        <v>10.75</v>
      </c>
      <c r="E3239" s="19">
        <v>10.53</v>
      </c>
      <c r="F3239" s="19">
        <v>10.69</v>
      </c>
    </row>
    <row r="3240" spans="1:6" x14ac:dyDescent="0.25">
      <c r="A3240" s="18">
        <v>38079</v>
      </c>
      <c r="B3240" s="19">
        <f t="shared" si="50"/>
        <v>10.69</v>
      </c>
      <c r="C3240" s="19">
        <v>10.7</v>
      </c>
      <c r="D3240" s="19">
        <v>10.74</v>
      </c>
      <c r="E3240" s="19">
        <v>10.6</v>
      </c>
      <c r="F3240" s="19">
        <v>10.73</v>
      </c>
    </row>
    <row r="3241" spans="1:6" x14ac:dyDescent="0.25">
      <c r="A3241" s="18">
        <v>38082</v>
      </c>
      <c r="B3241" s="19">
        <f t="shared" si="50"/>
        <v>10.73</v>
      </c>
      <c r="C3241" s="19">
        <v>10.75</v>
      </c>
      <c r="D3241" s="19">
        <v>10.78</v>
      </c>
      <c r="E3241" s="19">
        <v>10.53</v>
      </c>
      <c r="F3241" s="19">
        <v>10.59</v>
      </c>
    </row>
    <row r="3242" spans="1:6" x14ac:dyDescent="0.25">
      <c r="A3242" s="18">
        <v>38083</v>
      </c>
      <c r="B3242" s="19">
        <f t="shared" si="50"/>
        <v>10.59</v>
      </c>
      <c r="C3242" s="19">
        <v>10.6</v>
      </c>
      <c r="D3242" s="19">
        <v>10.67</v>
      </c>
      <c r="E3242" s="19">
        <v>10.44</v>
      </c>
      <c r="F3242" s="19">
        <v>10.65</v>
      </c>
    </row>
    <row r="3243" spans="1:6" x14ac:dyDescent="0.25">
      <c r="A3243" s="18">
        <v>38084</v>
      </c>
      <c r="B3243" s="19">
        <f t="shared" si="50"/>
        <v>10.65</v>
      </c>
      <c r="C3243" s="19">
        <v>10.64</v>
      </c>
      <c r="D3243" s="19">
        <v>10.65</v>
      </c>
      <c r="E3243" s="19">
        <v>10.48</v>
      </c>
      <c r="F3243" s="19">
        <v>10.51</v>
      </c>
    </row>
    <row r="3244" spans="1:6" x14ac:dyDescent="0.25">
      <c r="A3244" s="18">
        <v>38085</v>
      </c>
      <c r="B3244" s="19">
        <f t="shared" si="50"/>
        <v>10.51</v>
      </c>
      <c r="C3244" s="19">
        <v>10.5</v>
      </c>
      <c r="D3244" s="19">
        <v>10.51</v>
      </c>
      <c r="E3244" s="19">
        <v>10.38</v>
      </c>
      <c r="F3244" s="19">
        <v>10.39</v>
      </c>
    </row>
    <row r="3245" spans="1:6" x14ac:dyDescent="0.25">
      <c r="A3245" s="18">
        <v>38086</v>
      </c>
      <c r="B3245" s="19">
        <f t="shared" si="50"/>
        <v>10.39</v>
      </c>
      <c r="C3245" s="19">
        <v>10.39</v>
      </c>
      <c r="D3245" s="19">
        <v>10.52</v>
      </c>
      <c r="E3245" s="19">
        <v>10.18</v>
      </c>
      <c r="F3245" s="19">
        <v>10.24</v>
      </c>
    </row>
    <row r="3246" spans="1:6" x14ac:dyDescent="0.25">
      <c r="A3246" s="18">
        <v>38089</v>
      </c>
      <c r="B3246" s="19">
        <f t="shared" si="50"/>
        <v>10.24</v>
      </c>
      <c r="C3246" s="19">
        <v>10.199999999999999</v>
      </c>
      <c r="D3246" s="19">
        <v>10.3</v>
      </c>
      <c r="E3246" s="19">
        <v>10.14</v>
      </c>
      <c r="F3246" s="19">
        <v>10.28</v>
      </c>
    </row>
    <row r="3247" spans="1:6" x14ac:dyDescent="0.25">
      <c r="A3247" s="18">
        <v>38090</v>
      </c>
      <c r="B3247" s="19">
        <f t="shared" si="50"/>
        <v>10.28</v>
      </c>
      <c r="C3247" s="19">
        <v>10.28</v>
      </c>
      <c r="D3247" s="19">
        <v>10.35</v>
      </c>
      <c r="E3247" s="19">
        <v>9.8800000000000008</v>
      </c>
      <c r="F3247" s="19">
        <v>9.9</v>
      </c>
    </row>
    <row r="3248" spans="1:6" x14ac:dyDescent="0.25">
      <c r="A3248" s="18">
        <v>38091</v>
      </c>
      <c r="B3248" s="19">
        <f t="shared" si="50"/>
        <v>9.9</v>
      </c>
      <c r="C3248" s="19">
        <v>9.9</v>
      </c>
      <c r="D3248" s="19">
        <v>9.9</v>
      </c>
      <c r="E3248" s="19">
        <v>9.51</v>
      </c>
      <c r="F3248" s="19">
        <v>9.6199999999999992</v>
      </c>
    </row>
    <row r="3249" spans="1:6" x14ac:dyDescent="0.25">
      <c r="A3249" s="18">
        <v>38092</v>
      </c>
      <c r="B3249" s="19">
        <f t="shared" si="50"/>
        <v>9.6199999999999992</v>
      </c>
      <c r="C3249" s="19">
        <v>9.64</v>
      </c>
      <c r="D3249" s="19">
        <v>10.18</v>
      </c>
      <c r="E3249" s="19">
        <v>9.6300000000000008</v>
      </c>
      <c r="F3249" s="19">
        <v>9.7899999999999991</v>
      </c>
    </row>
    <row r="3250" spans="1:6" x14ac:dyDescent="0.25">
      <c r="A3250" s="18">
        <v>38093</v>
      </c>
      <c r="B3250" s="19">
        <f t="shared" si="50"/>
        <v>9.7899999999999991</v>
      </c>
      <c r="C3250" s="19">
        <v>9.8000000000000007</v>
      </c>
      <c r="D3250" s="19">
        <v>9.92</v>
      </c>
      <c r="E3250" s="19">
        <v>9.5500000000000007</v>
      </c>
      <c r="F3250" s="19">
        <v>9.75</v>
      </c>
    </row>
    <row r="3251" spans="1:6" x14ac:dyDescent="0.25">
      <c r="A3251" s="18">
        <v>38096</v>
      </c>
      <c r="B3251" s="19">
        <f t="shared" si="50"/>
        <v>9.75</v>
      </c>
      <c r="C3251" s="19">
        <v>9.75</v>
      </c>
      <c r="D3251" s="19">
        <v>9.8000000000000007</v>
      </c>
      <c r="E3251" s="19">
        <v>9.3000000000000007</v>
      </c>
      <c r="F3251" s="19">
        <v>9.35</v>
      </c>
    </row>
    <row r="3252" spans="1:6" x14ac:dyDescent="0.25">
      <c r="A3252" s="18">
        <v>38097</v>
      </c>
      <c r="B3252" s="19">
        <f t="shared" si="50"/>
        <v>9.35</v>
      </c>
      <c r="C3252" s="19">
        <v>9.3000000000000007</v>
      </c>
      <c r="D3252" s="19">
        <v>9.49</v>
      </c>
      <c r="E3252" s="19">
        <v>9.2100000000000009</v>
      </c>
      <c r="F3252" s="19">
        <v>9.3800000000000008</v>
      </c>
    </row>
    <row r="3253" spans="1:6" x14ac:dyDescent="0.25">
      <c r="A3253" s="18">
        <v>38098</v>
      </c>
      <c r="B3253" s="19">
        <f t="shared" si="50"/>
        <v>9.3800000000000008</v>
      </c>
      <c r="C3253" s="19">
        <v>9.43</v>
      </c>
      <c r="D3253" s="19">
        <v>9.65</v>
      </c>
      <c r="E3253" s="19">
        <v>9.43</v>
      </c>
      <c r="F3253" s="19">
        <v>9.52</v>
      </c>
    </row>
    <row r="3254" spans="1:6" x14ac:dyDescent="0.25">
      <c r="A3254" s="18">
        <v>38099</v>
      </c>
      <c r="B3254" s="19">
        <f t="shared" si="50"/>
        <v>9.52</v>
      </c>
      <c r="C3254" s="19">
        <v>9.52</v>
      </c>
      <c r="D3254" s="19">
        <v>9.6199999999999992</v>
      </c>
      <c r="E3254" s="19">
        <v>9.48</v>
      </c>
      <c r="F3254" s="19">
        <v>9.6</v>
      </c>
    </row>
    <row r="3255" spans="1:6" x14ac:dyDescent="0.25">
      <c r="A3255" s="18">
        <v>38100</v>
      </c>
      <c r="B3255" s="19">
        <f t="shared" si="50"/>
        <v>9.6</v>
      </c>
      <c r="C3255" s="19">
        <v>9.6199999999999992</v>
      </c>
      <c r="D3255" s="19">
        <v>9.65</v>
      </c>
      <c r="E3255" s="19">
        <v>9.3699999999999992</v>
      </c>
      <c r="F3255" s="19">
        <v>9.3800000000000008</v>
      </c>
    </row>
    <row r="3256" spans="1:6" x14ac:dyDescent="0.25">
      <c r="A3256" s="18">
        <v>38103</v>
      </c>
      <c r="B3256" s="19">
        <f t="shared" si="50"/>
        <v>9.3800000000000008</v>
      </c>
      <c r="C3256" s="19">
        <v>9.3800000000000008</v>
      </c>
      <c r="D3256" s="19">
        <v>9.4600000000000009</v>
      </c>
      <c r="E3256" s="19">
        <v>9.3000000000000007</v>
      </c>
      <c r="F3256" s="19">
        <v>9.36</v>
      </c>
    </row>
    <row r="3257" spans="1:6" x14ac:dyDescent="0.25">
      <c r="A3257" s="18">
        <v>38104</v>
      </c>
      <c r="B3257" s="19">
        <f t="shared" si="50"/>
        <v>9.36</v>
      </c>
      <c r="C3257" s="19">
        <v>9.35</v>
      </c>
      <c r="D3257" s="19">
        <v>9.4499999999999993</v>
      </c>
      <c r="E3257" s="19">
        <v>9.15</v>
      </c>
      <c r="F3257" s="19">
        <v>9.18</v>
      </c>
    </row>
    <row r="3258" spans="1:6" x14ac:dyDescent="0.25">
      <c r="A3258" s="18">
        <v>38105</v>
      </c>
      <c r="B3258" s="19">
        <f t="shared" si="50"/>
        <v>9.18</v>
      </c>
      <c r="C3258" s="19">
        <v>9.17</v>
      </c>
      <c r="D3258" s="19">
        <v>9.33</v>
      </c>
      <c r="E3258" s="19">
        <v>8.9</v>
      </c>
      <c r="F3258" s="19">
        <v>9.24</v>
      </c>
    </row>
    <row r="3259" spans="1:6" x14ac:dyDescent="0.25">
      <c r="A3259" s="18">
        <v>38106</v>
      </c>
      <c r="B3259" s="19">
        <f t="shared" si="50"/>
        <v>9.24</v>
      </c>
      <c r="C3259" s="19">
        <v>9.24</v>
      </c>
      <c r="D3259" s="19">
        <v>9.42</v>
      </c>
      <c r="E3259" s="19">
        <v>9.1999999999999993</v>
      </c>
      <c r="F3259" s="19">
        <v>9.24</v>
      </c>
    </row>
    <row r="3260" spans="1:6" x14ac:dyDescent="0.25">
      <c r="A3260" s="18">
        <v>38107</v>
      </c>
      <c r="B3260" s="19">
        <f t="shared" si="50"/>
        <v>9.24</v>
      </c>
      <c r="C3260" s="19">
        <v>9.2200000000000006</v>
      </c>
      <c r="D3260" s="19">
        <v>9.49</v>
      </c>
      <c r="E3260" s="19">
        <v>9.2100000000000009</v>
      </c>
      <c r="F3260" s="19">
        <v>9.33</v>
      </c>
    </row>
    <row r="3261" spans="1:6" x14ac:dyDescent="0.25">
      <c r="A3261" s="18">
        <v>38117</v>
      </c>
      <c r="B3261" s="19">
        <f t="shared" si="50"/>
        <v>9.33</v>
      </c>
      <c r="C3261" s="19">
        <v>9.34</v>
      </c>
      <c r="D3261" s="19">
        <v>9.4</v>
      </c>
      <c r="E3261" s="19">
        <v>9.0500000000000007</v>
      </c>
      <c r="F3261" s="19">
        <v>9.07</v>
      </c>
    </row>
    <row r="3262" spans="1:6" x14ac:dyDescent="0.25">
      <c r="A3262" s="18">
        <v>38118</v>
      </c>
      <c r="B3262" s="19">
        <f t="shared" si="50"/>
        <v>9.07</v>
      </c>
      <c r="C3262" s="19">
        <v>9.07</v>
      </c>
      <c r="D3262" s="19">
        <v>9.18</v>
      </c>
      <c r="E3262" s="19">
        <v>9</v>
      </c>
      <c r="F3262" s="19">
        <v>9.16</v>
      </c>
    </row>
    <row r="3263" spans="1:6" x14ac:dyDescent="0.25">
      <c r="A3263" s="18">
        <v>38119</v>
      </c>
      <c r="B3263" s="19">
        <f t="shared" si="50"/>
        <v>9.16</v>
      </c>
      <c r="C3263" s="19">
        <v>9.16</v>
      </c>
      <c r="D3263" s="19">
        <v>9.36</v>
      </c>
      <c r="E3263" s="19">
        <v>9.1300000000000008</v>
      </c>
      <c r="F3263" s="19">
        <v>9.34</v>
      </c>
    </row>
    <row r="3264" spans="1:6" x14ac:dyDescent="0.25">
      <c r="A3264" s="18">
        <v>38120</v>
      </c>
      <c r="B3264" s="19">
        <f t="shared" si="50"/>
        <v>9.34</v>
      </c>
      <c r="C3264" s="19">
        <v>9.34</v>
      </c>
      <c r="D3264" s="19">
        <v>9.3800000000000008</v>
      </c>
      <c r="E3264" s="19">
        <v>9.25</v>
      </c>
      <c r="F3264" s="19">
        <v>9.32</v>
      </c>
    </row>
    <row r="3265" spans="1:6" x14ac:dyDescent="0.25">
      <c r="A3265" s="18">
        <v>38121</v>
      </c>
      <c r="B3265" s="19">
        <f t="shared" si="50"/>
        <v>9.32</v>
      </c>
      <c r="C3265" s="19">
        <v>9.3000000000000007</v>
      </c>
      <c r="D3265" s="19">
        <v>9.33</v>
      </c>
      <c r="E3265" s="19">
        <v>9.1</v>
      </c>
      <c r="F3265" s="19">
        <v>9.1199999999999992</v>
      </c>
    </row>
    <row r="3266" spans="1:6" x14ac:dyDescent="0.25">
      <c r="A3266" s="18">
        <v>38124</v>
      </c>
      <c r="B3266" s="19">
        <f t="shared" si="50"/>
        <v>9.1199999999999992</v>
      </c>
      <c r="C3266" s="19">
        <v>9.1199999999999992</v>
      </c>
      <c r="D3266" s="19">
        <v>9.2100000000000009</v>
      </c>
      <c r="E3266" s="19">
        <v>9.01</v>
      </c>
      <c r="F3266" s="19">
        <v>9.0399999999999991</v>
      </c>
    </row>
    <row r="3267" spans="1:6" x14ac:dyDescent="0.25">
      <c r="A3267" s="18">
        <v>38125</v>
      </c>
      <c r="B3267" s="19">
        <f t="shared" ref="B3267:B3330" si="51">F3266</f>
        <v>9.0399999999999991</v>
      </c>
      <c r="C3267" s="19">
        <v>9.08</v>
      </c>
      <c r="D3267" s="19">
        <v>9.25</v>
      </c>
      <c r="E3267" s="19">
        <v>9.0299999999999994</v>
      </c>
      <c r="F3267" s="19">
        <v>9.25</v>
      </c>
    </row>
    <row r="3268" spans="1:6" x14ac:dyDescent="0.25">
      <c r="A3268" s="18">
        <v>38126</v>
      </c>
      <c r="B3268" s="19">
        <f t="shared" si="51"/>
        <v>9.25</v>
      </c>
      <c r="C3268" s="19">
        <v>9.26</v>
      </c>
      <c r="D3268" s="19">
        <v>9.34</v>
      </c>
      <c r="E3268" s="19">
        <v>9.15</v>
      </c>
      <c r="F3268" s="19">
        <v>9.2200000000000006</v>
      </c>
    </row>
    <row r="3269" spans="1:6" x14ac:dyDescent="0.25">
      <c r="A3269" s="18">
        <v>38127</v>
      </c>
      <c r="B3269" s="19">
        <f t="shared" si="51"/>
        <v>9.2200000000000006</v>
      </c>
      <c r="C3269" s="19">
        <v>9.2200000000000006</v>
      </c>
      <c r="D3269" s="19">
        <v>9.32</v>
      </c>
      <c r="E3269" s="19">
        <v>9.09</v>
      </c>
      <c r="F3269" s="19">
        <v>9.1300000000000008</v>
      </c>
    </row>
    <row r="3270" spans="1:6" x14ac:dyDescent="0.25">
      <c r="A3270" s="18">
        <v>38128</v>
      </c>
      <c r="B3270" s="19">
        <f t="shared" si="51"/>
        <v>9.1300000000000008</v>
      </c>
      <c r="C3270" s="19">
        <v>9.09</v>
      </c>
      <c r="D3270" s="19">
        <v>9.1999999999999993</v>
      </c>
      <c r="E3270" s="19">
        <v>9.09</v>
      </c>
      <c r="F3270" s="19">
        <v>9.18</v>
      </c>
    </row>
    <row r="3271" spans="1:6" x14ac:dyDescent="0.25">
      <c r="A3271" s="18">
        <v>38131</v>
      </c>
      <c r="B3271" s="19">
        <f t="shared" si="51"/>
        <v>9.18</v>
      </c>
      <c r="C3271" s="19">
        <v>9.18</v>
      </c>
      <c r="D3271" s="19">
        <v>9.3000000000000007</v>
      </c>
      <c r="E3271" s="19">
        <v>9.11</v>
      </c>
      <c r="F3271" s="19">
        <v>9.1199999999999992</v>
      </c>
    </row>
    <row r="3272" spans="1:6" x14ac:dyDescent="0.25">
      <c r="A3272" s="18">
        <v>38132</v>
      </c>
      <c r="B3272" s="19">
        <f t="shared" si="51"/>
        <v>9.1199999999999992</v>
      </c>
      <c r="C3272" s="19">
        <v>9.1199999999999992</v>
      </c>
      <c r="D3272" s="19">
        <v>9.18</v>
      </c>
      <c r="E3272" s="19">
        <v>9</v>
      </c>
      <c r="F3272" s="19">
        <v>9.02</v>
      </c>
    </row>
    <row r="3273" spans="1:6" x14ac:dyDescent="0.25">
      <c r="A3273" s="18">
        <v>38133</v>
      </c>
      <c r="B3273" s="19">
        <f t="shared" si="51"/>
        <v>9.02</v>
      </c>
      <c r="C3273" s="19">
        <v>9.02</v>
      </c>
      <c r="D3273" s="19">
        <v>9.07</v>
      </c>
      <c r="E3273" s="19">
        <v>8.81</v>
      </c>
      <c r="F3273" s="19">
        <v>8.86</v>
      </c>
    </row>
    <row r="3274" spans="1:6" x14ac:dyDescent="0.25">
      <c r="A3274" s="18">
        <v>38134</v>
      </c>
      <c r="B3274" s="19">
        <f t="shared" si="51"/>
        <v>8.86</v>
      </c>
      <c r="C3274" s="19">
        <v>8.8800000000000008</v>
      </c>
      <c r="D3274" s="19">
        <v>9.2799999999999994</v>
      </c>
      <c r="E3274" s="19">
        <v>8.86</v>
      </c>
      <c r="F3274" s="19">
        <v>9.1999999999999993</v>
      </c>
    </row>
    <row r="3275" spans="1:6" x14ac:dyDescent="0.25">
      <c r="A3275" s="18">
        <v>38135</v>
      </c>
      <c r="B3275" s="19">
        <f t="shared" si="51"/>
        <v>9.1999999999999993</v>
      </c>
      <c r="C3275" s="19">
        <v>9.1999999999999993</v>
      </c>
      <c r="D3275" s="19">
        <v>9.25</v>
      </c>
      <c r="E3275" s="19">
        <v>9.1199999999999992</v>
      </c>
      <c r="F3275" s="19">
        <v>9.25</v>
      </c>
    </row>
    <row r="3276" spans="1:6" x14ac:dyDescent="0.25">
      <c r="A3276" s="18">
        <v>38138</v>
      </c>
      <c r="B3276" s="19">
        <f t="shared" si="51"/>
        <v>9.25</v>
      </c>
      <c r="C3276" s="19">
        <v>9.58</v>
      </c>
      <c r="D3276" s="19">
        <v>9.9</v>
      </c>
      <c r="E3276" s="19">
        <v>9.48</v>
      </c>
      <c r="F3276" s="19">
        <v>9.6199999999999992</v>
      </c>
    </row>
    <row r="3277" spans="1:6" x14ac:dyDescent="0.25">
      <c r="A3277" s="18">
        <v>38139</v>
      </c>
      <c r="B3277" s="19">
        <f t="shared" si="51"/>
        <v>9.6199999999999992</v>
      </c>
      <c r="C3277" s="19">
        <v>9.7200000000000006</v>
      </c>
      <c r="D3277" s="19">
        <v>9.8000000000000007</v>
      </c>
      <c r="E3277" s="19">
        <v>9.6199999999999992</v>
      </c>
      <c r="F3277" s="19">
        <v>9.65</v>
      </c>
    </row>
    <row r="3278" spans="1:6" x14ac:dyDescent="0.25">
      <c r="A3278" s="18">
        <v>38140</v>
      </c>
      <c r="B3278" s="19">
        <f t="shared" si="51"/>
        <v>9.65</v>
      </c>
      <c r="C3278" s="19">
        <v>9.6999999999999993</v>
      </c>
      <c r="D3278" s="19">
        <v>10.039999999999999</v>
      </c>
      <c r="E3278" s="19">
        <v>9.64</v>
      </c>
      <c r="F3278" s="19">
        <v>9.94</v>
      </c>
    </row>
    <row r="3279" spans="1:6" x14ac:dyDescent="0.25">
      <c r="A3279" s="18">
        <v>38141</v>
      </c>
      <c r="B3279" s="19">
        <f t="shared" si="51"/>
        <v>9.94</v>
      </c>
      <c r="C3279" s="19">
        <v>9.9</v>
      </c>
      <c r="D3279" s="19">
        <v>9.9</v>
      </c>
      <c r="E3279" s="19">
        <v>9.65</v>
      </c>
      <c r="F3279" s="19">
        <v>9.7100000000000009</v>
      </c>
    </row>
    <row r="3280" spans="1:6" x14ac:dyDescent="0.25">
      <c r="A3280" s="18">
        <v>38142</v>
      </c>
      <c r="B3280" s="19">
        <f t="shared" si="51"/>
        <v>9.7100000000000009</v>
      </c>
      <c r="C3280" s="19">
        <v>9.6999999999999993</v>
      </c>
      <c r="D3280" s="19">
        <v>9.76</v>
      </c>
      <c r="E3280" s="19">
        <v>9.6</v>
      </c>
      <c r="F3280" s="19">
        <v>9.6300000000000008</v>
      </c>
    </row>
    <row r="3281" spans="1:6" x14ac:dyDescent="0.25">
      <c r="A3281" s="18">
        <v>38145</v>
      </c>
      <c r="B3281" s="19">
        <f t="shared" si="51"/>
        <v>9.6300000000000008</v>
      </c>
      <c r="C3281" s="19">
        <v>9.6300000000000008</v>
      </c>
      <c r="D3281" s="19">
        <v>9.65</v>
      </c>
      <c r="E3281" s="19">
        <v>9.3800000000000008</v>
      </c>
      <c r="F3281" s="19">
        <v>9.41</v>
      </c>
    </row>
    <row r="3282" spans="1:6" x14ac:dyDescent="0.25">
      <c r="A3282" s="18">
        <v>38146</v>
      </c>
      <c r="B3282" s="19">
        <f t="shared" si="51"/>
        <v>9.41</v>
      </c>
      <c r="C3282" s="19">
        <v>9.3800000000000008</v>
      </c>
      <c r="D3282" s="19">
        <v>9.4700000000000006</v>
      </c>
      <c r="E3282" s="19">
        <v>9.19</v>
      </c>
      <c r="F3282" s="19">
        <v>9.1999999999999993</v>
      </c>
    </row>
    <row r="3283" spans="1:6" x14ac:dyDescent="0.25">
      <c r="A3283" s="18">
        <v>38147</v>
      </c>
      <c r="B3283" s="19">
        <f t="shared" si="51"/>
        <v>9.1999999999999993</v>
      </c>
      <c r="C3283" s="19">
        <v>9.18</v>
      </c>
      <c r="D3283" s="19">
        <v>9.24</v>
      </c>
      <c r="E3283" s="19">
        <v>9.07</v>
      </c>
      <c r="F3283" s="19">
        <v>9.1</v>
      </c>
    </row>
    <row r="3284" spans="1:6" x14ac:dyDescent="0.25">
      <c r="A3284" s="18">
        <v>38148</v>
      </c>
      <c r="B3284" s="19">
        <f t="shared" si="51"/>
        <v>9.1</v>
      </c>
      <c r="C3284" s="19">
        <v>9.1</v>
      </c>
      <c r="D3284" s="19">
        <v>9.16</v>
      </c>
      <c r="E3284" s="19">
        <v>9.0299999999999994</v>
      </c>
      <c r="F3284" s="19">
        <v>9.08</v>
      </c>
    </row>
    <row r="3285" spans="1:6" x14ac:dyDescent="0.25">
      <c r="A3285" s="18">
        <v>38149</v>
      </c>
      <c r="B3285" s="19">
        <f t="shared" si="51"/>
        <v>9.08</v>
      </c>
      <c r="C3285" s="19">
        <v>9.09</v>
      </c>
      <c r="D3285" s="19">
        <v>9.33</v>
      </c>
      <c r="E3285" s="19">
        <v>9</v>
      </c>
      <c r="F3285" s="19">
        <v>9.08</v>
      </c>
    </row>
    <row r="3286" spans="1:6" x14ac:dyDescent="0.25">
      <c r="A3286" s="18">
        <v>38152</v>
      </c>
      <c r="B3286" s="19">
        <f t="shared" si="51"/>
        <v>9.08</v>
      </c>
      <c r="C3286" s="19">
        <v>9</v>
      </c>
      <c r="D3286" s="19">
        <v>9.0500000000000007</v>
      </c>
      <c r="E3286" s="19">
        <v>8.8000000000000007</v>
      </c>
      <c r="F3286" s="19">
        <v>8.89</v>
      </c>
    </row>
    <row r="3287" spans="1:6" x14ac:dyDescent="0.25">
      <c r="A3287" s="18">
        <v>38153</v>
      </c>
      <c r="B3287" s="19">
        <f t="shared" si="51"/>
        <v>8.89</v>
      </c>
      <c r="C3287" s="19">
        <v>8.86</v>
      </c>
      <c r="D3287" s="19">
        <v>9.4700000000000006</v>
      </c>
      <c r="E3287" s="19">
        <v>8.8000000000000007</v>
      </c>
      <c r="F3287" s="19">
        <v>9.3000000000000007</v>
      </c>
    </row>
    <row r="3288" spans="1:6" x14ac:dyDescent="0.25">
      <c r="A3288" s="18">
        <v>38154</v>
      </c>
      <c r="B3288" s="19">
        <f t="shared" si="51"/>
        <v>9.3000000000000007</v>
      </c>
      <c r="C3288" s="19">
        <v>9.3000000000000007</v>
      </c>
      <c r="D3288" s="19">
        <v>9.32</v>
      </c>
      <c r="E3288" s="19">
        <v>9.1300000000000008</v>
      </c>
      <c r="F3288" s="19">
        <v>9.2100000000000009</v>
      </c>
    </row>
    <row r="3289" spans="1:6" x14ac:dyDescent="0.25">
      <c r="A3289" s="18">
        <v>38155</v>
      </c>
      <c r="B3289" s="19">
        <f t="shared" si="51"/>
        <v>9.2100000000000009</v>
      </c>
      <c r="C3289" s="19">
        <v>9.2100000000000009</v>
      </c>
      <c r="D3289" s="19">
        <v>9.2100000000000009</v>
      </c>
      <c r="E3289" s="19">
        <v>8.94</v>
      </c>
      <c r="F3289" s="19">
        <v>9</v>
      </c>
    </row>
    <row r="3290" spans="1:6" x14ac:dyDescent="0.25">
      <c r="A3290" s="18">
        <v>38156</v>
      </c>
      <c r="B3290" s="19">
        <f t="shared" si="51"/>
        <v>9</v>
      </c>
      <c r="C3290" s="19">
        <v>9</v>
      </c>
      <c r="D3290" s="19">
        <v>9.15</v>
      </c>
      <c r="E3290" s="19">
        <v>8.9499999999999993</v>
      </c>
      <c r="F3290" s="19">
        <v>9.1</v>
      </c>
    </row>
    <row r="3291" spans="1:6" x14ac:dyDescent="0.25">
      <c r="A3291" s="18">
        <v>38159</v>
      </c>
      <c r="B3291" s="19">
        <f t="shared" si="51"/>
        <v>9.1</v>
      </c>
      <c r="C3291" s="19">
        <v>9.02</v>
      </c>
      <c r="D3291" s="19">
        <v>9.1</v>
      </c>
      <c r="E3291" s="19">
        <v>8.86</v>
      </c>
      <c r="F3291" s="19">
        <v>9.08</v>
      </c>
    </row>
    <row r="3292" spans="1:6" x14ac:dyDescent="0.25">
      <c r="A3292" s="18">
        <v>38160</v>
      </c>
      <c r="B3292" s="19">
        <f t="shared" si="51"/>
        <v>9.08</v>
      </c>
      <c r="C3292" s="19">
        <v>9.08</v>
      </c>
      <c r="D3292" s="19">
        <v>9.17</v>
      </c>
      <c r="E3292" s="19">
        <v>9</v>
      </c>
      <c r="F3292" s="19">
        <v>9.11</v>
      </c>
    </row>
    <row r="3293" spans="1:6" x14ac:dyDescent="0.25">
      <c r="A3293" s="18">
        <v>38161</v>
      </c>
      <c r="B3293" s="19">
        <f t="shared" si="51"/>
        <v>9.11</v>
      </c>
      <c r="C3293" s="19">
        <v>9.15</v>
      </c>
      <c r="D3293" s="19">
        <v>9.18</v>
      </c>
      <c r="E3293" s="19">
        <v>9</v>
      </c>
      <c r="F3293" s="19">
        <v>9.0500000000000007</v>
      </c>
    </row>
    <row r="3294" spans="1:6" x14ac:dyDescent="0.25">
      <c r="A3294" s="18">
        <v>38162</v>
      </c>
      <c r="B3294" s="19">
        <f t="shared" si="51"/>
        <v>9.0500000000000007</v>
      </c>
      <c r="C3294" s="19">
        <v>9.02</v>
      </c>
      <c r="D3294" s="19">
        <v>9.1199999999999992</v>
      </c>
      <c r="E3294" s="19">
        <v>8.9</v>
      </c>
      <c r="F3294" s="19">
        <v>8.92</v>
      </c>
    </row>
    <row r="3295" spans="1:6" x14ac:dyDescent="0.25">
      <c r="A3295" s="18">
        <v>38163</v>
      </c>
      <c r="B3295" s="19">
        <f t="shared" si="51"/>
        <v>8.92</v>
      </c>
      <c r="C3295" s="19">
        <v>8.9</v>
      </c>
      <c r="D3295" s="19">
        <v>9.1</v>
      </c>
      <c r="E3295" s="19">
        <v>8.86</v>
      </c>
      <c r="F3295" s="19">
        <v>8.8699999999999992</v>
      </c>
    </row>
    <row r="3296" spans="1:6" x14ac:dyDescent="0.25">
      <c r="A3296" s="18">
        <v>38166</v>
      </c>
      <c r="B3296" s="19">
        <f t="shared" si="51"/>
        <v>8.8699999999999992</v>
      </c>
      <c r="C3296" s="19">
        <v>8.81</v>
      </c>
      <c r="D3296" s="19">
        <v>8.9</v>
      </c>
      <c r="E3296" s="19">
        <v>8.3800000000000008</v>
      </c>
      <c r="F3296" s="19">
        <v>8.41</v>
      </c>
    </row>
    <row r="3297" spans="1:6" x14ac:dyDescent="0.25">
      <c r="A3297" s="18">
        <v>38167</v>
      </c>
      <c r="B3297" s="19">
        <f t="shared" si="51"/>
        <v>8.41</v>
      </c>
      <c r="C3297" s="19">
        <v>8.41</v>
      </c>
      <c r="D3297" s="19">
        <v>8.6300000000000008</v>
      </c>
      <c r="E3297" s="19">
        <v>8.4</v>
      </c>
      <c r="F3297" s="19">
        <v>8.6</v>
      </c>
    </row>
    <row r="3298" spans="1:6" x14ac:dyDescent="0.25">
      <c r="A3298" s="18">
        <v>38169</v>
      </c>
      <c r="B3298" s="19">
        <f t="shared" si="51"/>
        <v>8.6</v>
      </c>
      <c r="C3298" s="19">
        <v>8.52</v>
      </c>
      <c r="D3298" s="19">
        <v>8.8000000000000007</v>
      </c>
      <c r="E3298" s="19">
        <v>8.4499999999999993</v>
      </c>
      <c r="F3298" s="19">
        <v>8.76</v>
      </c>
    </row>
    <row r="3299" spans="1:6" x14ac:dyDescent="0.25">
      <c r="A3299" s="18">
        <v>38170</v>
      </c>
      <c r="B3299" s="19">
        <f t="shared" si="51"/>
        <v>8.76</v>
      </c>
      <c r="C3299" s="19">
        <v>8.7799999999999994</v>
      </c>
      <c r="D3299" s="19">
        <v>8.8000000000000007</v>
      </c>
      <c r="E3299" s="19">
        <v>8.65</v>
      </c>
      <c r="F3299" s="19">
        <v>8.69</v>
      </c>
    </row>
    <row r="3300" spans="1:6" x14ac:dyDescent="0.25">
      <c r="A3300" s="18">
        <v>38173</v>
      </c>
      <c r="B3300" s="19">
        <f t="shared" si="51"/>
        <v>8.69</v>
      </c>
      <c r="C3300" s="19">
        <v>8.6999999999999993</v>
      </c>
      <c r="D3300" s="19">
        <v>8.74</v>
      </c>
      <c r="E3300" s="19">
        <v>8.59</v>
      </c>
      <c r="F3300" s="19">
        <v>8.64</v>
      </c>
    </row>
    <row r="3301" spans="1:6" x14ac:dyDescent="0.25">
      <c r="A3301" s="18">
        <v>38174</v>
      </c>
      <c r="B3301" s="19">
        <f t="shared" si="51"/>
        <v>8.64</v>
      </c>
      <c r="C3301" s="19">
        <v>8.64</v>
      </c>
      <c r="D3301" s="19">
        <v>8.76</v>
      </c>
      <c r="E3301" s="19">
        <v>8.64</v>
      </c>
      <c r="F3301" s="19">
        <v>8.68</v>
      </c>
    </row>
    <row r="3302" spans="1:6" x14ac:dyDescent="0.25">
      <c r="A3302" s="18">
        <v>38175</v>
      </c>
      <c r="B3302" s="19">
        <f t="shared" si="51"/>
        <v>8.68</v>
      </c>
      <c r="C3302" s="19">
        <v>8.68</v>
      </c>
      <c r="D3302" s="19">
        <v>8.6999999999999993</v>
      </c>
      <c r="E3302" s="19">
        <v>8.5299999999999994</v>
      </c>
      <c r="F3302" s="19">
        <v>8.56</v>
      </c>
    </row>
    <row r="3303" spans="1:6" x14ac:dyDescent="0.25">
      <c r="A3303" s="18">
        <v>38176</v>
      </c>
      <c r="B3303" s="19">
        <f t="shared" si="51"/>
        <v>8.56</v>
      </c>
      <c r="C3303" s="19">
        <v>8.5500000000000007</v>
      </c>
      <c r="D3303" s="19">
        <v>8.58</v>
      </c>
      <c r="E3303" s="19">
        <v>8.5</v>
      </c>
      <c r="F3303" s="19">
        <v>8.51</v>
      </c>
    </row>
    <row r="3304" spans="1:6" x14ac:dyDescent="0.25">
      <c r="A3304" s="18">
        <v>38177</v>
      </c>
      <c r="B3304" s="19">
        <f t="shared" si="51"/>
        <v>8.51</v>
      </c>
      <c r="C3304" s="19">
        <v>8.5500000000000007</v>
      </c>
      <c r="D3304" s="19">
        <v>8.7200000000000006</v>
      </c>
      <c r="E3304" s="19">
        <v>8.43</v>
      </c>
      <c r="F3304" s="19">
        <v>8.4499999999999993</v>
      </c>
    </row>
    <row r="3305" spans="1:6" x14ac:dyDescent="0.25">
      <c r="A3305" s="18">
        <v>38180</v>
      </c>
      <c r="B3305" s="19">
        <f t="shared" si="51"/>
        <v>8.4499999999999993</v>
      </c>
      <c r="C3305" s="19">
        <v>8.4499999999999993</v>
      </c>
      <c r="D3305" s="19">
        <v>8.49</v>
      </c>
      <c r="E3305" s="19">
        <v>8.2799999999999994</v>
      </c>
      <c r="F3305" s="19">
        <v>8.3000000000000007</v>
      </c>
    </row>
    <row r="3306" spans="1:6" x14ac:dyDescent="0.25">
      <c r="A3306" s="18">
        <v>38181</v>
      </c>
      <c r="B3306" s="19">
        <f t="shared" si="51"/>
        <v>8.3000000000000007</v>
      </c>
      <c r="C3306" s="19">
        <v>8.32</v>
      </c>
      <c r="D3306" s="19">
        <v>8.39</v>
      </c>
      <c r="E3306" s="19">
        <v>8.2899999999999991</v>
      </c>
      <c r="F3306" s="19">
        <v>8.35</v>
      </c>
    </row>
    <row r="3307" spans="1:6" x14ac:dyDescent="0.25">
      <c r="A3307" s="18">
        <v>38182</v>
      </c>
      <c r="B3307" s="19">
        <f t="shared" si="51"/>
        <v>8.35</v>
      </c>
      <c r="C3307" s="19">
        <v>8.35</v>
      </c>
      <c r="D3307" s="19">
        <v>8.4</v>
      </c>
      <c r="E3307" s="19">
        <v>8.18</v>
      </c>
      <c r="F3307" s="19">
        <v>8.2799999999999994</v>
      </c>
    </row>
    <row r="3308" spans="1:6" x14ac:dyDescent="0.25">
      <c r="A3308" s="18">
        <v>38183</v>
      </c>
      <c r="B3308" s="19">
        <f t="shared" si="51"/>
        <v>8.2799999999999994</v>
      </c>
      <c r="C3308" s="19">
        <v>8.2899999999999991</v>
      </c>
      <c r="D3308" s="19">
        <v>8.4499999999999993</v>
      </c>
      <c r="E3308" s="19">
        <v>8.2799999999999994</v>
      </c>
      <c r="F3308" s="19">
        <v>8.4</v>
      </c>
    </row>
    <row r="3309" spans="1:6" x14ac:dyDescent="0.25">
      <c r="A3309" s="18">
        <v>38184</v>
      </c>
      <c r="B3309" s="19">
        <f t="shared" si="51"/>
        <v>8.4</v>
      </c>
      <c r="C3309" s="19">
        <v>8.4</v>
      </c>
      <c r="D3309" s="19">
        <v>8.6199999999999992</v>
      </c>
      <c r="E3309" s="19">
        <v>8.39</v>
      </c>
      <c r="F3309" s="19">
        <v>8.59</v>
      </c>
    </row>
    <row r="3310" spans="1:6" x14ac:dyDescent="0.25">
      <c r="A3310" s="18">
        <v>38187</v>
      </c>
      <c r="B3310" s="19">
        <f t="shared" si="51"/>
        <v>8.59</v>
      </c>
      <c r="C3310" s="19">
        <v>8.58</v>
      </c>
      <c r="D3310" s="19">
        <v>8.66</v>
      </c>
      <c r="E3310" s="19">
        <v>8.49</v>
      </c>
      <c r="F3310" s="19">
        <v>8.59</v>
      </c>
    </row>
    <row r="3311" spans="1:6" x14ac:dyDescent="0.25">
      <c r="A3311" s="18">
        <v>38188</v>
      </c>
      <c r="B3311" s="19">
        <f t="shared" si="51"/>
        <v>8.59</v>
      </c>
      <c r="C3311" s="19">
        <v>8.59</v>
      </c>
      <c r="D3311" s="19">
        <v>8.59</v>
      </c>
      <c r="E3311" s="19">
        <v>8.4499999999999993</v>
      </c>
      <c r="F3311" s="19">
        <v>8.4600000000000009</v>
      </c>
    </row>
    <row r="3312" spans="1:6" x14ac:dyDescent="0.25">
      <c r="A3312" s="18">
        <v>38189</v>
      </c>
      <c r="B3312" s="19">
        <f t="shared" si="51"/>
        <v>8.4600000000000009</v>
      </c>
      <c r="C3312" s="19">
        <v>8.4600000000000009</v>
      </c>
      <c r="D3312" s="19">
        <v>8.48</v>
      </c>
      <c r="E3312" s="19">
        <v>8.3800000000000008</v>
      </c>
      <c r="F3312" s="19">
        <v>8.39</v>
      </c>
    </row>
    <row r="3313" spans="1:6" x14ac:dyDescent="0.25">
      <c r="A3313" s="18">
        <v>38190</v>
      </c>
      <c r="B3313" s="19">
        <f t="shared" si="51"/>
        <v>8.39</v>
      </c>
      <c r="C3313" s="19">
        <v>8.4</v>
      </c>
      <c r="D3313" s="19">
        <v>8.4499999999999993</v>
      </c>
      <c r="E3313" s="19">
        <v>8.1999999999999993</v>
      </c>
      <c r="F3313" s="19">
        <v>8.23</v>
      </c>
    </row>
    <row r="3314" spans="1:6" x14ac:dyDescent="0.25">
      <c r="A3314" s="18">
        <v>38191</v>
      </c>
      <c r="B3314" s="19">
        <f t="shared" si="51"/>
        <v>8.23</v>
      </c>
      <c r="C3314" s="19">
        <v>8.2200000000000006</v>
      </c>
      <c r="D3314" s="19">
        <v>8.2200000000000006</v>
      </c>
      <c r="E3314" s="19">
        <v>8</v>
      </c>
      <c r="F3314" s="19">
        <v>8.14</v>
      </c>
    </row>
    <row r="3315" spans="1:6" x14ac:dyDescent="0.25">
      <c r="A3315" s="18">
        <v>38194</v>
      </c>
      <c r="B3315" s="19">
        <f t="shared" si="51"/>
        <v>8.14</v>
      </c>
      <c r="C3315" s="19">
        <v>8.15</v>
      </c>
      <c r="D3315" s="19">
        <v>8.23</v>
      </c>
      <c r="E3315" s="19">
        <v>8.09</v>
      </c>
      <c r="F3315" s="19">
        <v>8.11</v>
      </c>
    </row>
    <row r="3316" spans="1:6" x14ac:dyDescent="0.25">
      <c r="A3316" s="18">
        <v>38195</v>
      </c>
      <c r="B3316" s="19">
        <f t="shared" si="51"/>
        <v>8.11</v>
      </c>
      <c r="C3316" s="19">
        <v>8.11</v>
      </c>
      <c r="D3316" s="19">
        <v>8.16</v>
      </c>
      <c r="E3316" s="19">
        <v>8</v>
      </c>
      <c r="F3316" s="19">
        <v>8.0399999999999991</v>
      </c>
    </row>
    <row r="3317" spans="1:6" x14ac:dyDescent="0.25">
      <c r="A3317" s="18">
        <v>38196</v>
      </c>
      <c r="B3317" s="19">
        <f t="shared" si="51"/>
        <v>8.0399999999999991</v>
      </c>
      <c r="C3317" s="19">
        <v>8.0500000000000007</v>
      </c>
      <c r="D3317" s="19">
        <v>8.16</v>
      </c>
      <c r="E3317" s="19">
        <v>8.0299999999999994</v>
      </c>
      <c r="F3317" s="19">
        <v>8.1</v>
      </c>
    </row>
    <row r="3318" spans="1:6" x14ac:dyDescent="0.25">
      <c r="A3318" s="18">
        <v>38197</v>
      </c>
      <c r="B3318" s="19">
        <f t="shared" si="51"/>
        <v>8.1</v>
      </c>
      <c r="C3318" s="19">
        <v>8.1</v>
      </c>
      <c r="D3318" s="19">
        <v>8.2100000000000009</v>
      </c>
      <c r="E3318" s="19">
        <v>8.1</v>
      </c>
      <c r="F3318" s="19">
        <v>8.1999999999999993</v>
      </c>
    </row>
    <row r="3319" spans="1:6" x14ac:dyDescent="0.25">
      <c r="A3319" s="18">
        <v>38198</v>
      </c>
      <c r="B3319" s="19">
        <f t="shared" si="51"/>
        <v>8.1999999999999993</v>
      </c>
      <c r="C3319" s="19">
        <v>8.1999999999999993</v>
      </c>
      <c r="D3319" s="19">
        <v>8.2200000000000006</v>
      </c>
      <c r="E3319" s="19">
        <v>8.08</v>
      </c>
      <c r="F3319" s="19">
        <v>8.11</v>
      </c>
    </row>
    <row r="3320" spans="1:6" x14ac:dyDescent="0.25">
      <c r="A3320" s="18">
        <v>38201</v>
      </c>
      <c r="B3320" s="19">
        <f t="shared" si="51"/>
        <v>8.11</v>
      </c>
      <c r="C3320" s="19">
        <v>8.08</v>
      </c>
      <c r="D3320" s="19">
        <v>8.1</v>
      </c>
      <c r="E3320" s="19">
        <v>8.01</v>
      </c>
      <c r="F3320" s="19">
        <v>8.06</v>
      </c>
    </row>
    <row r="3321" spans="1:6" x14ac:dyDescent="0.25">
      <c r="A3321" s="18">
        <v>38202</v>
      </c>
      <c r="B3321" s="19">
        <f t="shared" si="51"/>
        <v>8.06</v>
      </c>
      <c r="C3321" s="19">
        <v>8.06</v>
      </c>
      <c r="D3321" s="19">
        <v>8.08</v>
      </c>
      <c r="E3321" s="19">
        <v>8.01</v>
      </c>
      <c r="F3321" s="19">
        <v>8.0299999999999994</v>
      </c>
    </row>
    <row r="3322" spans="1:6" x14ac:dyDescent="0.25">
      <c r="A3322" s="18">
        <v>38203</v>
      </c>
      <c r="B3322" s="19">
        <f t="shared" si="51"/>
        <v>8.0299999999999994</v>
      </c>
      <c r="C3322" s="19">
        <v>8.02</v>
      </c>
      <c r="D3322" s="19">
        <v>8.2899999999999991</v>
      </c>
      <c r="E3322" s="19">
        <v>8</v>
      </c>
      <c r="F3322" s="19">
        <v>8.19</v>
      </c>
    </row>
    <row r="3323" spans="1:6" x14ac:dyDescent="0.25">
      <c r="A3323" s="18">
        <v>38204</v>
      </c>
      <c r="B3323" s="19">
        <f t="shared" si="51"/>
        <v>8.19</v>
      </c>
      <c r="C3323" s="19">
        <v>8.15</v>
      </c>
      <c r="D3323" s="19">
        <v>8.26</v>
      </c>
      <c r="E3323" s="19">
        <v>8.08</v>
      </c>
      <c r="F3323" s="19">
        <v>8.09</v>
      </c>
    </row>
    <row r="3324" spans="1:6" x14ac:dyDescent="0.25">
      <c r="A3324" s="18">
        <v>38205</v>
      </c>
      <c r="B3324" s="19">
        <f t="shared" si="51"/>
        <v>8.09</v>
      </c>
      <c r="C3324" s="19">
        <v>8.09</v>
      </c>
      <c r="D3324" s="19">
        <v>8.15</v>
      </c>
      <c r="E3324" s="19">
        <v>8.08</v>
      </c>
      <c r="F3324" s="19">
        <v>8.1</v>
      </c>
    </row>
    <row r="3325" spans="1:6" x14ac:dyDescent="0.25">
      <c r="A3325" s="18">
        <v>38208</v>
      </c>
      <c r="B3325" s="19">
        <f t="shared" si="51"/>
        <v>8.1</v>
      </c>
      <c r="C3325" s="19">
        <v>8.1</v>
      </c>
      <c r="D3325" s="19">
        <v>8.1999999999999993</v>
      </c>
      <c r="E3325" s="19">
        <v>8.0299999999999994</v>
      </c>
      <c r="F3325" s="19">
        <v>8.1199999999999992</v>
      </c>
    </row>
    <row r="3326" spans="1:6" x14ac:dyDescent="0.25">
      <c r="A3326" s="18">
        <v>38209</v>
      </c>
      <c r="B3326" s="19">
        <f t="shared" si="51"/>
        <v>8.1199999999999992</v>
      </c>
      <c r="C3326" s="19">
        <v>8.1300000000000008</v>
      </c>
      <c r="D3326" s="19">
        <v>8.17</v>
      </c>
      <c r="E3326" s="19">
        <v>8.02</v>
      </c>
      <c r="F3326" s="19">
        <v>8.14</v>
      </c>
    </row>
    <row r="3327" spans="1:6" x14ac:dyDescent="0.25">
      <c r="A3327" s="18">
        <v>38210</v>
      </c>
      <c r="B3327" s="19">
        <f t="shared" si="51"/>
        <v>8.14</v>
      </c>
      <c r="C3327" s="19">
        <v>8.14</v>
      </c>
      <c r="D3327" s="19">
        <v>8.15</v>
      </c>
      <c r="E3327" s="19">
        <v>8.0500000000000007</v>
      </c>
      <c r="F3327" s="19">
        <v>8.09</v>
      </c>
    </row>
    <row r="3328" spans="1:6" x14ac:dyDescent="0.25">
      <c r="A3328" s="18">
        <v>38211</v>
      </c>
      <c r="B3328" s="19">
        <f t="shared" si="51"/>
        <v>8.09</v>
      </c>
      <c r="C3328" s="19">
        <v>8.07</v>
      </c>
      <c r="D3328" s="19">
        <v>8.07</v>
      </c>
      <c r="E3328" s="19">
        <v>7.9</v>
      </c>
      <c r="F3328" s="19">
        <v>7.97</v>
      </c>
    </row>
    <row r="3329" spans="1:6" x14ac:dyDescent="0.25">
      <c r="A3329" s="18">
        <v>38212</v>
      </c>
      <c r="B3329" s="19">
        <f t="shared" si="51"/>
        <v>7.97</v>
      </c>
      <c r="C3329" s="19">
        <v>7.98</v>
      </c>
      <c r="D3329" s="19">
        <v>8.16</v>
      </c>
      <c r="E3329" s="19">
        <v>7.96</v>
      </c>
      <c r="F3329" s="19">
        <v>8.0299999999999994</v>
      </c>
    </row>
    <row r="3330" spans="1:6" x14ac:dyDescent="0.25">
      <c r="A3330" s="18">
        <v>38215</v>
      </c>
      <c r="B3330" s="19">
        <f t="shared" si="51"/>
        <v>8.0299999999999994</v>
      </c>
      <c r="C3330" s="19">
        <v>8.0399999999999991</v>
      </c>
      <c r="D3330" s="19">
        <v>8.1999999999999993</v>
      </c>
      <c r="E3330" s="19">
        <v>7.97</v>
      </c>
      <c r="F3330" s="19">
        <v>8.06</v>
      </c>
    </row>
    <row r="3331" spans="1:6" x14ac:dyDescent="0.25">
      <c r="A3331" s="18">
        <v>38216</v>
      </c>
      <c r="B3331" s="19">
        <f t="shared" ref="B3331:B3394" si="52">F3330</f>
        <v>8.06</v>
      </c>
      <c r="C3331" s="19">
        <v>8.1</v>
      </c>
      <c r="D3331" s="19">
        <v>8.1</v>
      </c>
      <c r="E3331" s="19">
        <v>8</v>
      </c>
      <c r="F3331" s="19">
        <v>8.07</v>
      </c>
    </row>
    <row r="3332" spans="1:6" x14ac:dyDescent="0.25">
      <c r="A3332" s="18">
        <v>38217</v>
      </c>
      <c r="B3332" s="19">
        <f t="shared" si="52"/>
        <v>8.07</v>
      </c>
      <c r="C3332" s="19">
        <v>8.1</v>
      </c>
      <c r="D3332" s="19">
        <v>8.23</v>
      </c>
      <c r="E3332" s="19">
        <v>8.08</v>
      </c>
      <c r="F3332" s="19">
        <v>8.1300000000000008</v>
      </c>
    </row>
    <row r="3333" spans="1:6" x14ac:dyDescent="0.25">
      <c r="A3333" s="18">
        <v>38218</v>
      </c>
      <c r="B3333" s="19">
        <f t="shared" si="52"/>
        <v>8.1300000000000008</v>
      </c>
      <c r="C3333" s="19">
        <v>8.1</v>
      </c>
      <c r="D3333" s="19">
        <v>8.15</v>
      </c>
      <c r="E3333" s="19">
        <v>8.02</v>
      </c>
      <c r="F3333" s="19">
        <v>8.09</v>
      </c>
    </row>
    <row r="3334" spans="1:6" x14ac:dyDescent="0.25">
      <c r="A3334" s="18">
        <v>38219</v>
      </c>
      <c r="B3334" s="19">
        <f t="shared" si="52"/>
        <v>8.09</v>
      </c>
      <c r="C3334" s="19">
        <v>8.08</v>
      </c>
      <c r="D3334" s="19">
        <v>8.18</v>
      </c>
      <c r="E3334" s="19">
        <v>8.0399999999999991</v>
      </c>
      <c r="F3334" s="19">
        <v>8.16</v>
      </c>
    </row>
    <row r="3335" spans="1:6" x14ac:dyDescent="0.25">
      <c r="A3335" s="18">
        <v>38222</v>
      </c>
      <c r="B3335" s="19">
        <f t="shared" si="52"/>
        <v>8.16</v>
      </c>
      <c r="C3335" s="19">
        <v>8.18</v>
      </c>
      <c r="D3335" s="19">
        <v>8.1999999999999993</v>
      </c>
      <c r="E3335" s="19">
        <v>8.06</v>
      </c>
      <c r="F3335" s="19">
        <v>8.09</v>
      </c>
    </row>
    <row r="3336" spans="1:6" x14ac:dyDescent="0.25">
      <c r="A3336" s="18">
        <v>38223</v>
      </c>
      <c r="B3336" s="19">
        <f t="shared" si="52"/>
        <v>8.09</v>
      </c>
      <c r="C3336" s="19">
        <v>8.0500000000000007</v>
      </c>
      <c r="D3336" s="19">
        <v>8.17</v>
      </c>
      <c r="E3336" s="19">
        <v>8.0399999999999991</v>
      </c>
      <c r="F3336" s="19">
        <v>8.1300000000000008</v>
      </c>
    </row>
    <row r="3337" spans="1:6" x14ac:dyDescent="0.25">
      <c r="A3337" s="18">
        <v>38224</v>
      </c>
      <c r="B3337" s="19">
        <f t="shared" si="52"/>
        <v>8.1300000000000008</v>
      </c>
      <c r="C3337" s="19">
        <v>8.15</v>
      </c>
      <c r="D3337" s="19">
        <v>8.17</v>
      </c>
      <c r="E3337" s="19">
        <v>8.06</v>
      </c>
      <c r="F3337" s="19">
        <v>8.08</v>
      </c>
    </row>
    <row r="3338" spans="1:6" x14ac:dyDescent="0.25">
      <c r="A3338" s="18">
        <v>38225</v>
      </c>
      <c r="B3338" s="19">
        <f t="shared" si="52"/>
        <v>8.08</v>
      </c>
      <c r="C3338" s="19">
        <v>8.08</v>
      </c>
      <c r="D3338" s="19">
        <v>8.1</v>
      </c>
      <c r="E3338" s="19">
        <v>8</v>
      </c>
      <c r="F3338" s="19">
        <v>8</v>
      </c>
    </row>
    <row r="3339" spans="1:6" x14ac:dyDescent="0.25">
      <c r="A3339" s="18">
        <v>38226</v>
      </c>
      <c r="B3339" s="19">
        <f t="shared" si="52"/>
        <v>8</v>
      </c>
      <c r="C3339" s="19">
        <v>7.98</v>
      </c>
      <c r="D3339" s="19">
        <v>8.0500000000000007</v>
      </c>
      <c r="E3339" s="19">
        <v>7.92</v>
      </c>
      <c r="F3339" s="19">
        <v>7.96</v>
      </c>
    </row>
    <row r="3340" spans="1:6" x14ac:dyDescent="0.25">
      <c r="A3340" s="18">
        <v>38229</v>
      </c>
      <c r="B3340" s="19">
        <f t="shared" si="52"/>
        <v>7.96</v>
      </c>
      <c r="C3340" s="19">
        <v>7.96</v>
      </c>
      <c r="D3340" s="19">
        <v>8.11</v>
      </c>
      <c r="E3340" s="19">
        <v>7.91</v>
      </c>
      <c r="F3340" s="19">
        <v>8.06</v>
      </c>
    </row>
    <row r="3341" spans="1:6" x14ac:dyDescent="0.25">
      <c r="A3341" s="18">
        <v>38230</v>
      </c>
      <c r="B3341" s="19">
        <f t="shared" si="52"/>
        <v>8.06</v>
      </c>
      <c r="C3341" s="19">
        <v>8.16</v>
      </c>
      <c r="D3341" s="19">
        <v>8.1999999999999993</v>
      </c>
      <c r="E3341" s="19">
        <v>8.09</v>
      </c>
      <c r="F3341" s="19">
        <v>8.16</v>
      </c>
    </row>
    <row r="3342" spans="1:6" x14ac:dyDescent="0.25">
      <c r="A3342" s="18">
        <v>38231</v>
      </c>
      <c r="B3342" s="19">
        <f t="shared" si="52"/>
        <v>8.16</v>
      </c>
      <c r="C3342" s="19">
        <v>8.16</v>
      </c>
      <c r="D3342" s="19">
        <v>8.16</v>
      </c>
      <c r="E3342" s="19">
        <v>8</v>
      </c>
      <c r="F3342" s="19">
        <v>8.02</v>
      </c>
    </row>
    <row r="3343" spans="1:6" x14ac:dyDescent="0.25">
      <c r="A3343" s="18">
        <v>38232</v>
      </c>
      <c r="B3343" s="19">
        <f t="shared" si="52"/>
        <v>8.02</v>
      </c>
      <c r="C3343" s="19">
        <v>8.01</v>
      </c>
      <c r="D3343" s="19">
        <v>8.08</v>
      </c>
      <c r="E3343" s="19">
        <v>7.93</v>
      </c>
      <c r="F3343" s="19">
        <v>8.01</v>
      </c>
    </row>
    <row r="3344" spans="1:6" x14ac:dyDescent="0.25">
      <c r="A3344" s="18">
        <v>38233</v>
      </c>
      <c r="B3344" s="19">
        <f t="shared" si="52"/>
        <v>8.01</v>
      </c>
      <c r="C3344" s="19">
        <v>8.01</v>
      </c>
      <c r="D3344" s="19">
        <v>8.0500000000000007</v>
      </c>
      <c r="E3344" s="19">
        <v>7.97</v>
      </c>
      <c r="F3344" s="19">
        <v>7.98</v>
      </c>
    </row>
    <row r="3345" spans="1:6" x14ac:dyDescent="0.25">
      <c r="A3345" s="18">
        <v>38236</v>
      </c>
      <c r="B3345" s="19">
        <f t="shared" si="52"/>
        <v>7.98</v>
      </c>
      <c r="C3345" s="19">
        <v>7.99</v>
      </c>
      <c r="D3345" s="19">
        <v>7.99</v>
      </c>
      <c r="E3345" s="19">
        <v>7.91</v>
      </c>
      <c r="F3345" s="19">
        <v>7.97</v>
      </c>
    </row>
    <row r="3346" spans="1:6" x14ac:dyDescent="0.25">
      <c r="A3346" s="18">
        <v>38237</v>
      </c>
      <c r="B3346" s="19">
        <f t="shared" si="52"/>
        <v>7.97</v>
      </c>
      <c r="C3346" s="19">
        <v>7.98</v>
      </c>
      <c r="D3346" s="19">
        <v>8.15</v>
      </c>
      <c r="E3346" s="19">
        <v>7.98</v>
      </c>
      <c r="F3346" s="19">
        <v>8.11</v>
      </c>
    </row>
    <row r="3347" spans="1:6" x14ac:dyDescent="0.25">
      <c r="A3347" s="18">
        <v>38238</v>
      </c>
      <c r="B3347" s="19">
        <f t="shared" si="52"/>
        <v>8.11</v>
      </c>
      <c r="C3347" s="19">
        <v>8.11</v>
      </c>
      <c r="D3347" s="19">
        <v>8.1300000000000008</v>
      </c>
      <c r="E3347" s="19">
        <v>8.01</v>
      </c>
      <c r="F3347" s="19">
        <v>8.09</v>
      </c>
    </row>
    <row r="3348" spans="1:6" x14ac:dyDescent="0.25">
      <c r="A3348" s="18">
        <v>38239</v>
      </c>
      <c r="B3348" s="19">
        <f t="shared" si="52"/>
        <v>8.09</v>
      </c>
      <c r="C3348" s="19">
        <v>8.09</v>
      </c>
      <c r="D3348" s="19">
        <v>8.09</v>
      </c>
      <c r="E3348" s="19">
        <v>7.88</v>
      </c>
      <c r="F3348" s="19">
        <v>7.93</v>
      </c>
    </row>
    <row r="3349" spans="1:6" x14ac:dyDescent="0.25">
      <c r="A3349" s="18">
        <v>38240</v>
      </c>
      <c r="B3349" s="19">
        <f t="shared" si="52"/>
        <v>7.93</v>
      </c>
      <c r="C3349" s="19">
        <v>7.88</v>
      </c>
      <c r="D3349" s="19">
        <v>8.09</v>
      </c>
      <c r="E3349" s="19">
        <v>7.86</v>
      </c>
      <c r="F3349" s="19">
        <v>8.07</v>
      </c>
    </row>
    <row r="3350" spans="1:6" x14ac:dyDescent="0.25">
      <c r="A3350" s="18">
        <v>38243</v>
      </c>
      <c r="B3350" s="19">
        <f t="shared" si="52"/>
        <v>8.07</v>
      </c>
      <c r="C3350" s="19">
        <v>8.02</v>
      </c>
      <c r="D3350" s="19">
        <v>8.02</v>
      </c>
      <c r="E3350" s="19">
        <v>7.86</v>
      </c>
      <c r="F3350" s="19">
        <v>7.91</v>
      </c>
    </row>
    <row r="3351" spans="1:6" x14ac:dyDescent="0.25">
      <c r="A3351" s="18">
        <v>38244</v>
      </c>
      <c r="B3351" s="19">
        <f t="shared" si="52"/>
        <v>7.91</v>
      </c>
      <c r="C3351" s="19">
        <v>7.92</v>
      </c>
      <c r="D3351" s="19">
        <v>8.15</v>
      </c>
      <c r="E3351" s="19">
        <v>7.92</v>
      </c>
      <c r="F3351" s="19">
        <v>8.09</v>
      </c>
    </row>
    <row r="3352" spans="1:6" x14ac:dyDescent="0.25">
      <c r="A3352" s="18">
        <v>38245</v>
      </c>
      <c r="B3352" s="19">
        <f t="shared" si="52"/>
        <v>8.09</v>
      </c>
      <c r="C3352" s="19">
        <v>8.09</v>
      </c>
      <c r="D3352" s="19">
        <v>8.48</v>
      </c>
      <c r="E3352" s="19">
        <v>8.0299999999999994</v>
      </c>
      <c r="F3352" s="19">
        <v>8.33</v>
      </c>
    </row>
    <row r="3353" spans="1:6" x14ac:dyDescent="0.25">
      <c r="A3353" s="18">
        <v>38246</v>
      </c>
      <c r="B3353" s="19">
        <f t="shared" si="52"/>
        <v>8.33</v>
      </c>
      <c r="C3353" s="19">
        <v>8.41</v>
      </c>
      <c r="D3353" s="19">
        <v>8.48</v>
      </c>
      <c r="E3353" s="19">
        <v>8.2799999999999994</v>
      </c>
      <c r="F3353" s="19">
        <v>8.35</v>
      </c>
    </row>
    <row r="3354" spans="1:6" x14ac:dyDescent="0.25">
      <c r="A3354" s="18">
        <v>38247</v>
      </c>
      <c r="B3354" s="19">
        <f t="shared" si="52"/>
        <v>8.35</v>
      </c>
      <c r="C3354" s="19">
        <v>8.3699999999999992</v>
      </c>
      <c r="D3354" s="19">
        <v>8.5500000000000007</v>
      </c>
      <c r="E3354" s="19">
        <v>8.3000000000000007</v>
      </c>
      <c r="F3354" s="19">
        <v>8.52</v>
      </c>
    </row>
    <row r="3355" spans="1:6" x14ac:dyDescent="0.25">
      <c r="A3355" s="18">
        <v>38250</v>
      </c>
      <c r="B3355" s="19">
        <f t="shared" si="52"/>
        <v>8.52</v>
      </c>
      <c r="C3355" s="19">
        <v>8.52</v>
      </c>
      <c r="D3355" s="19">
        <v>8.7799999999999994</v>
      </c>
      <c r="E3355" s="19">
        <v>8.48</v>
      </c>
      <c r="F3355" s="19">
        <v>8.77</v>
      </c>
    </row>
    <row r="3356" spans="1:6" x14ac:dyDescent="0.25">
      <c r="A3356" s="18">
        <v>38251</v>
      </c>
      <c r="B3356" s="19">
        <f t="shared" si="52"/>
        <v>8.77</v>
      </c>
      <c r="C3356" s="19">
        <v>8.8000000000000007</v>
      </c>
      <c r="D3356" s="19">
        <v>8.85</v>
      </c>
      <c r="E3356" s="19">
        <v>8.58</v>
      </c>
      <c r="F3356" s="19">
        <v>8.68</v>
      </c>
    </row>
    <row r="3357" spans="1:6" x14ac:dyDescent="0.25">
      <c r="A3357" s="18">
        <v>38252</v>
      </c>
      <c r="B3357" s="19">
        <f t="shared" si="52"/>
        <v>8.68</v>
      </c>
      <c r="C3357" s="19">
        <v>8.8800000000000008</v>
      </c>
      <c r="D3357" s="19">
        <v>9.24</v>
      </c>
      <c r="E3357" s="19">
        <v>8.6999999999999993</v>
      </c>
      <c r="F3357" s="19">
        <v>8.7200000000000006</v>
      </c>
    </row>
    <row r="3358" spans="1:6" x14ac:dyDescent="0.25">
      <c r="A3358" s="18">
        <v>38253</v>
      </c>
      <c r="B3358" s="19">
        <f t="shared" si="52"/>
        <v>8.7200000000000006</v>
      </c>
      <c r="C3358" s="19">
        <v>8.7100000000000009</v>
      </c>
      <c r="D3358" s="19">
        <v>8.9499999999999993</v>
      </c>
      <c r="E3358" s="19">
        <v>8.4700000000000006</v>
      </c>
      <c r="F3358" s="19">
        <v>8.93</v>
      </c>
    </row>
    <row r="3359" spans="1:6" x14ac:dyDescent="0.25">
      <c r="A3359" s="18">
        <v>38254</v>
      </c>
      <c r="B3359" s="19">
        <f t="shared" si="52"/>
        <v>8.93</v>
      </c>
      <c r="C3359" s="19">
        <v>8.9</v>
      </c>
      <c r="D3359" s="19">
        <v>8.98</v>
      </c>
      <c r="E3359" s="19">
        <v>8.58</v>
      </c>
      <c r="F3359" s="19">
        <v>8.59</v>
      </c>
    </row>
    <row r="3360" spans="1:6" x14ac:dyDescent="0.25">
      <c r="A3360" s="18">
        <v>38257</v>
      </c>
      <c r="B3360" s="19">
        <f t="shared" si="52"/>
        <v>8.59</v>
      </c>
      <c r="C3360" s="19">
        <v>8.6</v>
      </c>
      <c r="D3360" s="19">
        <v>8.77</v>
      </c>
      <c r="E3360" s="19">
        <v>8.27</v>
      </c>
      <c r="F3360" s="19">
        <v>8.3000000000000007</v>
      </c>
    </row>
    <row r="3361" spans="1:6" x14ac:dyDescent="0.25">
      <c r="A3361" s="18">
        <v>38258</v>
      </c>
      <c r="B3361" s="19">
        <f t="shared" si="52"/>
        <v>8.3000000000000007</v>
      </c>
      <c r="C3361" s="19">
        <v>8.3000000000000007</v>
      </c>
      <c r="D3361" s="19">
        <v>8.4</v>
      </c>
      <c r="E3361" s="19">
        <v>8.18</v>
      </c>
      <c r="F3361" s="19">
        <v>8.2200000000000006</v>
      </c>
    </row>
    <row r="3362" spans="1:6" x14ac:dyDescent="0.25">
      <c r="A3362" s="18">
        <v>38259</v>
      </c>
      <c r="B3362" s="19">
        <f t="shared" si="52"/>
        <v>8.2200000000000006</v>
      </c>
      <c r="C3362" s="19">
        <v>8.25</v>
      </c>
      <c r="D3362" s="19">
        <v>8.27</v>
      </c>
      <c r="E3362" s="19">
        <v>8.08</v>
      </c>
      <c r="F3362" s="19">
        <v>8.11</v>
      </c>
    </row>
    <row r="3363" spans="1:6" x14ac:dyDescent="0.25">
      <c r="A3363" s="18">
        <v>38260</v>
      </c>
      <c r="B3363" s="19">
        <f t="shared" si="52"/>
        <v>8.11</v>
      </c>
      <c r="C3363" s="19">
        <v>8.1300000000000008</v>
      </c>
      <c r="D3363" s="19">
        <v>8.1999999999999993</v>
      </c>
      <c r="E3363" s="19">
        <v>8.11</v>
      </c>
      <c r="F3363" s="19">
        <v>8.16</v>
      </c>
    </row>
    <row r="3364" spans="1:6" x14ac:dyDescent="0.25">
      <c r="A3364" s="18">
        <v>38268</v>
      </c>
      <c r="B3364" s="19">
        <f t="shared" si="52"/>
        <v>8.16</v>
      </c>
      <c r="C3364" s="19">
        <v>8.1999999999999993</v>
      </c>
      <c r="D3364" s="19">
        <v>8.24</v>
      </c>
      <c r="E3364" s="19">
        <v>7.94</v>
      </c>
      <c r="F3364" s="19">
        <v>8.1999999999999993</v>
      </c>
    </row>
    <row r="3365" spans="1:6" x14ac:dyDescent="0.25">
      <c r="A3365" s="18">
        <v>38271</v>
      </c>
      <c r="B3365" s="19">
        <f t="shared" si="52"/>
        <v>8.1999999999999993</v>
      </c>
      <c r="C3365" s="19">
        <v>8.3000000000000007</v>
      </c>
      <c r="D3365" s="19">
        <v>8.49</v>
      </c>
      <c r="E3365" s="19">
        <v>8.23</v>
      </c>
      <c r="F3365" s="19">
        <v>8.24</v>
      </c>
    </row>
    <row r="3366" spans="1:6" x14ac:dyDescent="0.25">
      <c r="A3366" s="18">
        <v>38272</v>
      </c>
      <c r="B3366" s="19">
        <f t="shared" si="52"/>
        <v>8.24</v>
      </c>
      <c r="C3366" s="19">
        <v>8.2200000000000006</v>
      </c>
      <c r="D3366" s="19">
        <v>8.23</v>
      </c>
      <c r="E3366" s="19">
        <v>8.02</v>
      </c>
      <c r="F3366" s="19">
        <v>8.0500000000000007</v>
      </c>
    </row>
    <row r="3367" spans="1:6" x14ac:dyDescent="0.25">
      <c r="A3367" s="18">
        <v>38273</v>
      </c>
      <c r="B3367" s="19">
        <f t="shared" si="52"/>
        <v>8.0500000000000007</v>
      </c>
      <c r="C3367" s="19">
        <v>8.0500000000000007</v>
      </c>
      <c r="D3367" s="19">
        <v>8.18</v>
      </c>
      <c r="E3367" s="19">
        <v>8.0500000000000007</v>
      </c>
      <c r="F3367" s="19">
        <v>8.15</v>
      </c>
    </row>
    <row r="3368" spans="1:6" x14ac:dyDescent="0.25">
      <c r="A3368" s="18">
        <v>38274</v>
      </c>
      <c r="B3368" s="19">
        <f t="shared" si="52"/>
        <v>8.15</v>
      </c>
      <c r="C3368" s="19">
        <v>8.15</v>
      </c>
      <c r="D3368" s="19">
        <v>8.16</v>
      </c>
      <c r="E3368" s="19">
        <v>7.86</v>
      </c>
      <c r="F3368" s="19">
        <v>7.87</v>
      </c>
    </row>
    <row r="3369" spans="1:6" x14ac:dyDescent="0.25">
      <c r="A3369" s="18">
        <v>38275</v>
      </c>
      <c r="B3369" s="19">
        <f t="shared" si="52"/>
        <v>7.87</v>
      </c>
      <c r="C3369" s="19">
        <v>7.85</v>
      </c>
      <c r="D3369" s="19">
        <v>8</v>
      </c>
      <c r="E3369" s="19">
        <v>7.82</v>
      </c>
      <c r="F3369" s="19">
        <v>7.89</v>
      </c>
    </row>
    <row r="3370" spans="1:6" x14ac:dyDescent="0.25">
      <c r="A3370" s="18">
        <v>38278</v>
      </c>
      <c r="B3370" s="19">
        <f t="shared" si="52"/>
        <v>7.89</v>
      </c>
      <c r="C3370" s="19">
        <v>7.9</v>
      </c>
      <c r="D3370" s="19">
        <v>7.96</v>
      </c>
      <c r="E3370" s="19">
        <v>7.66</v>
      </c>
      <c r="F3370" s="19">
        <v>7.75</v>
      </c>
    </row>
    <row r="3371" spans="1:6" x14ac:dyDescent="0.25">
      <c r="A3371" s="18">
        <v>38279</v>
      </c>
      <c r="B3371" s="19">
        <f t="shared" si="52"/>
        <v>7.75</v>
      </c>
      <c r="C3371" s="19">
        <v>7.76</v>
      </c>
      <c r="D3371" s="19">
        <v>7.95</v>
      </c>
      <c r="E3371" s="19">
        <v>7.76</v>
      </c>
      <c r="F3371" s="19">
        <v>7.8</v>
      </c>
    </row>
    <row r="3372" spans="1:6" x14ac:dyDescent="0.25">
      <c r="A3372" s="18">
        <v>38280</v>
      </c>
      <c r="B3372" s="19">
        <f t="shared" si="52"/>
        <v>7.8</v>
      </c>
      <c r="C3372" s="19">
        <v>7.8</v>
      </c>
      <c r="D3372" s="19">
        <v>7.8</v>
      </c>
      <c r="E3372" s="19">
        <v>7.51</v>
      </c>
      <c r="F3372" s="19">
        <v>7.64</v>
      </c>
    </row>
    <row r="3373" spans="1:6" x14ac:dyDescent="0.25">
      <c r="A3373" s="18">
        <v>38281</v>
      </c>
      <c r="B3373" s="19">
        <f t="shared" si="52"/>
        <v>7.64</v>
      </c>
      <c r="C3373" s="19">
        <v>7.62</v>
      </c>
      <c r="D3373" s="19">
        <v>7.63</v>
      </c>
      <c r="E3373" s="19">
        <v>6.9</v>
      </c>
      <c r="F3373" s="19">
        <v>7.01</v>
      </c>
    </row>
    <row r="3374" spans="1:6" x14ac:dyDescent="0.25">
      <c r="A3374" s="18">
        <v>38282</v>
      </c>
      <c r="B3374" s="19">
        <f t="shared" si="52"/>
        <v>7.01</v>
      </c>
      <c r="C3374" s="19">
        <v>7</v>
      </c>
      <c r="D3374" s="19">
        <v>7.01</v>
      </c>
      <c r="E3374" s="19">
        <v>6.6</v>
      </c>
      <c r="F3374" s="19">
        <v>6.84</v>
      </c>
    </row>
    <row r="3375" spans="1:6" x14ac:dyDescent="0.25">
      <c r="A3375" s="18">
        <v>38285</v>
      </c>
      <c r="B3375" s="19">
        <f t="shared" si="52"/>
        <v>6.84</v>
      </c>
      <c r="C3375" s="19">
        <v>7</v>
      </c>
      <c r="D3375" s="19">
        <v>7.15</v>
      </c>
      <c r="E3375" s="19">
        <v>6.88</v>
      </c>
      <c r="F3375" s="19">
        <v>6.92</v>
      </c>
    </row>
    <row r="3376" spans="1:6" x14ac:dyDescent="0.25">
      <c r="A3376" s="18">
        <v>38286</v>
      </c>
      <c r="B3376" s="19">
        <f t="shared" si="52"/>
        <v>6.92</v>
      </c>
      <c r="C3376" s="19">
        <v>6.9</v>
      </c>
      <c r="D3376" s="19">
        <v>7.01</v>
      </c>
      <c r="E3376" s="19">
        <v>6.78</v>
      </c>
      <c r="F3376" s="19">
        <v>6.98</v>
      </c>
    </row>
    <row r="3377" spans="1:6" x14ac:dyDescent="0.25">
      <c r="A3377" s="18">
        <v>38287</v>
      </c>
      <c r="B3377" s="19">
        <f t="shared" si="52"/>
        <v>6.98</v>
      </c>
      <c r="C3377" s="19">
        <v>6.98</v>
      </c>
      <c r="D3377" s="19">
        <v>7</v>
      </c>
      <c r="E3377" s="19">
        <v>6.81</v>
      </c>
      <c r="F3377" s="19">
        <v>6.99</v>
      </c>
    </row>
    <row r="3378" spans="1:6" x14ac:dyDescent="0.25">
      <c r="A3378" s="18">
        <v>38288</v>
      </c>
      <c r="B3378" s="19">
        <f t="shared" si="52"/>
        <v>6.99</v>
      </c>
      <c r="C3378" s="19">
        <v>7</v>
      </c>
      <c r="D3378" s="19">
        <v>7.1</v>
      </c>
      <c r="E3378" s="19">
        <v>6.93</v>
      </c>
      <c r="F3378" s="19">
        <v>7</v>
      </c>
    </row>
    <row r="3379" spans="1:6" x14ac:dyDescent="0.25">
      <c r="A3379" s="18">
        <v>38289</v>
      </c>
      <c r="B3379" s="19">
        <f t="shared" si="52"/>
        <v>7</v>
      </c>
      <c r="C3379" s="19">
        <v>7.03</v>
      </c>
      <c r="D3379" s="19">
        <v>7.55</v>
      </c>
      <c r="E3379" s="19">
        <v>7.02</v>
      </c>
      <c r="F3379" s="19">
        <v>7.17</v>
      </c>
    </row>
    <row r="3380" spans="1:6" x14ac:dyDescent="0.25">
      <c r="A3380" s="18">
        <v>38292</v>
      </c>
      <c r="B3380" s="19">
        <f t="shared" si="52"/>
        <v>7.17</v>
      </c>
      <c r="C3380" s="19">
        <v>7.15</v>
      </c>
      <c r="D3380" s="19">
        <v>7.32</v>
      </c>
      <c r="E3380" s="19">
        <v>7</v>
      </c>
      <c r="F3380" s="19">
        <v>7.23</v>
      </c>
    </row>
    <row r="3381" spans="1:6" x14ac:dyDescent="0.25">
      <c r="A3381" s="18">
        <v>38293</v>
      </c>
      <c r="B3381" s="19">
        <f t="shared" si="52"/>
        <v>7.23</v>
      </c>
      <c r="C3381" s="19">
        <v>7.15</v>
      </c>
      <c r="D3381" s="19">
        <v>7.25</v>
      </c>
      <c r="E3381" s="19">
        <v>7.03</v>
      </c>
      <c r="F3381" s="19">
        <v>7.09</v>
      </c>
    </row>
    <row r="3382" spans="1:6" x14ac:dyDescent="0.25">
      <c r="A3382" s="18">
        <v>38294</v>
      </c>
      <c r="B3382" s="19">
        <f t="shared" si="52"/>
        <v>7.09</v>
      </c>
      <c r="C3382" s="19">
        <v>7.1</v>
      </c>
      <c r="D3382" s="19">
        <v>7.18</v>
      </c>
      <c r="E3382" s="19">
        <v>7.01</v>
      </c>
      <c r="F3382" s="19">
        <v>7.11</v>
      </c>
    </row>
    <row r="3383" spans="1:6" x14ac:dyDescent="0.25">
      <c r="A3383" s="18">
        <v>38295</v>
      </c>
      <c r="B3383" s="19">
        <f t="shared" si="52"/>
        <v>7.11</v>
      </c>
      <c r="C3383" s="19">
        <v>7.11</v>
      </c>
      <c r="D3383" s="19">
        <v>7.2</v>
      </c>
      <c r="E3383" s="19">
        <v>6.93</v>
      </c>
      <c r="F3383" s="19">
        <v>6.95</v>
      </c>
    </row>
    <row r="3384" spans="1:6" x14ac:dyDescent="0.25">
      <c r="A3384" s="18">
        <v>38296</v>
      </c>
      <c r="B3384" s="19">
        <f t="shared" si="52"/>
        <v>6.95</v>
      </c>
      <c r="C3384" s="19">
        <v>7.09</v>
      </c>
      <c r="D3384" s="19">
        <v>7.12</v>
      </c>
      <c r="E3384" s="19">
        <v>6.94</v>
      </c>
      <c r="F3384" s="19">
        <v>6.96</v>
      </c>
    </row>
    <row r="3385" spans="1:6" x14ac:dyDescent="0.25">
      <c r="A3385" s="18">
        <v>38299</v>
      </c>
      <c r="B3385" s="19">
        <f t="shared" si="52"/>
        <v>6.96</v>
      </c>
      <c r="C3385" s="19">
        <v>6.98</v>
      </c>
      <c r="D3385" s="19">
        <v>7</v>
      </c>
      <c r="E3385" s="19">
        <v>6.8</v>
      </c>
      <c r="F3385" s="19">
        <v>6.87</v>
      </c>
    </row>
    <row r="3386" spans="1:6" x14ac:dyDescent="0.25">
      <c r="A3386" s="18">
        <v>38300</v>
      </c>
      <c r="B3386" s="19">
        <f t="shared" si="52"/>
        <v>6.87</v>
      </c>
      <c r="C3386" s="19">
        <v>6.9</v>
      </c>
      <c r="D3386" s="19">
        <v>6.92</v>
      </c>
      <c r="E3386" s="19">
        <v>6.79</v>
      </c>
      <c r="F3386" s="19">
        <v>6.86</v>
      </c>
    </row>
    <row r="3387" spans="1:6" x14ac:dyDescent="0.25">
      <c r="A3387" s="18">
        <v>38301</v>
      </c>
      <c r="B3387" s="19">
        <f t="shared" si="52"/>
        <v>6.86</v>
      </c>
      <c r="C3387" s="19">
        <v>6.85</v>
      </c>
      <c r="D3387" s="19">
        <v>7.14</v>
      </c>
      <c r="E3387" s="19">
        <v>6.81</v>
      </c>
      <c r="F3387" s="19">
        <v>7.1</v>
      </c>
    </row>
    <row r="3388" spans="1:6" x14ac:dyDescent="0.25">
      <c r="A3388" s="18">
        <v>38302</v>
      </c>
      <c r="B3388" s="19">
        <f t="shared" si="52"/>
        <v>7.1</v>
      </c>
      <c r="C3388" s="19">
        <v>7.15</v>
      </c>
      <c r="D3388" s="19">
        <v>7.2</v>
      </c>
      <c r="E3388" s="19">
        <v>7.05</v>
      </c>
      <c r="F3388" s="19">
        <v>7.06</v>
      </c>
    </row>
    <row r="3389" spans="1:6" x14ac:dyDescent="0.25">
      <c r="A3389" s="18">
        <v>38303</v>
      </c>
      <c r="B3389" s="19">
        <f t="shared" si="52"/>
        <v>7.06</v>
      </c>
      <c r="C3389" s="19">
        <v>7.05</v>
      </c>
      <c r="D3389" s="19">
        <v>7.09</v>
      </c>
      <c r="E3389" s="19">
        <v>6.98</v>
      </c>
      <c r="F3389" s="19">
        <v>7.01</v>
      </c>
    </row>
    <row r="3390" spans="1:6" x14ac:dyDescent="0.25">
      <c r="A3390" s="18">
        <v>38306</v>
      </c>
      <c r="B3390" s="19">
        <f t="shared" si="52"/>
        <v>7.01</v>
      </c>
      <c r="C3390" s="19">
        <v>7.02</v>
      </c>
      <c r="D3390" s="19">
        <v>7.2</v>
      </c>
      <c r="E3390" s="19">
        <v>7.02</v>
      </c>
      <c r="F3390" s="19">
        <v>7.1</v>
      </c>
    </row>
    <row r="3391" spans="1:6" x14ac:dyDescent="0.25">
      <c r="A3391" s="18">
        <v>38307</v>
      </c>
      <c r="B3391" s="19">
        <f t="shared" si="52"/>
        <v>7.1</v>
      </c>
      <c r="C3391" s="19">
        <v>7.13</v>
      </c>
      <c r="D3391" s="19">
        <v>7.25</v>
      </c>
      <c r="E3391" s="19">
        <v>7.12</v>
      </c>
      <c r="F3391" s="19">
        <v>7.2</v>
      </c>
    </row>
    <row r="3392" spans="1:6" x14ac:dyDescent="0.25">
      <c r="A3392" s="18">
        <v>38308</v>
      </c>
      <c r="B3392" s="19">
        <f t="shared" si="52"/>
        <v>7.2</v>
      </c>
      <c r="C3392" s="19">
        <v>7.21</v>
      </c>
      <c r="D3392" s="19">
        <v>7.25</v>
      </c>
      <c r="E3392" s="19">
        <v>7.05</v>
      </c>
      <c r="F3392" s="19">
        <v>7.07</v>
      </c>
    </row>
    <row r="3393" spans="1:6" x14ac:dyDescent="0.25">
      <c r="A3393" s="18">
        <v>38309</v>
      </c>
      <c r="B3393" s="19">
        <f t="shared" si="52"/>
        <v>7.07</v>
      </c>
      <c r="C3393" s="19">
        <v>7.08</v>
      </c>
      <c r="D3393" s="19">
        <v>7.2</v>
      </c>
      <c r="E3393" s="19">
        <v>7.04</v>
      </c>
      <c r="F3393" s="19">
        <v>7.19</v>
      </c>
    </row>
    <row r="3394" spans="1:6" x14ac:dyDescent="0.25">
      <c r="A3394" s="18">
        <v>38310</v>
      </c>
      <c r="B3394" s="19">
        <f t="shared" si="52"/>
        <v>7.19</v>
      </c>
      <c r="C3394" s="19">
        <v>7.22</v>
      </c>
      <c r="D3394" s="19">
        <v>7.5</v>
      </c>
      <c r="E3394" s="19">
        <v>7.22</v>
      </c>
      <c r="F3394" s="19">
        <v>7.41</v>
      </c>
    </row>
    <row r="3395" spans="1:6" x14ac:dyDescent="0.25">
      <c r="A3395" s="18">
        <v>38313</v>
      </c>
      <c r="B3395" s="19">
        <f t="shared" ref="B3395:B3458" si="53">F3394</f>
        <v>7.41</v>
      </c>
      <c r="C3395" s="19">
        <v>7.4</v>
      </c>
      <c r="D3395" s="19">
        <v>7.45</v>
      </c>
      <c r="E3395" s="19">
        <v>7.31</v>
      </c>
      <c r="F3395" s="19">
        <v>7.38</v>
      </c>
    </row>
    <row r="3396" spans="1:6" x14ac:dyDescent="0.25">
      <c r="A3396" s="18">
        <v>38314</v>
      </c>
      <c r="B3396" s="19">
        <f t="shared" si="53"/>
        <v>7.38</v>
      </c>
      <c r="C3396" s="19">
        <v>7.38</v>
      </c>
      <c r="D3396" s="19">
        <v>7.38</v>
      </c>
      <c r="E3396" s="19">
        <v>7.23</v>
      </c>
      <c r="F3396" s="19">
        <v>7.27</v>
      </c>
    </row>
    <row r="3397" spans="1:6" x14ac:dyDescent="0.25">
      <c r="A3397" s="18">
        <v>38315</v>
      </c>
      <c r="B3397" s="19">
        <f t="shared" si="53"/>
        <v>7.27</v>
      </c>
      <c r="C3397" s="19">
        <v>7.3</v>
      </c>
      <c r="D3397" s="19">
        <v>7.32</v>
      </c>
      <c r="E3397" s="19">
        <v>7.15</v>
      </c>
      <c r="F3397" s="19">
        <v>7.16</v>
      </c>
    </row>
    <row r="3398" spans="1:6" x14ac:dyDescent="0.25">
      <c r="A3398" s="18">
        <v>38316</v>
      </c>
      <c r="B3398" s="19">
        <f t="shared" si="53"/>
        <v>7.16</v>
      </c>
      <c r="C3398" s="19">
        <v>7.14</v>
      </c>
      <c r="D3398" s="19">
        <v>7.24</v>
      </c>
      <c r="E3398" s="19">
        <v>7.14</v>
      </c>
      <c r="F3398" s="19">
        <v>7.2</v>
      </c>
    </row>
    <row r="3399" spans="1:6" x14ac:dyDescent="0.25">
      <c r="A3399" s="18">
        <v>38317</v>
      </c>
      <c r="B3399" s="19">
        <f t="shared" si="53"/>
        <v>7.2</v>
      </c>
      <c r="C3399" s="19">
        <v>7.2</v>
      </c>
      <c r="D3399" s="19">
        <v>7.24</v>
      </c>
      <c r="E3399" s="19">
        <v>7.16</v>
      </c>
      <c r="F3399" s="19">
        <v>7.18</v>
      </c>
    </row>
    <row r="3400" spans="1:6" x14ac:dyDescent="0.25">
      <c r="A3400" s="18">
        <v>38320</v>
      </c>
      <c r="B3400" s="19">
        <f t="shared" si="53"/>
        <v>7.18</v>
      </c>
      <c r="C3400" s="19">
        <v>7.18</v>
      </c>
      <c r="D3400" s="19">
        <v>7.19</v>
      </c>
      <c r="E3400" s="19">
        <v>7.05</v>
      </c>
      <c r="F3400" s="19">
        <v>7.06</v>
      </c>
    </row>
    <row r="3401" spans="1:6" x14ac:dyDescent="0.25">
      <c r="A3401" s="18">
        <v>38321</v>
      </c>
      <c r="B3401" s="19">
        <f t="shared" si="53"/>
        <v>7.06</v>
      </c>
      <c r="C3401" s="19">
        <v>7.03</v>
      </c>
      <c r="D3401" s="19">
        <v>7.1</v>
      </c>
      <c r="E3401" s="19">
        <v>6.99</v>
      </c>
      <c r="F3401" s="19">
        <v>7.05</v>
      </c>
    </row>
    <row r="3402" spans="1:6" x14ac:dyDescent="0.25">
      <c r="A3402" s="18">
        <v>38322</v>
      </c>
      <c r="B3402" s="19">
        <f t="shared" si="53"/>
        <v>7.05</v>
      </c>
      <c r="C3402" s="19">
        <v>7.03</v>
      </c>
      <c r="D3402" s="19">
        <v>7.03</v>
      </c>
      <c r="E3402" s="19">
        <v>6.9</v>
      </c>
      <c r="F3402" s="19">
        <v>6.94</v>
      </c>
    </row>
    <row r="3403" spans="1:6" x14ac:dyDescent="0.25">
      <c r="A3403" s="18">
        <v>38323</v>
      </c>
      <c r="B3403" s="19">
        <f t="shared" si="53"/>
        <v>6.94</v>
      </c>
      <c r="C3403" s="19">
        <v>6.94</v>
      </c>
      <c r="D3403" s="19">
        <v>7</v>
      </c>
      <c r="E3403" s="19">
        <v>6.9</v>
      </c>
      <c r="F3403" s="19">
        <v>7</v>
      </c>
    </row>
    <row r="3404" spans="1:6" x14ac:dyDescent="0.25">
      <c r="A3404" s="18">
        <v>38324</v>
      </c>
      <c r="B3404" s="19">
        <f t="shared" si="53"/>
        <v>7</v>
      </c>
      <c r="C3404" s="19">
        <v>7</v>
      </c>
      <c r="D3404" s="19">
        <v>7.06</v>
      </c>
      <c r="E3404" s="19">
        <v>6.98</v>
      </c>
      <c r="F3404" s="19">
        <v>7.02</v>
      </c>
    </row>
    <row r="3405" spans="1:6" x14ac:dyDescent="0.25">
      <c r="A3405" s="18">
        <v>38327</v>
      </c>
      <c r="B3405" s="19">
        <f t="shared" si="53"/>
        <v>7.02</v>
      </c>
      <c r="C3405" s="19">
        <v>7.02</v>
      </c>
      <c r="D3405" s="19">
        <v>7.05</v>
      </c>
      <c r="E3405" s="19">
        <v>6.95</v>
      </c>
      <c r="F3405" s="19">
        <v>6.98</v>
      </c>
    </row>
    <row r="3406" spans="1:6" x14ac:dyDescent="0.25">
      <c r="A3406" s="18">
        <v>38328</v>
      </c>
      <c r="B3406" s="19">
        <f t="shared" si="53"/>
        <v>6.98</v>
      </c>
      <c r="C3406" s="19">
        <v>7</v>
      </c>
      <c r="D3406" s="19">
        <v>7.06</v>
      </c>
      <c r="E3406" s="19">
        <v>6.96</v>
      </c>
      <c r="F3406" s="19">
        <v>7</v>
      </c>
    </row>
    <row r="3407" spans="1:6" x14ac:dyDescent="0.25">
      <c r="A3407" s="18">
        <v>38329</v>
      </c>
      <c r="B3407" s="19">
        <f t="shared" si="53"/>
        <v>7</v>
      </c>
      <c r="C3407" s="19">
        <v>7.02</v>
      </c>
      <c r="D3407" s="19">
        <v>7.08</v>
      </c>
      <c r="E3407" s="19">
        <v>6.95</v>
      </c>
      <c r="F3407" s="19">
        <v>6.96</v>
      </c>
    </row>
    <row r="3408" spans="1:6" x14ac:dyDescent="0.25">
      <c r="A3408" s="18">
        <v>38330</v>
      </c>
      <c r="B3408" s="19">
        <f t="shared" si="53"/>
        <v>6.96</v>
      </c>
      <c r="C3408" s="19">
        <v>6.96</v>
      </c>
      <c r="D3408" s="19">
        <v>7.24</v>
      </c>
      <c r="E3408" s="19">
        <v>6.9</v>
      </c>
      <c r="F3408" s="19">
        <v>7.09</v>
      </c>
    </row>
    <row r="3409" spans="1:6" x14ac:dyDescent="0.25">
      <c r="A3409" s="18">
        <v>38331</v>
      </c>
      <c r="B3409" s="19">
        <f t="shared" si="53"/>
        <v>7.09</v>
      </c>
      <c r="C3409" s="19">
        <v>7.08</v>
      </c>
      <c r="D3409" s="19">
        <v>7.09</v>
      </c>
      <c r="E3409" s="19">
        <v>6.93</v>
      </c>
      <c r="F3409" s="19">
        <v>6.94</v>
      </c>
    </row>
    <row r="3410" spans="1:6" x14ac:dyDescent="0.25">
      <c r="A3410" s="18">
        <v>38335</v>
      </c>
      <c r="B3410" s="19">
        <f t="shared" si="53"/>
        <v>6.94</v>
      </c>
      <c r="C3410" s="19">
        <v>6.93</v>
      </c>
      <c r="D3410" s="19">
        <v>6.97</v>
      </c>
      <c r="E3410" s="19">
        <v>6.86</v>
      </c>
      <c r="F3410" s="19">
        <v>6.87</v>
      </c>
    </row>
    <row r="3411" spans="1:6" x14ac:dyDescent="0.25">
      <c r="A3411" s="18">
        <v>38336</v>
      </c>
      <c r="B3411" s="19">
        <f t="shared" si="53"/>
        <v>6.87</v>
      </c>
      <c r="C3411" s="19">
        <v>6.86</v>
      </c>
      <c r="D3411" s="19">
        <v>6.99</v>
      </c>
      <c r="E3411" s="19">
        <v>6.85</v>
      </c>
      <c r="F3411" s="19">
        <v>6.96</v>
      </c>
    </row>
    <row r="3412" spans="1:6" x14ac:dyDescent="0.25">
      <c r="A3412" s="18">
        <v>38337</v>
      </c>
      <c r="B3412" s="19">
        <f t="shared" si="53"/>
        <v>6.96</v>
      </c>
      <c r="C3412" s="19">
        <v>6.95</v>
      </c>
      <c r="D3412" s="19">
        <v>7.17</v>
      </c>
      <c r="E3412" s="19">
        <v>6.87</v>
      </c>
      <c r="F3412" s="19">
        <v>6.99</v>
      </c>
    </row>
    <row r="3413" spans="1:6" x14ac:dyDescent="0.25">
      <c r="A3413" s="18">
        <v>38338</v>
      </c>
      <c r="B3413" s="19">
        <f t="shared" si="53"/>
        <v>6.99</v>
      </c>
      <c r="C3413" s="19">
        <v>6.92</v>
      </c>
      <c r="D3413" s="19">
        <v>7.04</v>
      </c>
      <c r="E3413" s="19">
        <v>6.89</v>
      </c>
      <c r="F3413" s="19">
        <v>6.91</v>
      </c>
    </row>
    <row r="3414" spans="1:6" x14ac:dyDescent="0.25">
      <c r="A3414" s="18">
        <v>38341</v>
      </c>
      <c r="B3414" s="19">
        <f t="shared" si="53"/>
        <v>6.91</v>
      </c>
      <c r="C3414" s="19">
        <v>6.9</v>
      </c>
      <c r="D3414" s="19">
        <v>6.91</v>
      </c>
      <c r="E3414" s="19">
        <v>6.85</v>
      </c>
      <c r="F3414" s="19">
        <v>6.86</v>
      </c>
    </row>
    <row r="3415" spans="1:6" x14ac:dyDescent="0.25">
      <c r="A3415" s="18">
        <v>38342</v>
      </c>
      <c r="B3415" s="19">
        <f t="shared" si="53"/>
        <v>6.86</v>
      </c>
      <c r="C3415" s="19">
        <v>6.86</v>
      </c>
      <c r="D3415" s="19">
        <v>6.95</v>
      </c>
      <c r="E3415" s="19">
        <v>6.8</v>
      </c>
      <c r="F3415" s="19">
        <v>6.86</v>
      </c>
    </row>
    <row r="3416" spans="1:6" x14ac:dyDescent="0.25">
      <c r="A3416" s="18">
        <v>38343</v>
      </c>
      <c r="B3416" s="19">
        <f t="shared" si="53"/>
        <v>6.86</v>
      </c>
      <c r="C3416" s="19">
        <v>6.86</v>
      </c>
      <c r="D3416" s="19">
        <v>6.98</v>
      </c>
      <c r="E3416" s="19">
        <v>6.83</v>
      </c>
      <c r="F3416" s="19">
        <v>6.97</v>
      </c>
    </row>
    <row r="3417" spans="1:6" x14ac:dyDescent="0.25">
      <c r="A3417" s="18">
        <v>38344</v>
      </c>
      <c r="B3417" s="19">
        <f t="shared" si="53"/>
        <v>6.97</v>
      </c>
      <c r="C3417" s="19">
        <v>6.95</v>
      </c>
      <c r="D3417" s="19">
        <v>7.03</v>
      </c>
      <c r="E3417" s="19">
        <v>6.88</v>
      </c>
      <c r="F3417" s="19">
        <v>6.88</v>
      </c>
    </row>
    <row r="3418" spans="1:6" x14ac:dyDescent="0.25">
      <c r="A3418" s="18">
        <v>38345</v>
      </c>
      <c r="B3418" s="19">
        <f t="shared" si="53"/>
        <v>6.88</v>
      </c>
      <c r="C3418" s="19">
        <v>6.89</v>
      </c>
      <c r="D3418" s="19">
        <v>6.93</v>
      </c>
      <c r="E3418" s="19">
        <v>6.8</v>
      </c>
      <c r="F3418" s="19">
        <v>6.82</v>
      </c>
    </row>
    <row r="3419" spans="1:6" x14ac:dyDescent="0.25">
      <c r="A3419" s="18">
        <v>38348</v>
      </c>
      <c r="B3419" s="19">
        <f t="shared" si="53"/>
        <v>6.82</v>
      </c>
      <c r="C3419" s="19">
        <v>6.82</v>
      </c>
      <c r="D3419" s="19">
        <v>6.82</v>
      </c>
      <c r="E3419" s="19">
        <v>6.68</v>
      </c>
      <c r="F3419" s="19">
        <v>6.75</v>
      </c>
    </row>
    <row r="3420" spans="1:6" x14ac:dyDescent="0.25">
      <c r="A3420" s="18">
        <v>38349</v>
      </c>
      <c r="B3420" s="19">
        <f t="shared" si="53"/>
        <v>6.75</v>
      </c>
      <c r="C3420" s="19">
        <v>6.74</v>
      </c>
      <c r="D3420" s="19">
        <v>6.74</v>
      </c>
      <c r="E3420" s="19">
        <v>6.65</v>
      </c>
      <c r="F3420" s="19">
        <v>6.69</v>
      </c>
    </row>
    <row r="3421" spans="1:6" x14ac:dyDescent="0.25">
      <c r="A3421" s="18">
        <v>38350</v>
      </c>
      <c r="B3421" s="19">
        <f t="shared" si="53"/>
        <v>6.69</v>
      </c>
      <c r="C3421" s="19">
        <v>6.69</v>
      </c>
      <c r="D3421" s="19">
        <v>6.74</v>
      </c>
      <c r="E3421" s="19">
        <v>6.65</v>
      </c>
      <c r="F3421" s="19">
        <v>6.66</v>
      </c>
    </row>
    <row r="3422" spans="1:6" x14ac:dyDescent="0.25">
      <c r="A3422" s="18">
        <v>38351</v>
      </c>
      <c r="B3422" s="19">
        <f t="shared" si="53"/>
        <v>6.66</v>
      </c>
      <c r="C3422" s="19">
        <v>6.66</v>
      </c>
      <c r="D3422" s="19">
        <v>6.69</v>
      </c>
      <c r="E3422" s="19">
        <v>6.55</v>
      </c>
      <c r="F3422" s="19">
        <v>6.58</v>
      </c>
    </row>
    <row r="3423" spans="1:6" x14ac:dyDescent="0.25">
      <c r="A3423" s="18">
        <v>38352</v>
      </c>
      <c r="B3423" s="19">
        <f t="shared" si="53"/>
        <v>6.58</v>
      </c>
      <c r="C3423" s="19">
        <v>6.58</v>
      </c>
      <c r="D3423" s="19">
        <v>6.66</v>
      </c>
      <c r="E3423" s="19">
        <v>6.58</v>
      </c>
      <c r="F3423" s="19">
        <v>6.59</v>
      </c>
    </row>
    <row r="3424" spans="1:6" x14ac:dyDescent="0.25">
      <c r="A3424" s="18">
        <v>38356</v>
      </c>
      <c r="B3424" s="19">
        <f t="shared" si="53"/>
        <v>6.59</v>
      </c>
      <c r="C3424" s="19">
        <v>6.59</v>
      </c>
      <c r="D3424" s="19">
        <v>6.59</v>
      </c>
      <c r="E3424" s="19">
        <v>6.46</v>
      </c>
      <c r="F3424" s="19">
        <v>6.52</v>
      </c>
    </row>
    <row r="3425" spans="1:6" x14ac:dyDescent="0.25">
      <c r="A3425" s="18">
        <v>38357</v>
      </c>
      <c r="B3425" s="19">
        <f t="shared" si="53"/>
        <v>6.52</v>
      </c>
      <c r="C3425" s="19">
        <v>6.52</v>
      </c>
      <c r="D3425" s="19">
        <v>6.55</v>
      </c>
      <c r="E3425" s="19">
        <v>6.35</v>
      </c>
      <c r="F3425" s="19">
        <v>6.46</v>
      </c>
    </row>
    <row r="3426" spans="1:6" x14ac:dyDescent="0.25">
      <c r="A3426" s="18">
        <v>38358</v>
      </c>
      <c r="B3426" s="19">
        <f t="shared" si="53"/>
        <v>6.46</v>
      </c>
      <c r="C3426" s="19">
        <v>6.5</v>
      </c>
      <c r="D3426" s="19">
        <v>6.59</v>
      </c>
      <c r="E3426" s="19">
        <v>6.45</v>
      </c>
      <c r="F3426" s="19">
        <v>6.52</v>
      </c>
    </row>
    <row r="3427" spans="1:6" x14ac:dyDescent="0.25">
      <c r="A3427" s="18">
        <v>38359</v>
      </c>
      <c r="B3427" s="19">
        <f t="shared" si="53"/>
        <v>6.52</v>
      </c>
      <c r="C3427" s="19">
        <v>6.58</v>
      </c>
      <c r="D3427" s="19">
        <v>6.6</v>
      </c>
      <c r="E3427" s="19">
        <v>6.46</v>
      </c>
      <c r="F3427" s="19">
        <v>6.51</v>
      </c>
    </row>
    <row r="3428" spans="1:6" x14ac:dyDescent="0.25">
      <c r="A3428" s="18">
        <v>38362</v>
      </c>
      <c r="B3428" s="19">
        <f t="shared" si="53"/>
        <v>6.51</v>
      </c>
      <c r="C3428" s="19">
        <v>6.51</v>
      </c>
      <c r="D3428" s="19">
        <v>6.59</v>
      </c>
      <c r="E3428" s="19">
        <v>6.37</v>
      </c>
      <c r="F3428" s="19">
        <v>6.59</v>
      </c>
    </row>
    <row r="3429" spans="1:6" x14ac:dyDescent="0.25">
      <c r="A3429" s="18">
        <v>38364</v>
      </c>
      <c r="B3429" s="19">
        <f t="shared" si="53"/>
        <v>6.59</v>
      </c>
      <c r="C3429" s="19">
        <v>6.6</v>
      </c>
      <c r="D3429" s="19">
        <v>6.61</v>
      </c>
      <c r="E3429" s="19">
        <v>6.47</v>
      </c>
      <c r="F3429" s="19">
        <v>6.53</v>
      </c>
    </row>
    <row r="3430" spans="1:6" x14ac:dyDescent="0.25">
      <c r="A3430" s="18">
        <v>38365</v>
      </c>
      <c r="B3430" s="19">
        <f t="shared" si="53"/>
        <v>6.53</v>
      </c>
      <c r="C3430" s="19">
        <v>6.53</v>
      </c>
      <c r="D3430" s="19">
        <v>6.6</v>
      </c>
      <c r="E3430" s="19">
        <v>6.5</v>
      </c>
      <c r="F3430" s="19">
        <v>6.57</v>
      </c>
    </row>
    <row r="3431" spans="1:6" x14ac:dyDescent="0.25">
      <c r="A3431" s="18">
        <v>38366</v>
      </c>
      <c r="B3431" s="19">
        <f t="shared" si="53"/>
        <v>6.57</v>
      </c>
      <c r="C3431" s="19">
        <v>6.58</v>
      </c>
      <c r="D3431" s="19">
        <v>6.6</v>
      </c>
      <c r="E3431" s="19">
        <v>6.49</v>
      </c>
      <c r="F3431" s="19">
        <v>6.5</v>
      </c>
    </row>
    <row r="3432" spans="1:6" x14ac:dyDescent="0.25">
      <c r="A3432" s="18">
        <v>38369</v>
      </c>
      <c r="B3432" s="19">
        <f t="shared" si="53"/>
        <v>6.5</v>
      </c>
      <c r="C3432" s="19">
        <v>6.47</v>
      </c>
      <c r="D3432" s="19">
        <v>6.47</v>
      </c>
      <c r="E3432" s="19">
        <v>6.21</v>
      </c>
      <c r="F3432" s="19">
        <v>6.25</v>
      </c>
    </row>
    <row r="3433" spans="1:6" x14ac:dyDescent="0.25">
      <c r="A3433" s="18">
        <v>38370</v>
      </c>
      <c r="B3433" s="19">
        <f t="shared" si="53"/>
        <v>6.25</v>
      </c>
      <c r="C3433" s="19">
        <v>6.25</v>
      </c>
      <c r="D3433" s="19">
        <v>6.29</v>
      </c>
      <c r="E3433" s="19">
        <v>6.15</v>
      </c>
      <c r="F3433" s="19">
        <v>6.22</v>
      </c>
    </row>
    <row r="3434" spans="1:6" x14ac:dyDescent="0.25">
      <c r="A3434" s="18">
        <v>38371</v>
      </c>
      <c r="B3434" s="19">
        <f t="shared" si="53"/>
        <v>6.22</v>
      </c>
      <c r="C3434" s="19">
        <v>6.22</v>
      </c>
      <c r="D3434" s="19">
        <v>6.25</v>
      </c>
      <c r="E3434" s="19">
        <v>6.15</v>
      </c>
      <c r="F3434" s="19">
        <v>6.16</v>
      </c>
    </row>
    <row r="3435" spans="1:6" x14ac:dyDescent="0.25">
      <c r="A3435" s="18">
        <v>38372</v>
      </c>
      <c r="B3435" s="19">
        <f t="shared" si="53"/>
        <v>6.16</v>
      </c>
      <c r="C3435" s="19">
        <v>6.16</v>
      </c>
      <c r="D3435" s="19">
        <v>6.16</v>
      </c>
      <c r="E3435" s="19">
        <v>5.98</v>
      </c>
      <c r="F3435" s="19">
        <v>6.01</v>
      </c>
    </row>
    <row r="3436" spans="1:6" x14ac:dyDescent="0.25">
      <c r="A3436" s="18">
        <v>38373</v>
      </c>
      <c r="B3436" s="19">
        <f t="shared" si="53"/>
        <v>6.01</v>
      </c>
      <c r="C3436" s="19">
        <v>6</v>
      </c>
      <c r="D3436" s="19">
        <v>6.5</v>
      </c>
      <c r="E3436" s="19">
        <v>5.85</v>
      </c>
      <c r="F3436" s="19">
        <v>6.41</v>
      </c>
    </row>
    <row r="3437" spans="1:6" x14ac:dyDescent="0.25">
      <c r="A3437" s="18">
        <v>38376</v>
      </c>
      <c r="B3437" s="19">
        <f t="shared" si="53"/>
        <v>6.41</v>
      </c>
      <c r="C3437" s="19">
        <v>6.6</v>
      </c>
      <c r="D3437" s="19">
        <v>6.65</v>
      </c>
      <c r="E3437" s="19">
        <v>6.38</v>
      </c>
      <c r="F3437" s="19">
        <v>6.47</v>
      </c>
    </row>
    <row r="3438" spans="1:6" x14ac:dyDescent="0.25">
      <c r="A3438" s="18">
        <v>38377</v>
      </c>
      <c r="B3438" s="19">
        <f t="shared" si="53"/>
        <v>6.47</v>
      </c>
      <c r="C3438" s="19">
        <v>6.45</v>
      </c>
      <c r="D3438" s="19">
        <v>6.46</v>
      </c>
      <c r="E3438" s="19">
        <v>6.27</v>
      </c>
      <c r="F3438" s="19">
        <v>6.31</v>
      </c>
    </row>
    <row r="3439" spans="1:6" x14ac:dyDescent="0.25">
      <c r="A3439" s="18">
        <v>38378</v>
      </c>
      <c r="B3439" s="19">
        <f t="shared" si="53"/>
        <v>6.31</v>
      </c>
      <c r="C3439" s="19">
        <v>6.3</v>
      </c>
      <c r="D3439" s="19">
        <v>6.46</v>
      </c>
      <c r="E3439" s="19">
        <v>6.24</v>
      </c>
      <c r="F3439" s="19">
        <v>6.3</v>
      </c>
    </row>
    <row r="3440" spans="1:6" x14ac:dyDescent="0.25">
      <c r="A3440" s="18">
        <v>38379</v>
      </c>
      <c r="B3440" s="19">
        <f t="shared" si="53"/>
        <v>6.3</v>
      </c>
      <c r="C3440" s="19">
        <v>6.29</v>
      </c>
      <c r="D3440" s="19">
        <v>6.3</v>
      </c>
      <c r="E3440" s="19">
        <v>6.11</v>
      </c>
      <c r="F3440" s="19">
        <v>6.14</v>
      </c>
    </row>
    <row r="3441" spans="1:6" x14ac:dyDescent="0.25">
      <c r="A3441" s="18">
        <v>38380</v>
      </c>
      <c r="B3441" s="19">
        <f t="shared" si="53"/>
        <v>6.14</v>
      </c>
      <c r="C3441" s="19">
        <v>6.13</v>
      </c>
      <c r="D3441" s="19">
        <v>6.18</v>
      </c>
      <c r="E3441" s="19">
        <v>6.05</v>
      </c>
      <c r="F3441" s="19">
        <v>6.17</v>
      </c>
    </row>
    <row r="3442" spans="1:6" x14ac:dyDescent="0.25">
      <c r="A3442" s="18">
        <v>38383</v>
      </c>
      <c r="B3442" s="19">
        <f t="shared" si="53"/>
        <v>6.17</v>
      </c>
      <c r="C3442" s="19">
        <v>6.15</v>
      </c>
      <c r="D3442" s="19">
        <v>6.15</v>
      </c>
      <c r="E3442" s="19">
        <v>6.03</v>
      </c>
      <c r="F3442" s="19">
        <v>6.06</v>
      </c>
    </row>
    <row r="3443" spans="1:6" x14ac:dyDescent="0.25">
      <c r="A3443" s="18">
        <v>38384</v>
      </c>
      <c r="B3443" s="19">
        <f t="shared" si="53"/>
        <v>6.06</v>
      </c>
      <c r="C3443" s="19">
        <v>6.07</v>
      </c>
      <c r="D3443" s="19">
        <v>6.19</v>
      </c>
      <c r="E3443" s="19">
        <v>6.06</v>
      </c>
      <c r="F3443" s="19">
        <v>6.09</v>
      </c>
    </row>
    <row r="3444" spans="1:6" x14ac:dyDescent="0.25">
      <c r="A3444" s="18">
        <v>38385</v>
      </c>
      <c r="B3444" s="19">
        <f t="shared" si="53"/>
        <v>6.09</v>
      </c>
      <c r="C3444" s="19">
        <v>6.1</v>
      </c>
      <c r="D3444" s="19">
        <v>6.41</v>
      </c>
      <c r="E3444" s="19">
        <v>6.09</v>
      </c>
      <c r="F3444" s="19">
        <v>6.4</v>
      </c>
    </row>
    <row r="3445" spans="1:6" x14ac:dyDescent="0.25">
      <c r="A3445" s="18">
        <v>38386</v>
      </c>
      <c r="B3445" s="19">
        <f t="shared" si="53"/>
        <v>6.4</v>
      </c>
      <c r="C3445" s="19">
        <v>6.4</v>
      </c>
      <c r="D3445" s="19">
        <v>6.44</v>
      </c>
      <c r="E3445" s="19">
        <v>6.3</v>
      </c>
      <c r="F3445" s="19">
        <v>6.31</v>
      </c>
    </row>
    <row r="3446" spans="1:6" x14ac:dyDescent="0.25">
      <c r="A3446" s="18">
        <v>38387</v>
      </c>
      <c r="B3446" s="19">
        <f t="shared" si="53"/>
        <v>6.31</v>
      </c>
      <c r="C3446" s="19">
        <v>6.3</v>
      </c>
      <c r="D3446" s="19">
        <v>6.74</v>
      </c>
      <c r="E3446" s="19">
        <v>6.24</v>
      </c>
      <c r="F3446" s="19">
        <v>6.6</v>
      </c>
    </row>
    <row r="3447" spans="1:6" x14ac:dyDescent="0.25">
      <c r="A3447" s="18">
        <v>38399</v>
      </c>
      <c r="B3447" s="19">
        <f t="shared" si="53"/>
        <v>6.6</v>
      </c>
      <c r="C3447" s="19">
        <v>6.6</v>
      </c>
      <c r="D3447" s="19">
        <v>6.68</v>
      </c>
      <c r="E3447" s="19">
        <v>6.53</v>
      </c>
      <c r="F3447" s="19">
        <v>6.59</v>
      </c>
    </row>
    <row r="3448" spans="1:6" x14ac:dyDescent="0.25">
      <c r="A3448" s="18">
        <v>38400</v>
      </c>
      <c r="B3448" s="19">
        <f t="shared" si="53"/>
        <v>6.59</v>
      </c>
      <c r="C3448" s="19">
        <v>6.6</v>
      </c>
      <c r="D3448" s="19">
        <v>6.64</v>
      </c>
      <c r="E3448" s="19">
        <v>6.51</v>
      </c>
      <c r="F3448" s="19">
        <v>6.56</v>
      </c>
    </row>
    <row r="3449" spans="1:6" x14ac:dyDescent="0.25">
      <c r="A3449" s="18">
        <v>38401</v>
      </c>
      <c r="B3449" s="19">
        <f t="shared" si="53"/>
        <v>6.56</v>
      </c>
      <c r="C3449" s="19">
        <v>6.58</v>
      </c>
      <c r="D3449" s="19">
        <v>6.68</v>
      </c>
      <c r="E3449" s="19">
        <v>6.55</v>
      </c>
      <c r="F3449" s="19">
        <v>6.6</v>
      </c>
    </row>
    <row r="3450" spans="1:6" x14ac:dyDescent="0.25">
      <c r="A3450" s="18">
        <v>38404</v>
      </c>
      <c r="B3450" s="19">
        <f t="shared" si="53"/>
        <v>6.6</v>
      </c>
      <c r="C3450" s="19">
        <v>6.63</v>
      </c>
      <c r="D3450" s="19">
        <v>6.77</v>
      </c>
      <c r="E3450" s="19">
        <v>6.63</v>
      </c>
      <c r="F3450" s="19">
        <v>6.71</v>
      </c>
    </row>
    <row r="3451" spans="1:6" x14ac:dyDescent="0.25">
      <c r="A3451" s="18">
        <v>38405</v>
      </c>
      <c r="B3451" s="19">
        <f t="shared" si="53"/>
        <v>6.71</v>
      </c>
      <c r="C3451" s="19">
        <v>6.71</v>
      </c>
      <c r="D3451" s="19">
        <v>6.76</v>
      </c>
      <c r="E3451" s="19">
        <v>6.6</v>
      </c>
      <c r="F3451" s="19">
        <v>6.74</v>
      </c>
    </row>
    <row r="3452" spans="1:6" x14ac:dyDescent="0.25">
      <c r="A3452" s="18">
        <v>38406</v>
      </c>
      <c r="B3452" s="19">
        <f t="shared" si="53"/>
        <v>6.74</v>
      </c>
      <c r="C3452" s="19">
        <v>6.74</v>
      </c>
      <c r="D3452" s="19">
        <v>6.77</v>
      </c>
      <c r="E3452" s="19">
        <v>6.61</v>
      </c>
      <c r="F3452" s="19">
        <v>6.67</v>
      </c>
    </row>
    <row r="3453" spans="1:6" x14ac:dyDescent="0.25">
      <c r="A3453" s="18">
        <v>38407</v>
      </c>
      <c r="B3453" s="19">
        <f t="shared" si="53"/>
        <v>6.67</v>
      </c>
      <c r="C3453" s="19">
        <v>6.68</v>
      </c>
      <c r="D3453" s="19">
        <v>6.68</v>
      </c>
      <c r="E3453" s="19">
        <v>6.57</v>
      </c>
      <c r="F3453" s="19">
        <v>6.63</v>
      </c>
    </row>
    <row r="3454" spans="1:6" x14ac:dyDescent="0.25">
      <c r="A3454" s="18">
        <v>38408</v>
      </c>
      <c r="B3454" s="19">
        <f t="shared" si="53"/>
        <v>6.63</v>
      </c>
      <c r="C3454" s="19">
        <v>6.63</v>
      </c>
      <c r="D3454" s="19">
        <v>6.76</v>
      </c>
      <c r="E3454" s="19">
        <v>6.63</v>
      </c>
      <c r="F3454" s="19">
        <v>6.64</v>
      </c>
    </row>
    <row r="3455" spans="1:6" x14ac:dyDescent="0.25">
      <c r="A3455" s="18">
        <v>38411</v>
      </c>
      <c r="B3455" s="19">
        <f t="shared" si="53"/>
        <v>6.64</v>
      </c>
      <c r="C3455" s="19">
        <v>6.64</v>
      </c>
      <c r="D3455" s="19">
        <v>6.65</v>
      </c>
      <c r="E3455" s="19">
        <v>6.44</v>
      </c>
      <c r="F3455" s="19">
        <v>6.48</v>
      </c>
    </row>
    <row r="3456" spans="1:6" x14ac:dyDescent="0.25">
      <c r="A3456" s="18">
        <v>38412</v>
      </c>
      <c r="B3456" s="19">
        <f t="shared" si="53"/>
        <v>6.48</v>
      </c>
      <c r="C3456" s="19">
        <v>6.48</v>
      </c>
      <c r="D3456" s="19">
        <v>6.5</v>
      </c>
      <c r="E3456" s="19">
        <v>6.38</v>
      </c>
      <c r="F3456" s="19">
        <v>6.4</v>
      </c>
    </row>
    <row r="3457" spans="1:6" x14ac:dyDescent="0.25">
      <c r="A3457" s="18">
        <v>38413</v>
      </c>
      <c r="B3457" s="19">
        <f t="shared" si="53"/>
        <v>6.4</v>
      </c>
      <c r="C3457" s="19">
        <v>6.4</v>
      </c>
      <c r="D3457" s="19">
        <v>6.47</v>
      </c>
      <c r="E3457" s="19">
        <v>6.36</v>
      </c>
      <c r="F3457" s="19">
        <v>6.38</v>
      </c>
    </row>
    <row r="3458" spans="1:6" x14ac:dyDescent="0.25">
      <c r="A3458" s="18">
        <v>38414</v>
      </c>
      <c r="B3458" s="19">
        <f t="shared" si="53"/>
        <v>6.38</v>
      </c>
      <c r="C3458" s="19">
        <v>6.38</v>
      </c>
      <c r="D3458" s="19">
        <v>6.45</v>
      </c>
      <c r="E3458" s="19">
        <v>6.35</v>
      </c>
      <c r="F3458" s="19">
        <v>6.44</v>
      </c>
    </row>
    <row r="3459" spans="1:6" x14ac:dyDescent="0.25">
      <c r="A3459" s="18">
        <v>38415</v>
      </c>
      <c r="B3459" s="19">
        <f t="shared" ref="B3459:B3522" si="54">F3458</f>
        <v>6.44</v>
      </c>
      <c r="C3459" s="19">
        <v>6.44</v>
      </c>
      <c r="D3459" s="19">
        <v>6.44</v>
      </c>
      <c r="E3459" s="19">
        <v>6.33</v>
      </c>
      <c r="F3459" s="19">
        <v>6.36</v>
      </c>
    </row>
    <row r="3460" spans="1:6" x14ac:dyDescent="0.25">
      <c r="A3460" s="18">
        <v>38418</v>
      </c>
      <c r="B3460" s="19">
        <f t="shared" si="54"/>
        <v>6.36</v>
      </c>
      <c r="C3460" s="19">
        <v>6.33</v>
      </c>
      <c r="D3460" s="19">
        <v>6.38</v>
      </c>
      <c r="E3460" s="19">
        <v>6.23</v>
      </c>
      <c r="F3460" s="19">
        <v>6.24</v>
      </c>
    </row>
    <row r="3461" spans="1:6" x14ac:dyDescent="0.25">
      <c r="A3461" s="18">
        <v>38419</v>
      </c>
      <c r="B3461" s="19">
        <f t="shared" si="54"/>
        <v>6.24</v>
      </c>
      <c r="C3461" s="19">
        <v>6.38</v>
      </c>
      <c r="D3461" s="19">
        <v>6.38</v>
      </c>
      <c r="E3461" s="19">
        <v>6.25</v>
      </c>
      <c r="F3461" s="19">
        <v>6.35</v>
      </c>
    </row>
    <row r="3462" spans="1:6" x14ac:dyDescent="0.25">
      <c r="A3462" s="18">
        <v>38420</v>
      </c>
      <c r="B3462" s="19">
        <f t="shared" si="54"/>
        <v>6.35</v>
      </c>
      <c r="C3462" s="19">
        <v>6.36</v>
      </c>
      <c r="D3462" s="19">
        <v>6.38</v>
      </c>
      <c r="E3462" s="19">
        <v>6.24</v>
      </c>
      <c r="F3462" s="19">
        <v>6.29</v>
      </c>
    </row>
    <row r="3463" spans="1:6" x14ac:dyDescent="0.25">
      <c r="A3463" s="18">
        <v>38421</v>
      </c>
      <c r="B3463" s="19">
        <f t="shared" si="54"/>
        <v>6.29</v>
      </c>
      <c r="C3463" s="19">
        <v>6.28</v>
      </c>
      <c r="D3463" s="19">
        <v>6.28</v>
      </c>
      <c r="E3463" s="19">
        <v>6.13</v>
      </c>
      <c r="F3463" s="19">
        <v>6.16</v>
      </c>
    </row>
    <row r="3464" spans="1:6" x14ac:dyDescent="0.25">
      <c r="A3464" s="18">
        <v>38422</v>
      </c>
      <c r="B3464" s="19">
        <f t="shared" si="54"/>
        <v>6.16</v>
      </c>
      <c r="C3464" s="19">
        <v>6.1</v>
      </c>
      <c r="D3464" s="19">
        <v>6.17</v>
      </c>
      <c r="E3464" s="19">
        <v>6.08</v>
      </c>
      <c r="F3464" s="19">
        <v>6.12</v>
      </c>
    </row>
    <row r="3465" spans="1:6" x14ac:dyDescent="0.25">
      <c r="A3465" s="18">
        <v>38425</v>
      </c>
      <c r="B3465" s="19">
        <f t="shared" si="54"/>
        <v>6.12</v>
      </c>
      <c r="C3465" s="19">
        <v>6.12</v>
      </c>
      <c r="D3465" s="19">
        <v>6.17</v>
      </c>
      <c r="E3465" s="19">
        <v>6.02</v>
      </c>
      <c r="F3465" s="19">
        <v>6.08</v>
      </c>
    </row>
    <row r="3466" spans="1:6" x14ac:dyDescent="0.25">
      <c r="A3466" s="18">
        <v>38426</v>
      </c>
      <c r="B3466" s="19">
        <f t="shared" si="54"/>
        <v>6.08</v>
      </c>
      <c r="C3466" s="19">
        <v>6.1</v>
      </c>
      <c r="D3466" s="19">
        <v>6.15</v>
      </c>
      <c r="E3466" s="19">
        <v>5.96</v>
      </c>
      <c r="F3466" s="19">
        <v>5.99</v>
      </c>
    </row>
    <row r="3467" spans="1:6" x14ac:dyDescent="0.25">
      <c r="A3467" s="18">
        <v>38427</v>
      </c>
      <c r="B3467" s="19">
        <f t="shared" si="54"/>
        <v>5.99</v>
      </c>
      <c r="C3467" s="19">
        <v>5.99</v>
      </c>
      <c r="D3467" s="19">
        <v>6</v>
      </c>
      <c r="E3467" s="19">
        <v>5.9</v>
      </c>
      <c r="F3467" s="19">
        <v>5.93</v>
      </c>
    </row>
    <row r="3468" spans="1:6" x14ac:dyDescent="0.25">
      <c r="A3468" s="18">
        <v>38428</v>
      </c>
      <c r="B3468" s="19">
        <f t="shared" si="54"/>
        <v>5.93</v>
      </c>
      <c r="C3468" s="19">
        <v>5.94</v>
      </c>
      <c r="D3468" s="19">
        <v>6.03</v>
      </c>
      <c r="E3468" s="19">
        <v>5.93</v>
      </c>
      <c r="F3468" s="19">
        <v>5.97</v>
      </c>
    </row>
    <row r="3469" spans="1:6" x14ac:dyDescent="0.25">
      <c r="A3469" s="18">
        <v>38429</v>
      </c>
      <c r="B3469" s="19">
        <f t="shared" si="54"/>
        <v>5.97</v>
      </c>
      <c r="C3469" s="19">
        <v>6</v>
      </c>
      <c r="D3469" s="19">
        <v>6.05</v>
      </c>
      <c r="E3469" s="19">
        <v>5.9</v>
      </c>
      <c r="F3469" s="19">
        <v>5.93</v>
      </c>
    </row>
    <row r="3470" spans="1:6" x14ac:dyDescent="0.25">
      <c r="A3470" s="18">
        <v>38432</v>
      </c>
      <c r="B3470" s="19">
        <f t="shared" si="54"/>
        <v>5.93</v>
      </c>
      <c r="C3470" s="19">
        <v>5.93</v>
      </c>
      <c r="D3470" s="19">
        <v>6</v>
      </c>
      <c r="E3470" s="19">
        <v>5.9</v>
      </c>
      <c r="F3470" s="19">
        <v>5.94</v>
      </c>
    </row>
    <row r="3471" spans="1:6" x14ac:dyDescent="0.25">
      <c r="A3471" s="18">
        <v>38433</v>
      </c>
      <c r="B3471" s="19">
        <f t="shared" si="54"/>
        <v>5.94</v>
      </c>
      <c r="C3471" s="19">
        <v>5.99</v>
      </c>
      <c r="D3471" s="19">
        <v>6</v>
      </c>
      <c r="E3471" s="19">
        <v>5.51</v>
      </c>
      <c r="F3471" s="19">
        <v>5.54</v>
      </c>
    </row>
    <row r="3472" spans="1:6" x14ac:dyDescent="0.25">
      <c r="A3472" s="18">
        <v>38434</v>
      </c>
      <c r="B3472" s="19">
        <f t="shared" si="54"/>
        <v>5.54</v>
      </c>
      <c r="C3472" s="19">
        <v>5.54</v>
      </c>
      <c r="D3472" s="19">
        <v>5.58</v>
      </c>
      <c r="E3472" s="19">
        <v>5.34</v>
      </c>
      <c r="F3472" s="19">
        <v>5.36</v>
      </c>
    </row>
    <row r="3473" spans="1:6" x14ac:dyDescent="0.25">
      <c r="A3473" s="18">
        <v>38435</v>
      </c>
      <c r="B3473" s="19">
        <f t="shared" si="54"/>
        <v>5.36</v>
      </c>
      <c r="C3473" s="19">
        <v>5.37</v>
      </c>
      <c r="D3473" s="19">
        <v>5.45</v>
      </c>
      <c r="E3473" s="19">
        <v>5.32</v>
      </c>
      <c r="F3473" s="19">
        <v>5.4</v>
      </c>
    </row>
    <row r="3474" spans="1:6" x14ac:dyDescent="0.25">
      <c r="A3474" s="18">
        <v>38436</v>
      </c>
      <c r="B3474" s="19">
        <f t="shared" si="54"/>
        <v>5.4</v>
      </c>
      <c r="C3474" s="19">
        <v>5.4</v>
      </c>
      <c r="D3474" s="19">
        <v>5.44</v>
      </c>
      <c r="E3474" s="19">
        <v>5.34</v>
      </c>
      <c r="F3474" s="19">
        <v>5.4</v>
      </c>
    </row>
    <row r="3475" spans="1:6" x14ac:dyDescent="0.25">
      <c r="A3475" s="18">
        <v>38439</v>
      </c>
      <c r="B3475" s="19">
        <f t="shared" si="54"/>
        <v>5.4</v>
      </c>
      <c r="C3475" s="19">
        <v>5.38</v>
      </c>
      <c r="D3475" s="19">
        <v>5.4</v>
      </c>
      <c r="E3475" s="19">
        <v>5.24</v>
      </c>
      <c r="F3475" s="19">
        <v>5.3</v>
      </c>
    </row>
    <row r="3476" spans="1:6" x14ac:dyDescent="0.25">
      <c r="A3476" s="18">
        <v>38440</v>
      </c>
      <c r="B3476" s="19">
        <f t="shared" si="54"/>
        <v>5.3</v>
      </c>
      <c r="C3476" s="19">
        <v>5.3</v>
      </c>
      <c r="D3476" s="19">
        <v>5.37</v>
      </c>
      <c r="E3476" s="19">
        <v>5.28</v>
      </c>
      <c r="F3476" s="19">
        <v>5.3</v>
      </c>
    </row>
    <row r="3477" spans="1:6" x14ac:dyDescent="0.25">
      <c r="A3477" s="18">
        <v>38441</v>
      </c>
      <c r="B3477" s="19">
        <f t="shared" si="54"/>
        <v>5.3</v>
      </c>
      <c r="C3477" s="19">
        <v>5.3</v>
      </c>
      <c r="D3477" s="19">
        <v>5.3</v>
      </c>
      <c r="E3477" s="19">
        <v>5.05</v>
      </c>
      <c r="F3477" s="19">
        <v>5.0999999999999996</v>
      </c>
    </row>
    <row r="3478" spans="1:6" x14ac:dyDescent="0.25">
      <c r="A3478" s="18">
        <v>38442</v>
      </c>
      <c r="B3478" s="19">
        <f t="shared" si="54"/>
        <v>5.0999999999999996</v>
      </c>
      <c r="C3478" s="19">
        <v>5.09</v>
      </c>
      <c r="D3478" s="19">
        <v>5.23</v>
      </c>
      <c r="E3478" s="19">
        <v>5.0599999999999996</v>
      </c>
      <c r="F3478" s="19">
        <v>5.21</v>
      </c>
    </row>
    <row r="3479" spans="1:6" x14ac:dyDescent="0.25">
      <c r="A3479" s="18">
        <v>38443</v>
      </c>
      <c r="B3479" s="19">
        <f t="shared" si="54"/>
        <v>5.21</v>
      </c>
      <c r="C3479" s="19">
        <v>5.2</v>
      </c>
      <c r="D3479" s="19">
        <v>5.73</v>
      </c>
      <c r="E3479" s="19">
        <v>5.12</v>
      </c>
      <c r="F3479" s="19">
        <v>5.6</v>
      </c>
    </row>
    <row r="3480" spans="1:6" x14ac:dyDescent="0.25">
      <c r="A3480" s="18">
        <v>38446</v>
      </c>
      <c r="B3480" s="19">
        <f t="shared" si="54"/>
        <v>5.6</v>
      </c>
      <c r="C3480" s="19">
        <v>5.52</v>
      </c>
      <c r="D3480" s="19">
        <v>5.58</v>
      </c>
      <c r="E3480" s="19">
        <v>5.36</v>
      </c>
      <c r="F3480" s="19">
        <v>5.42</v>
      </c>
    </row>
    <row r="3481" spans="1:6" x14ac:dyDescent="0.25">
      <c r="A3481" s="18">
        <v>38447</v>
      </c>
      <c r="B3481" s="19">
        <f t="shared" si="54"/>
        <v>5.42</v>
      </c>
      <c r="C3481" s="19">
        <v>5.42</v>
      </c>
      <c r="D3481" s="19">
        <v>5.61</v>
      </c>
      <c r="E3481" s="19">
        <v>5.4</v>
      </c>
      <c r="F3481" s="19">
        <v>5.49</v>
      </c>
    </row>
    <row r="3482" spans="1:6" x14ac:dyDescent="0.25">
      <c r="A3482" s="18">
        <v>38448</v>
      </c>
      <c r="B3482" s="19">
        <f t="shared" si="54"/>
        <v>5.49</v>
      </c>
      <c r="C3482" s="19">
        <v>5.5</v>
      </c>
      <c r="D3482" s="19">
        <v>5.67</v>
      </c>
      <c r="E3482" s="19">
        <v>5.4</v>
      </c>
      <c r="F3482" s="19">
        <v>5.61</v>
      </c>
    </row>
    <row r="3483" spans="1:6" x14ac:dyDescent="0.25">
      <c r="A3483" s="18">
        <v>38449</v>
      </c>
      <c r="B3483" s="19">
        <f t="shared" si="54"/>
        <v>5.61</v>
      </c>
      <c r="C3483" s="19">
        <v>5.7</v>
      </c>
      <c r="D3483" s="19">
        <v>6.17</v>
      </c>
      <c r="E3483" s="19">
        <v>5.7</v>
      </c>
      <c r="F3483" s="19">
        <v>6.17</v>
      </c>
    </row>
    <row r="3484" spans="1:6" x14ac:dyDescent="0.25">
      <c r="A3484" s="18">
        <v>38450</v>
      </c>
      <c r="B3484" s="19">
        <f t="shared" si="54"/>
        <v>6.17</v>
      </c>
      <c r="C3484" s="19">
        <v>6.29</v>
      </c>
      <c r="D3484" s="19">
        <v>6.79</v>
      </c>
      <c r="E3484" s="19">
        <v>6.18</v>
      </c>
      <c r="F3484" s="19">
        <v>6.79</v>
      </c>
    </row>
    <row r="3485" spans="1:6" x14ac:dyDescent="0.25">
      <c r="A3485" s="18">
        <v>38453</v>
      </c>
      <c r="B3485" s="19">
        <f t="shared" si="54"/>
        <v>6.79</v>
      </c>
      <c r="C3485" s="19">
        <v>6.8</v>
      </c>
      <c r="D3485" s="19">
        <v>7.39</v>
      </c>
      <c r="E3485" s="19">
        <v>6.62</v>
      </c>
      <c r="F3485" s="19">
        <v>6.94</v>
      </c>
    </row>
    <row r="3486" spans="1:6" x14ac:dyDescent="0.25">
      <c r="A3486" s="18">
        <v>38454</v>
      </c>
      <c r="B3486" s="19">
        <f t="shared" si="54"/>
        <v>6.94</v>
      </c>
      <c r="C3486" s="19">
        <v>6.88</v>
      </c>
      <c r="D3486" s="19">
        <v>6.91</v>
      </c>
      <c r="E3486" s="19">
        <v>6.62</v>
      </c>
      <c r="F3486" s="19">
        <v>6.64</v>
      </c>
    </row>
    <row r="3487" spans="1:6" x14ac:dyDescent="0.25">
      <c r="A3487" s="18">
        <v>38455</v>
      </c>
      <c r="B3487" s="19">
        <f t="shared" si="54"/>
        <v>6.64</v>
      </c>
      <c r="C3487" s="19">
        <v>6.7</v>
      </c>
      <c r="D3487" s="19">
        <v>7.13</v>
      </c>
      <c r="E3487" s="19">
        <v>6.68</v>
      </c>
      <c r="F3487" s="19">
        <v>6.88</v>
      </c>
    </row>
    <row r="3488" spans="1:6" x14ac:dyDescent="0.25">
      <c r="A3488" s="18">
        <v>38456</v>
      </c>
      <c r="B3488" s="19">
        <f t="shared" si="54"/>
        <v>6.88</v>
      </c>
      <c r="C3488" s="19">
        <v>6.85</v>
      </c>
      <c r="D3488" s="19">
        <v>6.87</v>
      </c>
      <c r="E3488" s="19">
        <v>6.52</v>
      </c>
      <c r="F3488" s="19">
        <v>6.6</v>
      </c>
    </row>
    <row r="3489" spans="1:6" x14ac:dyDescent="0.25">
      <c r="A3489" s="18">
        <v>38457</v>
      </c>
      <c r="B3489" s="19">
        <f t="shared" si="54"/>
        <v>6.6</v>
      </c>
      <c r="C3489" s="19">
        <v>6.5</v>
      </c>
      <c r="D3489" s="19">
        <v>6.77</v>
      </c>
      <c r="E3489" s="19">
        <v>6.38</v>
      </c>
      <c r="F3489" s="19">
        <v>6.63</v>
      </c>
    </row>
    <row r="3490" spans="1:6" x14ac:dyDescent="0.25">
      <c r="A3490" s="18">
        <v>38460</v>
      </c>
      <c r="B3490" s="19">
        <f t="shared" si="54"/>
        <v>6.63</v>
      </c>
      <c r="C3490" s="19">
        <v>6.58</v>
      </c>
      <c r="D3490" s="19">
        <v>6.58</v>
      </c>
      <c r="E3490" s="19">
        <v>6.35</v>
      </c>
      <c r="F3490" s="19">
        <v>6.43</v>
      </c>
    </row>
    <row r="3491" spans="1:6" x14ac:dyDescent="0.25">
      <c r="A3491" s="18">
        <v>38461</v>
      </c>
      <c r="B3491" s="19">
        <f t="shared" si="54"/>
        <v>6.43</v>
      </c>
      <c r="C3491" s="19">
        <v>6.43</v>
      </c>
      <c r="D3491" s="19">
        <v>6.79</v>
      </c>
      <c r="E3491" s="19">
        <v>6.41</v>
      </c>
      <c r="F3491" s="19">
        <v>6.75</v>
      </c>
    </row>
    <row r="3492" spans="1:6" x14ac:dyDescent="0.25">
      <c r="A3492" s="18">
        <v>38462</v>
      </c>
      <c r="B3492" s="19">
        <f t="shared" si="54"/>
        <v>6.75</v>
      </c>
      <c r="C3492" s="19">
        <v>6.6</v>
      </c>
      <c r="D3492" s="19">
        <v>6.74</v>
      </c>
      <c r="E3492" s="19">
        <v>6.45</v>
      </c>
      <c r="F3492" s="19">
        <v>6.63</v>
      </c>
    </row>
    <row r="3493" spans="1:6" x14ac:dyDescent="0.25">
      <c r="A3493" s="18">
        <v>38464</v>
      </c>
      <c r="B3493" s="19">
        <f t="shared" si="54"/>
        <v>6.63</v>
      </c>
      <c r="C3493" s="19">
        <v>6.16</v>
      </c>
      <c r="D3493" s="19">
        <v>6.4</v>
      </c>
      <c r="E3493" s="19">
        <v>5.97</v>
      </c>
      <c r="F3493" s="19">
        <v>5.98</v>
      </c>
    </row>
    <row r="3494" spans="1:6" x14ac:dyDescent="0.25">
      <c r="A3494" s="18">
        <v>38467</v>
      </c>
      <c r="B3494" s="19">
        <f t="shared" si="54"/>
        <v>5.98</v>
      </c>
      <c r="C3494" s="19">
        <v>5.8</v>
      </c>
      <c r="D3494" s="19">
        <v>5.85</v>
      </c>
      <c r="E3494" s="19">
        <v>5.4</v>
      </c>
      <c r="F3494" s="19">
        <v>5.79</v>
      </c>
    </row>
    <row r="3495" spans="1:6" x14ac:dyDescent="0.25">
      <c r="A3495" s="18">
        <v>38468</v>
      </c>
      <c r="B3495" s="19">
        <f t="shared" si="54"/>
        <v>5.79</v>
      </c>
      <c r="C3495" s="19">
        <v>5.77</v>
      </c>
      <c r="D3495" s="19">
        <v>6.13</v>
      </c>
      <c r="E3495" s="19">
        <v>5.7</v>
      </c>
      <c r="F3495" s="19">
        <v>6.05</v>
      </c>
    </row>
    <row r="3496" spans="1:6" x14ac:dyDescent="0.25">
      <c r="A3496" s="18">
        <v>38469</v>
      </c>
      <c r="B3496" s="19">
        <f t="shared" si="54"/>
        <v>6.05</v>
      </c>
      <c r="C3496" s="19">
        <v>6.05</v>
      </c>
      <c r="D3496" s="19">
        <v>6.05</v>
      </c>
      <c r="E3496" s="19">
        <v>5.68</v>
      </c>
      <c r="F3496" s="19">
        <v>5.72</v>
      </c>
    </row>
    <row r="3497" spans="1:6" x14ac:dyDescent="0.25">
      <c r="A3497" s="18">
        <v>38470</v>
      </c>
      <c r="B3497" s="19">
        <f t="shared" si="54"/>
        <v>5.72</v>
      </c>
      <c r="C3497" s="19">
        <v>5.7</v>
      </c>
      <c r="D3497" s="19">
        <v>6.02</v>
      </c>
      <c r="E3497" s="19">
        <v>5.48</v>
      </c>
      <c r="F3497" s="19">
        <v>5.88</v>
      </c>
    </row>
    <row r="3498" spans="1:6" x14ac:dyDescent="0.25">
      <c r="A3498" s="18">
        <v>38471</v>
      </c>
      <c r="B3498" s="19">
        <f t="shared" si="54"/>
        <v>5.88</v>
      </c>
      <c r="C3498" s="19">
        <v>5.88</v>
      </c>
      <c r="D3498" s="19">
        <v>6.47</v>
      </c>
      <c r="E3498" s="19">
        <v>5.8</v>
      </c>
      <c r="F3498" s="19">
        <v>6.2</v>
      </c>
    </row>
    <row r="3499" spans="1:6" x14ac:dyDescent="0.25">
      <c r="A3499" s="18">
        <v>38481</v>
      </c>
      <c r="B3499" s="19">
        <f t="shared" si="54"/>
        <v>6.2</v>
      </c>
      <c r="C3499" s="19">
        <v>6.23</v>
      </c>
      <c r="D3499" s="19">
        <v>6.27</v>
      </c>
      <c r="E3499" s="19">
        <v>5.98</v>
      </c>
      <c r="F3499" s="19">
        <v>6.09</v>
      </c>
    </row>
    <row r="3500" spans="1:6" x14ac:dyDescent="0.25">
      <c r="A3500" s="18">
        <v>38482</v>
      </c>
      <c r="B3500" s="19">
        <f t="shared" si="54"/>
        <v>6.09</v>
      </c>
      <c r="C3500" s="19">
        <v>6.09</v>
      </c>
      <c r="D3500" s="19">
        <v>6.36</v>
      </c>
      <c r="E3500" s="19">
        <v>5.97</v>
      </c>
      <c r="F3500" s="19">
        <v>6.31</v>
      </c>
    </row>
    <row r="3501" spans="1:6" x14ac:dyDescent="0.25">
      <c r="A3501" s="18">
        <v>38483</v>
      </c>
      <c r="B3501" s="19">
        <f t="shared" si="54"/>
        <v>6.31</v>
      </c>
      <c r="C3501" s="19">
        <v>6.28</v>
      </c>
      <c r="D3501" s="19">
        <v>6.4</v>
      </c>
      <c r="E3501" s="19">
        <v>6.12</v>
      </c>
      <c r="F3501" s="19">
        <v>6.19</v>
      </c>
    </row>
    <row r="3502" spans="1:6" x14ac:dyDescent="0.25">
      <c r="A3502" s="18">
        <v>38484</v>
      </c>
      <c r="B3502" s="19">
        <f t="shared" si="54"/>
        <v>6.19</v>
      </c>
      <c r="C3502" s="19">
        <v>6.18</v>
      </c>
      <c r="D3502" s="19">
        <v>6.34</v>
      </c>
      <c r="E3502" s="19">
        <v>6.14</v>
      </c>
      <c r="F3502" s="19">
        <v>6.19</v>
      </c>
    </row>
    <row r="3503" spans="1:6" x14ac:dyDescent="0.25">
      <c r="A3503" s="18">
        <v>38485</v>
      </c>
      <c r="B3503" s="19">
        <f t="shared" si="54"/>
        <v>6.19</v>
      </c>
      <c r="C3503" s="19">
        <v>6.19</v>
      </c>
      <c r="D3503" s="19">
        <v>6.24</v>
      </c>
      <c r="E3503" s="19">
        <v>5.9</v>
      </c>
      <c r="F3503" s="19">
        <v>6.02</v>
      </c>
    </row>
    <row r="3504" spans="1:6" x14ac:dyDescent="0.25">
      <c r="A3504" s="18">
        <v>38488</v>
      </c>
      <c r="B3504" s="19">
        <f t="shared" si="54"/>
        <v>6.02</v>
      </c>
      <c r="C3504" s="19">
        <v>6.02</v>
      </c>
      <c r="D3504" s="19">
        <v>6.02</v>
      </c>
      <c r="E3504" s="19">
        <v>5.76</v>
      </c>
      <c r="F3504" s="19">
        <v>5.9</v>
      </c>
    </row>
    <row r="3505" spans="1:6" x14ac:dyDescent="0.25">
      <c r="A3505" s="18">
        <v>38489</v>
      </c>
      <c r="B3505" s="19">
        <f t="shared" si="54"/>
        <v>5.9</v>
      </c>
      <c r="C3505" s="19">
        <v>5.9</v>
      </c>
      <c r="D3505" s="19">
        <v>6.15</v>
      </c>
      <c r="E3505" s="19">
        <v>5.81</v>
      </c>
      <c r="F3505" s="19">
        <v>6.06</v>
      </c>
    </row>
    <row r="3506" spans="1:6" x14ac:dyDescent="0.25">
      <c r="A3506" s="18">
        <v>38490</v>
      </c>
      <c r="B3506" s="19">
        <f t="shared" si="54"/>
        <v>6.06</v>
      </c>
      <c r="C3506" s="19">
        <v>6.06</v>
      </c>
      <c r="D3506" s="19">
        <v>6.2</v>
      </c>
      <c r="E3506" s="19">
        <v>6.04</v>
      </c>
      <c r="F3506" s="19">
        <v>6.14</v>
      </c>
    </row>
    <row r="3507" spans="1:6" x14ac:dyDescent="0.25">
      <c r="A3507" s="18">
        <v>38491</v>
      </c>
      <c r="B3507" s="19">
        <f t="shared" si="54"/>
        <v>6.14</v>
      </c>
      <c r="C3507" s="19">
        <v>6.14</v>
      </c>
      <c r="D3507" s="19">
        <v>6.27</v>
      </c>
      <c r="E3507" s="19">
        <v>6.01</v>
      </c>
      <c r="F3507" s="19">
        <v>6.2</v>
      </c>
    </row>
    <row r="3508" spans="1:6" x14ac:dyDescent="0.25">
      <c r="A3508" s="18">
        <v>38492</v>
      </c>
      <c r="B3508" s="19">
        <f t="shared" si="54"/>
        <v>6.2</v>
      </c>
      <c r="C3508" s="19">
        <v>6.22</v>
      </c>
      <c r="D3508" s="19">
        <v>6.34</v>
      </c>
      <c r="E3508" s="19">
        <v>6.12</v>
      </c>
      <c r="F3508" s="19">
        <v>6.21</v>
      </c>
    </row>
    <row r="3509" spans="1:6" x14ac:dyDescent="0.25">
      <c r="A3509" s="18">
        <v>38495</v>
      </c>
      <c r="B3509" s="19">
        <f t="shared" si="54"/>
        <v>6.21</v>
      </c>
      <c r="C3509" s="19">
        <v>6.13</v>
      </c>
      <c r="D3509" s="19">
        <v>6.16</v>
      </c>
      <c r="E3509" s="19">
        <v>5.96</v>
      </c>
      <c r="F3509" s="19">
        <v>5.96</v>
      </c>
    </row>
    <row r="3510" spans="1:6" x14ac:dyDescent="0.25">
      <c r="A3510" s="18">
        <v>38496</v>
      </c>
      <c r="B3510" s="19">
        <f t="shared" si="54"/>
        <v>5.96</v>
      </c>
      <c r="C3510" s="19">
        <v>5.95</v>
      </c>
      <c r="D3510" s="19">
        <v>6.23</v>
      </c>
      <c r="E3510" s="19">
        <v>5.91</v>
      </c>
      <c r="F3510" s="19">
        <v>6.16</v>
      </c>
    </row>
    <row r="3511" spans="1:6" x14ac:dyDescent="0.25">
      <c r="A3511" s="18">
        <v>38497</v>
      </c>
      <c r="B3511" s="19">
        <f t="shared" si="54"/>
        <v>6.16</v>
      </c>
      <c r="C3511" s="19">
        <v>6.18</v>
      </c>
      <c r="D3511" s="19">
        <v>6.28</v>
      </c>
      <c r="E3511" s="19">
        <v>6.1</v>
      </c>
      <c r="F3511" s="19">
        <v>6.17</v>
      </c>
    </row>
    <row r="3512" spans="1:6" x14ac:dyDescent="0.25">
      <c r="A3512" s="18">
        <v>38498</v>
      </c>
      <c r="B3512" s="19">
        <f t="shared" si="54"/>
        <v>6.17</v>
      </c>
      <c r="C3512" s="19">
        <v>6.16</v>
      </c>
      <c r="D3512" s="19">
        <v>6.21</v>
      </c>
      <c r="E3512" s="19">
        <v>6.12</v>
      </c>
      <c r="F3512" s="19">
        <v>6.14</v>
      </c>
    </row>
    <row r="3513" spans="1:6" x14ac:dyDescent="0.25">
      <c r="A3513" s="18">
        <v>38499</v>
      </c>
      <c r="B3513" s="19">
        <f t="shared" si="54"/>
        <v>6.14</v>
      </c>
      <c r="C3513" s="19">
        <v>6.14</v>
      </c>
      <c r="D3513" s="19">
        <v>6.28</v>
      </c>
      <c r="E3513" s="19">
        <v>6.12</v>
      </c>
      <c r="F3513" s="19">
        <v>6.15</v>
      </c>
    </row>
    <row r="3514" spans="1:6" x14ac:dyDescent="0.25">
      <c r="A3514" s="18">
        <v>38502</v>
      </c>
      <c r="B3514" s="19">
        <f t="shared" si="54"/>
        <v>6.15</v>
      </c>
      <c r="C3514" s="19">
        <v>6.1</v>
      </c>
      <c r="D3514" s="19">
        <v>6.15</v>
      </c>
      <c r="E3514" s="19">
        <v>5.9</v>
      </c>
      <c r="F3514" s="19">
        <v>6.1</v>
      </c>
    </row>
    <row r="3515" spans="1:6" x14ac:dyDescent="0.25">
      <c r="A3515" s="18">
        <v>38503</v>
      </c>
      <c r="B3515" s="19">
        <f t="shared" si="54"/>
        <v>6.1</v>
      </c>
      <c r="C3515" s="19">
        <v>6.1</v>
      </c>
      <c r="D3515" s="19">
        <v>6.16</v>
      </c>
      <c r="E3515" s="19">
        <v>5.95</v>
      </c>
      <c r="F3515" s="19">
        <v>6.01</v>
      </c>
    </row>
    <row r="3516" spans="1:6" x14ac:dyDescent="0.25">
      <c r="A3516" s="18">
        <v>38504</v>
      </c>
      <c r="B3516" s="19">
        <f t="shared" si="54"/>
        <v>6.01</v>
      </c>
      <c r="C3516" s="19">
        <v>6.01</v>
      </c>
      <c r="D3516" s="19">
        <v>6.04</v>
      </c>
      <c r="E3516" s="19">
        <v>5.93</v>
      </c>
      <c r="F3516" s="19">
        <v>5.95</v>
      </c>
    </row>
    <row r="3517" spans="1:6" x14ac:dyDescent="0.25">
      <c r="A3517" s="18">
        <v>38505</v>
      </c>
      <c r="B3517" s="19">
        <f t="shared" si="54"/>
        <v>5.95</v>
      </c>
      <c r="C3517" s="19">
        <v>5.95</v>
      </c>
      <c r="D3517" s="19">
        <v>6.02</v>
      </c>
      <c r="E3517" s="19">
        <v>5.7</v>
      </c>
      <c r="F3517" s="19">
        <v>5.78</v>
      </c>
    </row>
    <row r="3518" spans="1:6" x14ac:dyDescent="0.25">
      <c r="A3518" s="18">
        <v>38506</v>
      </c>
      <c r="B3518" s="19">
        <f t="shared" si="54"/>
        <v>5.78</v>
      </c>
      <c r="C3518" s="19">
        <v>5.78</v>
      </c>
      <c r="D3518" s="19">
        <v>6</v>
      </c>
      <c r="E3518" s="19">
        <v>5.71</v>
      </c>
      <c r="F3518" s="19">
        <v>5.83</v>
      </c>
    </row>
    <row r="3519" spans="1:6" x14ac:dyDescent="0.25">
      <c r="A3519" s="18">
        <v>38509</v>
      </c>
      <c r="B3519" s="19">
        <f t="shared" si="54"/>
        <v>5.83</v>
      </c>
      <c r="C3519" s="19">
        <v>5.82</v>
      </c>
      <c r="D3519" s="19">
        <v>5.96</v>
      </c>
      <c r="E3519" s="19">
        <v>5.71</v>
      </c>
      <c r="F3519" s="19">
        <v>5.94</v>
      </c>
    </row>
    <row r="3520" spans="1:6" x14ac:dyDescent="0.25">
      <c r="A3520" s="18">
        <v>38510</v>
      </c>
      <c r="B3520" s="19">
        <f t="shared" si="54"/>
        <v>5.94</v>
      </c>
      <c r="C3520" s="19">
        <v>5.98</v>
      </c>
      <c r="D3520" s="19">
        <v>6.1</v>
      </c>
      <c r="E3520" s="19">
        <v>5.9</v>
      </c>
      <c r="F3520" s="19">
        <v>5.94</v>
      </c>
    </row>
    <row r="3521" spans="1:6" x14ac:dyDescent="0.25">
      <c r="A3521" s="18">
        <v>38511</v>
      </c>
      <c r="B3521" s="19">
        <f t="shared" si="54"/>
        <v>5.94</v>
      </c>
      <c r="C3521" s="19">
        <v>5.93</v>
      </c>
      <c r="D3521" s="19">
        <v>6.53</v>
      </c>
      <c r="E3521" s="19">
        <v>5.93</v>
      </c>
      <c r="F3521" s="19">
        <v>6.49</v>
      </c>
    </row>
    <row r="3522" spans="1:6" x14ac:dyDescent="0.25">
      <c r="A3522" s="18">
        <v>38512</v>
      </c>
      <c r="B3522" s="19">
        <f t="shared" si="54"/>
        <v>6.49</v>
      </c>
      <c r="C3522" s="19">
        <v>6.49</v>
      </c>
      <c r="D3522" s="19">
        <v>6.64</v>
      </c>
      <c r="E3522" s="19">
        <v>6.38</v>
      </c>
      <c r="F3522" s="19">
        <v>6.48</v>
      </c>
    </row>
    <row r="3523" spans="1:6" x14ac:dyDescent="0.25">
      <c r="A3523" s="18">
        <v>38513</v>
      </c>
      <c r="B3523" s="19">
        <f t="shared" ref="B3523:B3586" si="55">F3522</f>
        <v>6.48</v>
      </c>
      <c r="C3523" s="19">
        <v>6.45</v>
      </c>
      <c r="D3523" s="19">
        <v>6.93</v>
      </c>
      <c r="E3523" s="19">
        <v>6.4</v>
      </c>
      <c r="F3523" s="19">
        <v>6.58</v>
      </c>
    </row>
    <row r="3524" spans="1:6" x14ac:dyDescent="0.25">
      <c r="A3524" s="18">
        <v>38516</v>
      </c>
      <c r="B3524" s="19">
        <f t="shared" si="55"/>
        <v>6.58</v>
      </c>
      <c r="C3524" s="19">
        <v>6.58</v>
      </c>
      <c r="D3524" s="19">
        <v>6.7</v>
      </c>
      <c r="E3524" s="19">
        <v>6.38</v>
      </c>
      <c r="F3524" s="19">
        <v>6.5</v>
      </c>
    </row>
    <row r="3525" spans="1:6" x14ac:dyDescent="0.25">
      <c r="A3525" s="18">
        <v>38517</v>
      </c>
      <c r="B3525" s="19">
        <f t="shared" si="55"/>
        <v>6.5</v>
      </c>
      <c r="C3525" s="19">
        <v>6.5</v>
      </c>
      <c r="D3525" s="19">
        <v>6.7</v>
      </c>
      <c r="E3525" s="19">
        <v>6.38</v>
      </c>
      <c r="F3525" s="19">
        <v>6.39</v>
      </c>
    </row>
    <row r="3526" spans="1:6" x14ac:dyDescent="0.25">
      <c r="A3526" s="18">
        <v>38518</v>
      </c>
      <c r="B3526" s="19">
        <f t="shared" si="55"/>
        <v>6.39</v>
      </c>
      <c r="C3526" s="19">
        <v>6.35</v>
      </c>
      <c r="D3526" s="19">
        <v>6.42</v>
      </c>
      <c r="E3526" s="19">
        <v>6.19</v>
      </c>
      <c r="F3526" s="19">
        <v>6.22</v>
      </c>
    </row>
    <row r="3527" spans="1:6" x14ac:dyDescent="0.25">
      <c r="A3527" s="18">
        <v>38519</v>
      </c>
      <c r="B3527" s="19">
        <f t="shared" si="55"/>
        <v>6.22</v>
      </c>
      <c r="C3527" s="19">
        <v>6.22</v>
      </c>
      <c r="D3527" s="19">
        <v>6.42</v>
      </c>
      <c r="E3527" s="19">
        <v>6.22</v>
      </c>
      <c r="F3527" s="19">
        <v>6.37</v>
      </c>
    </row>
    <row r="3528" spans="1:6" x14ac:dyDescent="0.25">
      <c r="A3528" s="18">
        <v>38523</v>
      </c>
      <c r="B3528" s="19">
        <f t="shared" si="55"/>
        <v>6.37</v>
      </c>
      <c r="C3528" s="19">
        <v>6.36</v>
      </c>
      <c r="D3528" s="19">
        <v>6.5</v>
      </c>
      <c r="E3528" s="19">
        <v>6.07</v>
      </c>
      <c r="F3528" s="19">
        <v>6.39</v>
      </c>
    </row>
    <row r="3529" spans="1:6" x14ac:dyDescent="0.25">
      <c r="A3529" s="18">
        <v>38524</v>
      </c>
      <c r="B3529" s="19">
        <f t="shared" si="55"/>
        <v>6.39</v>
      </c>
      <c r="C3529" s="19">
        <v>6.42</v>
      </c>
      <c r="D3529" s="19">
        <v>6.53</v>
      </c>
      <c r="E3529" s="19">
        <v>6.31</v>
      </c>
      <c r="F3529" s="19">
        <v>6.39</v>
      </c>
    </row>
    <row r="3530" spans="1:6" x14ac:dyDescent="0.25">
      <c r="A3530" s="18">
        <v>38525</v>
      </c>
      <c r="B3530" s="19">
        <f t="shared" si="55"/>
        <v>6.39</v>
      </c>
      <c r="C3530" s="19">
        <v>6.42</v>
      </c>
      <c r="D3530" s="19">
        <v>6.53</v>
      </c>
      <c r="E3530" s="19">
        <v>6.39</v>
      </c>
      <c r="F3530" s="19">
        <v>6.48</v>
      </c>
    </row>
    <row r="3531" spans="1:6" x14ac:dyDescent="0.25">
      <c r="A3531" s="18">
        <v>38526</v>
      </c>
      <c r="B3531" s="19">
        <f t="shared" si="55"/>
        <v>6.48</v>
      </c>
      <c r="C3531" s="19">
        <v>6.46</v>
      </c>
      <c r="D3531" s="19">
        <v>6.52</v>
      </c>
      <c r="E3531" s="19">
        <v>6.18</v>
      </c>
      <c r="F3531" s="19">
        <v>6.23</v>
      </c>
    </row>
    <row r="3532" spans="1:6" x14ac:dyDescent="0.25">
      <c r="A3532" s="18">
        <v>38527</v>
      </c>
      <c r="B3532" s="19">
        <f t="shared" si="55"/>
        <v>6.23</v>
      </c>
      <c r="C3532" s="19">
        <v>6.22</v>
      </c>
      <c r="D3532" s="19">
        <v>6.3</v>
      </c>
      <c r="E3532" s="19">
        <v>6.18</v>
      </c>
      <c r="F3532" s="19">
        <v>6.29</v>
      </c>
    </row>
    <row r="3533" spans="1:6" x14ac:dyDescent="0.25">
      <c r="A3533" s="18">
        <v>38530</v>
      </c>
      <c r="B3533" s="19">
        <f t="shared" si="55"/>
        <v>6.29</v>
      </c>
      <c r="C3533" s="19">
        <v>6.39</v>
      </c>
      <c r="D3533" s="19">
        <v>6.5</v>
      </c>
      <c r="E3533" s="19">
        <v>6.36</v>
      </c>
      <c r="F3533" s="19">
        <v>6.42</v>
      </c>
    </row>
    <row r="3534" spans="1:6" x14ac:dyDescent="0.25">
      <c r="A3534" s="18">
        <v>38531</v>
      </c>
      <c r="B3534" s="19">
        <f t="shared" si="55"/>
        <v>6.42</v>
      </c>
      <c r="C3534" s="19">
        <v>6.4</v>
      </c>
      <c r="D3534" s="19">
        <v>6.4</v>
      </c>
      <c r="E3534" s="19">
        <v>6.22</v>
      </c>
      <c r="F3534" s="19">
        <v>6.25</v>
      </c>
    </row>
    <row r="3535" spans="1:6" x14ac:dyDescent="0.25">
      <c r="A3535" s="18">
        <v>38532</v>
      </c>
      <c r="B3535" s="19">
        <f t="shared" si="55"/>
        <v>6.25</v>
      </c>
      <c r="C3535" s="19">
        <v>6.28</v>
      </c>
      <c r="D3535" s="19">
        <v>6.32</v>
      </c>
      <c r="E3535" s="19">
        <v>6.22</v>
      </c>
      <c r="F3535" s="19">
        <v>6.22</v>
      </c>
    </row>
    <row r="3536" spans="1:6" x14ac:dyDescent="0.25">
      <c r="A3536" s="18">
        <v>38533</v>
      </c>
      <c r="B3536" s="19">
        <f t="shared" si="55"/>
        <v>6.22</v>
      </c>
      <c r="C3536" s="19">
        <v>6.21</v>
      </c>
      <c r="D3536" s="19">
        <v>6.22</v>
      </c>
      <c r="E3536" s="19">
        <v>5.92</v>
      </c>
      <c r="F3536" s="19">
        <v>5.93</v>
      </c>
    </row>
    <row r="3537" spans="1:6" x14ac:dyDescent="0.25">
      <c r="A3537" s="18">
        <v>38534</v>
      </c>
      <c r="B3537" s="19">
        <f t="shared" si="55"/>
        <v>5.93</v>
      </c>
      <c r="C3537" s="19">
        <v>5.92</v>
      </c>
      <c r="D3537" s="19">
        <v>5.95</v>
      </c>
      <c r="E3537" s="19">
        <v>5.74</v>
      </c>
      <c r="F3537" s="19">
        <v>5.79</v>
      </c>
    </row>
    <row r="3538" spans="1:6" x14ac:dyDescent="0.25">
      <c r="A3538" s="18">
        <v>38537</v>
      </c>
      <c r="B3538" s="19">
        <f t="shared" si="55"/>
        <v>5.79</v>
      </c>
      <c r="C3538" s="19">
        <v>5.75</v>
      </c>
      <c r="D3538" s="19">
        <v>5.85</v>
      </c>
      <c r="E3538" s="19">
        <v>5.68</v>
      </c>
      <c r="F3538" s="19">
        <v>5.84</v>
      </c>
    </row>
    <row r="3539" spans="1:6" x14ac:dyDescent="0.25">
      <c r="A3539" s="18">
        <v>38538</v>
      </c>
      <c r="B3539" s="19">
        <f t="shared" si="55"/>
        <v>5.84</v>
      </c>
      <c r="C3539" s="19">
        <v>5.8</v>
      </c>
      <c r="D3539" s="19">
        <v>5.85</v>
      </c>
      <c r="E3539" s="19">
        <v>5.71</v>
      </c>
      <c r="F3539" s="19">
        <v>5.76</v>
      </c>
    </row>
    <row r="3540" spans="1:6" x14ac:dyDescent="0.25">
      <c r="A3540" s="18">
        <v>38539</v>
      </c>
      <c r="B3540" s="19">
        <f t="shared" si="55"/>
        <v>5.76</v>
      </c>
      <c r="C3540" s="19">
        <v>5.75</v>
      </c>
      <c r="D3540" s="19">
        <v>5.82</v>
      </c>
      <c r="E3540" s="19">
        <v>5.62</v>
      </c>
      <c r="F3540" s="19">
        <v>5.67</v>
      </c>
    </row>
    <row r="3541" spans="1:6" x14ac:dyDescent="0.25">
      <c r="A3541" s="18">
        <v>38540</v>
      </c>
      <c r="B3541" s="19">
        <f t="shared" si="55"/>
        <v>5.67</v>
      </c>
      <c r="C3541" s="19">
        <v>5.62</v>
      </c>
      <c r="D3541" s="19">
        <v>5.73</v>
      </c>
      <c r="E3541" s="19">
        <v>5.62</v>
      </c>
      <c r="F3541" s="19">
        <v>5.66</v>
      </c>
    </row>
    <row r="3542" spans="1:6" x14ac:dyDescent="0.25">
      <c r="A3542" s="18">
        <v>38541</v>
      </c>
      <c r="B3542" s="19">
        <f t="shared" si="55"/>
        <v>5.66</v>
      </c>
      <c r="C3542" s="19">
        <v>5.66</v>
      </c>
      <c r="D3542" s="19">
        <v>5.66</v>
      </c>
      <c r="E3542" s="19">
        <v>5.45</v>
      </c>
      <c r="F3542" s="19">
        <v>5.46</v>
      </c>
    </row>
    <row r="3543" spans="1:6" x14ac:dyDescent="0.25">
      <c r="A3543" s="18">
        <v>38544</v>
      </c>
      <c r="B3543" s="19">
        <f t="shared" si="55"/>
        <v>5.46</v>
      </c>
      <c r="C3543" s="19">
        <v>5.5</v>
      </c>
      <c r="D3543" s="19">
        <v>5.67</v>
      </c>
      <c r="E3543" s="19">
        <v>5.45</v>
      </c>
      <c r="F3543" s="19">
        <v>5.49</v>
      </c>
    </row>
    <row r="3544" spans="1:6" x14ac:dyDescent="0.25">
      <c r="A3544" s="18">
        <v>38545</v>
      </c>
      <c r="B3544" s="19">
        <f t="shared" si="55"/>
        <v>5.49</v>
      </c>
      <c r="C3544" s="19">
        <v>5.49</v>
      </c>
      <c r="D3544" s="19">
        <v>5.88</v>
      </c>
      <c r="E3544" s="19">
        <v>5.42</v>
      </c>
      <c r="F3544" s="19">
        <v>5.81</v>
      </c>
    </row>
    <row r="3545" spans="1:6" x14ac:dyDescent="0.25">
      <c r="A3545" s="18">
        <v>38546</v>
      </c>
      <c r="B3545" s="19">
        <f t="shared" si="55"/>
        <v>5.81</v>
      </c>
      <c r="C3545" s="19">
        <v>5.79</v>
      </c>
      <c r="D3545" s="19">
        <v>5.81</v>
      </c>
      <c r="E3545" s="19">
        <v>5.71</v>
      </c>
      <c r="F3545" s="19">
        <v>5.73</v>
      </c>
    </row>
    <row r="3546" spans="1:6" x14ac:dyDescent="0.25">
      <c r="A3546" s="18">
        <v>38547</v>
      </c>
      <c r="B3546" s="19">
        <f t="shared" si="55"/>
        <v>5.73</v>
      </c>
      <c r="C3546" s="19">
        <v>5.73</v>
      </c>
      <c r="D3546" s="19">
        <v>5.82</v>
      </c>
      <c r="E3546" s="19">
        <v>5.71</v>
      </c>
      <c r="F3546" s="19">
        <v>5.76</v>
      </c>
    </row>
    <row r="3547" spans="1:6" x14ac:dyDescent="0.25">
      <c r="A3547" s="18">
        <v>38548</v>
      </c>
      <c r="B3547" s="19">
        <f t="shared" si="55"/>
        <v>5.76</v>
      </c>
      <c r="C3547" s="19">
        <v>5.74</v>
      </c>
      <c r="D3547" s="19">
        <v>5.8</v>
      </c>
      <c r="E3547" s="19">
        <v>5.6</v>
      </c>
      <c r="F3547" s="19">
        <v>5.66</v>
      </c>
    </row>
    <row r="3548" spans="1:6" x14ac:dyDescent="0.25">
      <c r="A3548" s="18">
        <v>38551</v>
      </c>
      <c r="B3548" s="19">
        <f t="shared" si="55"/>
        <v>5.66</v>
      </c>
      <c r="C3548" s="19">
        <v>5.66</v>
      </c>
      <c r="D3548" s="19">
        <v>5.7</v>
      </c>
      <c r="E3548" s="19">
        <v>5.52</v>
      </c>
      <c r="F3548" s="19">
        <v>5.65</v>
      </c>
    </row>
    <row r="3549" spans="1:6" x14ac:dyDescent="0.25">
      <c r="A3549" s="18">
        <v>38552</v>
      </c>
      <c r="B3549" s="19">
        <f t="shared" si="55"/>
        <v>5.65</v>
      </c>
      <c r="C3549" s="19">
        <v>5.65</v>
      </c>
      <c r="D3549" s="19">
        <v>5.8</v>
      </c>
      <c r="E3549" s="19">
        <v>5.55</v>
      </c>
      <c r="F3549" s="19">
        <v>5.72</v>
      </c>
    </row>
    <row r="3550" spans="1:6" x14ac:dyDescent="0.25">
      <c r="A3550" s="18">
        <v>38553</v>
      </c>
      <c r="B3550" s="19">
        <f t="shared" si="55"/>
        <v>5.72</v>
      </c>
      <c r="C3550" s="19">
        <v>5.73</v>
      </c>
      <c r="D3550" s="19">
        <v>5.82</v>
      </c>
      <c r="E3550" s="19">
        <v>5.66</v>
      </c>
      <c r="F3550" s="19">
        <v>5.79</v>
      </c>
    </row>
    <row r="3551" spans="1:6" x14ac:dyDescent="0.25">
      <c r="A3551" s="18">
        <v>38554</v>
      </c>
      <c r="B3551" s="19">
        <f t="shared" si="55"/>
        <v>5.79</v>
      </c>
      <c r="C3551" s="19">
        <v>5.8</v>
      </c>
      <c r="D3551" s="19">
        <v>5.8</v>
      </c>
      <c r="E3551" s="19">
        <v>5.7</v>
      </c>
      <c r="F3551" s="19">
        <v>5.78</v>
      </c>
    </row>
    <row r="3552" spans="1:6" x14ac:dyDescent="0.25">
      <c r="A3552" s="18">
        <v>38555</v>
      </c>
      <c r="B3552" s="19">
        <f t="shared" si="55"/>
        <v>5.78</v>
      </c>
      <c r="C3552" s="19">
        <v>5.81</v>
      </c>
      <c r="D3552" s="19">
        <v>6.05</v>
      </c>
      <c r="E3552" s="19">
        <v>5.81</v>
      </c>
      <c r="F3552" s="19">
        <v>5.95</v>
      </c>
    </row>
    <row r="3553" spans="1:6" x14ac:dyDescent="0.25">
      <c r="A3553" s="18">
        <v>38558</v>
      </c>
      <c r="B3553" s="19">
        <f t="shared" si="55"/>
        <v>5.95</v>
      </c>
      <c r="C3553" s="19">
        <v>5.94</v>
      </c>
      <c r="D3553" s="19">
        <v>6.02</v>
      </c>
      <c r="E3553" s="19">
        <v>5.86</v>
      </c>
      <c r="F3553" s="19">
        <v>5.94</v>
      </c>
    </row>
    <row r="3554" spans="1:6" x14ac:dyDescent="0.25">
      <c r="A3554" s="18">
        <v>38559</v>
      </c>
      <c r="B3554" s="19">
        <f t="shared" si="55"/>
        <v>5.94</v>
      </c>
      <c r="C3554" s="19">
        <v>5.93</v>
      </c>
      <c r="D3554" s="19">
        <v>6.1</v>
      </c>
      <c r="E3554" s="19">
        <v>5.91</v>
      </c>
      <c r="F3554" s="19">
        <v>6.01</v>
      </c>
    </row>
    <row r="3555" spans="1:6" x14ac:dyDescent="0.25">
      <c r="A3555" s="18">
        <v>38560</v>
      </c>
      <c r="B3555" s="19">
        <f t="shared" si="55"/>
        <v>6.01</v>
      </c>
      <c r="C3555" s="19">
        <v>6.02</v>
      </c>
      <c r="D3555" s="19">
        <v>6.08</v>
      </c>
      <c r="E3555" s="19">
        <v>5.93</v>
      </c>
      <c r="F3555" s="19">
        <v>6.07</v>
      </c>
    </row>
    <row r="3556" spans="1:6" x14ac:dyDescent="0.25">
      <c r="A3556" s="18">
        <v>38561</v>
      </c>
      <c r="B3556" s="19">
        <f t="shared" si="55"/>
        <v>6.07</v>
      </c>
      <c r="C3556" s="19">
        <v>6.07</v>
      </c>
      <c r="D3556" s="19">
        <v>6.15</v>
      </c>
      <c r="E3556" s="19">
        <v>6</v>
      </c>
      <c r="F3556" s="19">
        <v>6.02</v>
      </c>
    </row>
    <row r="3557" spans="1:6" x14ac:dyDescent="0.25">
      <c r="A3557" s="18">
        <v>38562</v>
      </c>
      <c r="B3557" s="19">
        <f t="shared" si="55"/>
        <v>6.02</v>
      </c>
      <c r="C3557" s="19">
        <v>6</v>
      </c>
      <c r="D3557" s="19">
        <v>6.03</v>
      </c>
      <c r="E3557" s="19">
        <v>5.89</v>
      </c>
      <c r="F3557" s="19">
        <v>5.93</v>
      </c>
    </row>
    <row r="3558" spans="1:6" x14ac:dyDescent="0.25">
      <c r="A3558" s="18">
        <v>38565</v>
      </c>
      <c r="B3558" s="19">
        <f t="shared" si="55"/>
        <v>5.93</v>
      </c>
      <c r="C3558" s="19">
        <v>5.92</v>
      </c>
      <c r="D3558" s="19">
        <v>5.99</v>
      </c>
      <c r="E3558" s="19">
        <v>5.82</v>
      </c>
      <c r="F3558" s="19">
        <v>5.93</v>
      </c>
    </row>
    <row r="3559" spans="1:6" x14ac:dyDescent="0.25">
      <c r="A3559" s="18">
        <v>38566</v>
      </c>
      <c r="B3559" s="19">
        <f t="shared" si="55"/>
        <v>5.93</v>
      </c>
      <c r="C3559" s="19">
        <v>5.94</v>
      </c>
      <c r="D3559" s="19">
        <v>6.03</v>
      </c>
      <c r="E3559" s="19">
        <v>5.87</v>
      </c>
      <c r="F3559" s="19">
        <v>6.02</v>
      </c>
    </row>
    <row r="3560" spans="1:6" x14ac:dyDescent="0.25">
      <c r="A3560" s="18">
        <v>38567</v>
      </c>
      <c r="B3560" s="19">
        <f t="shared" si="55"/>
        <v>6.02</v>
      </c>
      <c r="C3560" s="19">
        <v>6.04</v>
      </c>
      <c r="D3560" s="19">
        <v>6.34</v>
      </c>
      <c r="E3560" s="19">
        <v>6.01</v>
      </c>
      <c r="F3560" s="19">
        <v>6.1</v>
      </c>
    </row>
    <row r="3561" spans="1:6" x14ac:dyDescent="0.25">
      <c r="A3561" s="18">
        <v>38568</v>
      </c>
      <c r="B3561" s="19">
        <f t="shared" si="55"/>
        <v>6.1</v>
      </c>
      <c r="C3561" s="19">
        <v>6.09</v>
      </c>
      <c r="D3561" s="19">
        <v>6.15</v>
      </c>
      <c r="E3561" s="19">
        <v>6.02</v>
      </c>
      <c r="F3561" s="19">
        <v>6.04</v>
      </c>
    </row>
    <row r="3562" spans="1:6" x14ac:dyDescent="0.25">
      <c r="A3562" s="18">
        <v>38569</v>
      </c>
      <c r="B3562" s="19">
        <f t="shared" si="55"/>
        <v>6.04</v>
      </c>
      <c r="C3562" s="19">
        <v>6.04</v>
      </c>
      <c r="D3562" s="19">
        <v>6.25</v>
      </c>
      <c r="E3562" s="19">
        <v>6.04</v>
      </c>
      <c r="F3562" s="19">
        <v>6.22</v>
      </c>
    </row>
    <row r="3563" spans="1:6" x14ac:dyDescent="0.25">
      <c r="A3563" s="18">
        <v>38572</v>
      </c>
      <c r="B3563" s="19">
        <f t="shared" si="55"/>
        <v>6.22</v>
      </c>
      <c r="C3563" s="19">
        <v>6.25</v>
      </c>
      <c r="D3563" s="19">
        <v>6.31</v>
      </c>
      <c r="E3563" s="19">
        <v>6.17</v>
      </c>
      <c r="F3563" s="19">
        <v>6.24</v>
      </c>
    </row>
    <row r="3564" spans="1:6" x14ac:dyDescent="0.25">
      <c r="A3564" s="18">
        <v>38573</v>
      </c>
      <c r="B3564" s="19">
        <f t="shared" si="55"/>
        <v>6.24</v>
      </c>
      <c r="C3564" s="19">
        <v>6.25</v>
      </c>
      <c r="D3564" s="19">
        <v>6.28</v>
      </c>
      <c r="E3564" s="19">
        <v>6.15</v>
      </c>
      <c r="F3564" s="19">
        <v>6.27</v>
      </c>
    </row>
    <row r="3565" spans="1:6" x14ac:dyDescent="0.25">
      <c r="A3565" s="18">
        <v>38574</v>
      </c>
      <c r="B3565" s="19">
        <f t="shared" si="55"/>
        <v>6.27</v>
      </c>
      <c r="C3565" s="19">
        <v>6.28</v>
      </c>
      <c r="D3565" s="19">
        <v>6.37</v>
      </c>
      <c r="E3565" s="19">
        <v>6.21</v>
      </c>
      <c r="F3565" s="19">
        <v>6.3</v>
      </c>
    </row>
    <row r="3566" spans="1:6" x14ac:dyDescent="0.25">
      <c r="A3566" s="18">
        <v>38575</v>
      </c>
      <c r="B3566" s="19">
        <f t="shared" si="55"/>
        <v>6.3</v>
      </c>
      <c r="C3566" s="19">
        <v>6.3</v>
      </c>
      <c r="D3566" s="19">
        <v>6.49</v>
      </c>
      <c r="E3566" s="19">
        <v>6.27</v>
      </c>
      <c r="F3566" s="19">
        <v>6.47</v>
      </c>
    </row>
    <row r="3567" spans="1:6" x14ac:dyDescent="0.25">
      <c r="A3567" s="18">
        <v>38576</v>
      </c>
      <c r="B3567" s="19">
        <f t="shared" si="55"/>
        <v>6.47</v>
      </c>
      <c r="C3567" s="19">
        <v>6.47</v>
      </c>
      <c r="D3567" s="19">
        <v>6.48</v>
      </c>
      <c r="E3567" s="19">
        <v>6.2</v>
      </c>
      <c r="F3567" s="19">
        <v>6.2</v>
      </c>
    </row>
    <row r="3568" spans="1:6" x14ac:dyDescent="0.25">
      <c r="A3568" s="18">
        <v>38579</v>
      </c>
      <c r="B3568" s="19">
        <f t="shared" si="55"/>
        <v>6.2</v>
      </c>
      <c r="C3568" s="19">
        <v>6.2</v>
      </c>
      <c r="D3568" s="19">
        <v>6.33</v>
      </c>
      <c r="E3568" s="19">
        <v>6.17</v>
      </c>
      <c r="F3568" s="19">
        <v>6.3</v>
      </c>
    </row>
    <row r="3569" spans="1:6" x14ac:dyDescent="0.25">
      <c r="A3569" s="18">
        <v>38580</v>
      </c>
      <c r="B3569" s="19">
        <f t="shared" si="55"/>
        <v>6.3</v>
      </c>
      <c r="C3569" s="19">
        <v>6.3</v>
      </c>
      <c r="D3569" s="19">
        <v>6.33</v>
      </c>
      <c r="E3569" s="19">
        <v>6.12</v>
      </c>
      <c r="F3569" s="19">
        <v>6.15</v>
      </c>
    </row>
    <row r="3570" spans="1:6" x14ac:dyDescent="0.25">
      <c r="A3570" s="18">
        <v>38581</v>
      </c>
      <c r="B3570" s="19">
        <f t="shared" si="55"/>
        <v>6.15</v>
      </c>
      <c r="C3570" s="19">
        <v>6.15</v>
      </c>
      <c r="D3570" s="19">
        <v>6.2</v>
      </c>
      <c r="E3570" s="19">
        <v>5.98</v>
      </c>
      <c r="F3570" s="19">
        <v>6.19</v>
      </c>
    </row>
    <row r="3571" spans="1:6" x14ac:dyDescent="0.25">
      <c r="A3571" s="18">
        <v>38582</v>
      </c>
      <c r="B3571" s="19">
        <f t="shared" si="55"/>
        <v>6.19</v>
      </c>
      <c r="C3571" s="19">
        <v>6.19</v>
      </c>
      <c r="D3571" s="19">
        <v>6.29</v>
      </c>
      <c r="E3571" s="19">
        <v>6</v>
      </c>
      <c r="F3571" s="19">
        <v>6.02</v>
      </c>
    </row>
    <row r="3572" spans="1:6" x14ac:dyDescent="0.25">
      <c r="A3572" s="18">
        <v>38583</v>
      </c>
      <c r="B3572" s="19">
        <f t="shared" si="55"/>
        <v>6.02</v>
      </c>
      <c r="C3572" s="19">
        <v>6.02</v>
      </c>
      <c r="D3572" s="19">
        <v>6.14</v>
      </c>
      <c r="E3572" s="19">
        <v>5.9</v>
      </c>
      <c r="F3572" s="19">
        <v>5.97</v>
      </c>
    </row>
    <row r="3573" spans="1:6" x14ac:dyDescent="0.25">
      <c r="A3573" s="18">
        <v>38586</v>
      </c>
      <c r="B3573" s="19">
        <f t="shared" si="55"/>
        <v>5.97</v>
      </c>
      <c r="C3573" s="19">
        <v>5.99</v>
      </c>
      <c r="D3573" s="19">
        <v>6.08</v>
      </c>
      <c r="E3573" s="19">
        <v>5.95</v>
      </c>
      <c r="F3573" s="19">
        <v>6.04</v>
      </c>
    </row>
    <row r="3574" spans="1:6" x14ac:dyDescent="0.25">
      <c r="A3574" s="18">
        <v>38587</v>
      </c>
      <c r="B3574" s="19">
        <f t="shared" si="55"/>
        <v>6.04</v>
      </c>
      <c r="C3574" s="19">
        <v>6.04</v>
      </c>
      <c r="D3574" s="19">
        <v>6.05</v>
      </c>
      <c r="E3574" s="19">
        <v>5.87</v>
      </c>
      <c r="F3574" s="19">
        <v>5.99</v>
      </c>
    </row>
    <row r="3575" spans="1:6" x14ac:dyDescent="0.25">
      <c r="A3575" s="18">
        <v>38588</v>
      </c>
      <c r="B3575" s="19">
        <f t="shared" si="55"/>
        <v>5.99</v>
      </c>
      <c r="C3575" s="19">
        <v>5.97</v>
      </c>
      <c r="D3575" s="19">
        <v>6.08</v>
      </c>
      <c r="E3575" s="19">
        <v>5.97</v>
      </c>
      <c r="F3575" s="19">
        <v>6.03</v>
      </c>
    </row>
    <row r="3576" spans="1:6" x14ac:dyDescent="0.25">
      <c r="A3576" s="18">
        <v>38589</v>
      </c>
      <c r="B3576" s="19">
        <f t="shared" si="55"/>
        <v>6.03</v>
      </c>
      <c r="C3576" s="19">
        <v>6.04</v>
      </c>
      <c r="D3576" s="19">
        <v>6.07</v>
      </c>
      <c r="E3576" s="19">
        <v>5.94</v>
      </c>
      <c r="F3576" s="19">
        <v>6.01</v>
      </c>
    </row>
    <row r="3577" spans="1:6" x14ac:dyDescent="0.25">
      <c r="A3577" s="18">
        <v>38590</v>
      </c>
      <c r="B3577" s="19">
        <f t="shared" si="55"/>
        <v>6.01</v>
      </c>
      <c r="C3577" s="19">
        <v>6</v>
      </c>
      <c r="D3577" s="19">
        <v>6.2</v>
      </c>
      <c r="E3577" s="19">
        <v>5.98</v>
      </c>
      <c r="F3577" s="19">
        <v>6.15</v>
      </c>
    </row>
    <row r="3578" spans="1:6" x14ac:dyDescent="0.25">
      <c r="A3578" s="18">
        <v>38593</v>
      </c>
      <c r="B3578" s="19">
        <f t="shared" si="55"/>
        <v>6.15</v>
      </c>
      <c r="C3578" s="19">
        <v>6.18</v>
      </c>
      <c r="D3578" s="19">
        <v>6.24</v>
      </c>
      <c r="E3578" s="19">
        <v>6.05</v>
      </c>
      <c r="F3578" s="19">
        <v>6.08</v>
      </c>
    </row>
    <row r="3579" spans="1:6" x14ac:dyDescent="0.25">
      <c r="A3579" s="18">
        <v>38594</v>
      </c>
      <c r="B3579" s="19">
        <f t="shared" si="55"/>
        <v>6.08</v>
      </c>
      <c r="C3579" s="19">
        <v>6.15</v>
      </c>
      <c r="D3579" s="19">
        <v>6.22</v>
      </c>
      <c r="E3579" s="19">
        <v>6.08</v>
      </c>
      <c r="F3579" s="19">
        <v>6.13</v>
      </c>
    </row>
    <row r="3580" spans="1:6" x14ac:dyDescent="0.25">
      <c r="A3580" s="18">
        <v>38595</v>
      </c>
      <c r="B3580" s="19">
        <f t="shared" si="55"/>
        <v>6.13</v>
      </c>
      <c r="C3580" s="19">
        <v>6.13</v>
      </c>
      <c r="D3580" s="19">
        <v>6.24</v>
      </c>
      <c r="E3580" s="19">
        <v>6.06</v>
      </c>
      <c r="F3580" s="19">
        <v>6.23</v>
      </c>
    </row>
    <row r="3581" spans="1:6" x14ac:dyDescent="0.25">
      <c r="A3581" s="18">
        <v>38596</v>
      </c>
      <c r="B3581" s="19">
        <f t="shared" si="55"/>
        <v>6.23</v>
      </c>
      <c r="C3581" s="19">
        <v>6.24</v>
      </c>
      <c r="D3581" s="19">
        <v>6.34</v>
      </c>
      <c r="E3581" s="19">
        <v>6.18</v>
      </c>
      <c r="F3581" s="19">
        <v>6.29</v>
      </c>
    </row>
    <row r="3582" spans="1:6" x14ac:dyDescent="0.25">
      <c r="A3582" s="18">
        <v>38597</v>
      </c>
      <c r="B3582" s="19">
        <f t="shared" si="55"/>
        <v>6.29</v>
      </c>
      <c r="C3582" s="19">
        <v>6.33</v>
      </c>
      <c r="D3582" s="19">
        <v>6.44</v>
      </c>
      <c r="E3582" s="19">
        <v>6.24</v>
      </c>
      <c r="F3582" s="19">
        <v>6.26</v>
      </c>
    </row>
    <row r="3583" spans="1:6" x14ac:dyDescent="0.25">
      <c r="A3583" s="18">
        <v>38600</v>
      </c>
      <c r="B3583" s="19">
        <f t="shared" si="55"/>
        <v>6.26</v>
      </c>
      <c r="C3583" s="19">
        <v>6.27</v>
      </c>
      <c r="D3583" s="19">
        <v>6.32</v>
      </c>
      <c r="E3583" s="19">
        <v>6.2</v>
      </c>
      <c r="F3583" s="19">
        <v>6.31</v>
      </c>
    </row>
    <row r="3584" spans="1:6" x14ac:dyDescent="0.25">
      <c r="A3584" s="18">
        <v>38601</v>
      </c>
      <c r="B3584" s="19">
        <f t="shared" si="55"/>
        <v>6.31</v>
      </c>
      <c r="C3584" s="19">
        <v>6.33</v>
      </c>
      <c r="D3584" s="19">
        <v>6.34</v>
      </c>
      <c r="E3584" s="19">
        <v>6.13</v>
      </c>
      <c r="F3584" s="19">
        <v>6.15</v>
      </c>
    </row>
    <row r="3585" spans="1:6" x14ac:dyDescent="0.25">
      <c r="A3585" s="18">
        <v>38602</v>
      </c>
      <c r="B3585" s="19">
        <f t="shared" si="55"/>
        <v>6.15</v>
      </c>
      <c r="C3585" s="19">
        <v>6.14</v>
      </c>
      <c r="D3585" s="19">
        <v>6.23</v>
      </c>
      <c r="E3585" s="19">
        <v>6.09</v>
      </c>
      <c r="F3585" s="19">
        <v>6.21</v>
      </c>
    </row>
    <row r="3586" spans="1:6" x14ac:dyDescent="0.25">
      <c r="A3586" s="18">
        <v>38603</v>
      </c>
      <c r="B3586" s="19">
        <f t="shared" si="55"/>
        <v>6.21</v>
      </c>
      <c r="C3586" s="19">
        <v>6.21</v>
      </c>
      <c r="D3586" s="19">
        <v>6.41</v>
      </c>
      <c r="E3586" s="19">
        <v>6.18</v>
      </c>
      <c r="F3586" s="19">
        <v>6.32</v>
      </c>
    </row>
    <row r="3587" spans="1:6" x14ac:dyDescent="0.25">
      <c r="A3587" s="18">
        <v>38604</v>
      </c>
      <c r="B3587" s="19">
        <f t="shared" ref="B3587:B3650" si="56">F3586</f>
        <v>6.32</v>
      </c>
      <c r="C3587" s="19">
        <v>6.31</v>
      </c>
      <c r="D3587" s="19">
        <v>6.42</v>
      </c>
      <c r="E3587" s="19">
        <v>6.23</v>
      </c>
      <c r="F3587" s="19">
        <v>6.25</v>
      </c>
    </row>
    <row r="3588" spans="1:6" x14ac:dyDescent="0.25">
      <c r="A3588" s="18">
        <v>38607</v>
      </c>
      <c r="B3588" s="19">
        <f t="shared" si="56"/>
        <v>6.25</v>
      </c>
      <c r="C3588" s="19">
        <v>6.26</v>
      </c>
      <c r="D3588" s="19">
        <v>6.29</v>
      </c>
      <c r="E3588" s="19">
        <v>6.18</v>
      </c>
      <c r="F3588" s="19">
        <v>6.24</v>
      </c>
    </row>
    <row r="3589" spans="1:6" x14ac:dyDescent="0.25">
      <c r="A3589" s="18">
        <v>38608</v>
      </c>
      <c r="B3589" s="19">
        <f t="shared" si="56"/>
        <v>6.24</v>
      </c>
      <c r="C3589" s="19">
        <v>6.24</v>
      </c>
      <c r="D3589" s="19">
        <v>6.34</v>
      </c>
      <c r="E3589" s="19">
        <v>6.18</v>
      </c>
      <c r="F3589" s="19">
        <v>6.33</v>
      </c>
    </row>
    <row r="3590" spans="1:6" x14ac:dyDescent="0.25">
      <c r="A3590" s="18">
        <v>38609</v>
      </c>
      <c r="B3590" s="19">
        <f t="shared" si="56"/>
        <v>6.33</v>
      </c>
      <c r="C3590" s="19">
        <v>6.32</v>
      </c>
      <c r="D3590" s="19">
        <v>6.4</v>
      </c>
      <c r="E3590" s="19">
        <v>6.3</v>
      </c>
      <c r="F3590" s="19">
        <v>6.38</v>
      </c>
    </row>
    <row r="3591" spans="1:6" x14ac:dyDescent="0.25">
      <c r="A3591" s="18">
        <v>38610</v>
      </c>
      <c r="B3591" s="19">
        <f t="shared" si="56"/>
        <v>6.38</v>
      </c>
      <c r="C3591" s="19">
        <v>6.38</v>
      </c>
      <c r="D3591" s="19">
        <v>6.39</v>
      </c>
      <c r="E3591" s="19">
        <v>6.26</v>
      </c>
      <c r="F3591" s="19">
        <v>6.28</v>
      </c>
    </row>
    <row r="3592" spans="1:6" x14ac:dyDescent="0.25">
      <c r="A3592" s="18">
        <v>38611</v>
      </c>
      <c r="B3592" s="19">
        <f t="shared" si="56"/>
        <v>6.28</v>
      </c>
      <c r="C3592" s="19">
        <v>6.29</v>
      </c>
      <c r="D3592" s="19">
        <v>6.37</v>
      </c>
      <c r="E3592" s="19">
        <v>6.26</v>
      </c>
      <c r="F3592" s="19">
        <v>6.3</v>
      </c>
    </row>
    <row r="3593" spans="1:6" x14ac:dyDescent="0.25">
      <c r="A3593" s="18">
        <v>38614</v>
      </c>
      <c r="B3593" s="19">
        <f t="shared" si="56"/>
        <v>6.3</v>
      </c>
      <c r="C3593" s="19">
        <v>6.3</v>
      </c>
      <c r="D3593" s="19">
        <v>6.32</v>
      </c>
      <c r="E3593" s="19">
        <v>6.22</v>
      </c>
      <c r="F3593" s="19">
        <v>6.28</v>
      </c>
    </row>
    <row r="3594" spans="1:6" x14ac:dyDescent="0.25">
      <c r="A3594" s="18">
        <v>38615</v>
      </c>
      <c r="B3594" s="19">
        <f t="shared" si="56"/>
        <v>6.28</v>
      </c>
      <c r="C3594" s="19">
        <v>6.27</v>
      </c>
      <c r="D3594" s="19">
        <v>6.27</v>
      </c>
      <c r="E3594" s="19">
        <v>6.13</v>
      </c>
      <c r="F3594" s="19">
        <v>6.14</v>
      </c>
    </row>
    <row r="3595" spans="1:6" x14ac:dyDescent="0.25">
      <c r="A3595" s="18">
        <v>38616</v>
      </c>
      <c r="B3595" s="19">
        <f t="shared" si="56"/>
        <v>6.14</v>
      </c>
      <c r="C3595" s="19">
        <v>6.14</v>
      </c>
      <c r="D3595" s="19">
        <v>6.18</v>
      </c>
      <c r="E3595" s="19">
        <v>6.02</v>
      </c>
      <c r="F3595" s="19">
        <v>6.03</v>
      </c>
    </row>
    <row r="3596" spans="1:6" x14ac:dyDescent="0.25">
      <c r="A3596" s="18">
        <v>38617</v>
      </c>
      <c r="B3596" s="19">
        <f t="shared" si="56"/>
        <v>6.03</v>
      </c>
      <c r="C3596" s="19">
        <v>6.02</v>
      </c>
      <c r="D3596" s="19">
        <v>6.04</v>
      </c>
      <c r="E3596" s="19">
        <v>5.83</v>
      </c>
      <c r="F3596" s="19">
        <v>5.9</v>
      </c>
    </row>
    <row r="3597" spans="1:6" x14ac:dyDescent="0.25">
      <c r="A3597" s="18">
        <v>38618</v>
      </c>
      <c r="B3597" s="19">
        <f t="shared" si="56"/>
        <v>5.9</v>
      </c>
      <c r="C3597" s="19">
        <v>5.9</v>
      </c>
      <c r="D3597" s="19">
        <v>5.95</v>
      </c>
      <c r="E3597" s="19">
        <v>5.83</v>
      </c>
      <c r="F3597" s="19">
        <v>5.85</v>
      </c>
    </row>
    <row r="3598" spans="1:6" x14ac:dyDescent="0.25">
      <c r="A3598" s="18">
        <v>38621</v>
      </c>
      <c r="B3598" s="19">
        <f t="shared" si="56"/>
        <v>5.85</v>
      </c>
      <c r="C3598" s="19">
        <v>5.85</v>
      </c>
      <c r="D3598" s="19">
        <v>5.95</v>
      </c>
      <c r="E3598" s="19">
        <v>5.81</v>
      </c>
      <c r="F3598" s="19">
        <v>5.94</v>
      </c>
    </row>
    <row r="3599" spans="1:6" x14ac:dyDescent="0.25">
      <c r="A3599" s="18">
        <v>38622</v>
      </c>
      <c r="B3599" s="19">
        <f t="shared" si="56"/>
        <v>5.94</v>
      </c>
      <c r="C3599" s="19">
        <v>5.99</v>
      </c>
      <c r="D3599" s="19">
        <v>5.99</v>
      </c>
      <c r="E3599" s="19">
        <v>5.75</v>
      </c>
      <c r="F3599" s="19">
        <v>5.76</v>
      </c>
    </row>
    <row r="3600" spans="1:6" x14ac:dyDescent="0.25">
      <c r="A3600" s="18">
        <v>38646</v>
      </c>
      <c r="B3600" s="19">
        <f t="shared" si="56"/>
        <v>5.76</v>
      </c>
      <c r="C3600" s="19">
        <v>6.28</v>
      </c>
      <c r="D3600" s="19">
        <v>6.34</v>
      </c>
      <c r="E3600" s="19">
        <v>6.04</v>
      </c>
      <c r="F3600" s="19">
        <v>6.34</v>
      </c>
    </row>
    <row r="3601" spans="1:6" x14ac:dyDescent="0.25">
      <c r="A3601" s="18">
        <v>38649</v>
      </c>
      <c r="B3601" s="19">
        <f t="shared" si="56"/>
        <v>6.34</v>
      </c>
      <c r="C3601" s="19">
        <v>6.57</v>
      </c>
      <c r="D3601" s="19">
        <v>6.58</v>
      </c>
      <c r="E3601" s="19">
        <v>6.23</v>
      </c>
      <c r="F3601" s="19">
        <v>6.25</v>
      </c>
    </row>
    <row r="3602" spans="1:6" x14ac:dyDescent="0.25">
      <c r="A3602" s="18">
        <v>38650</v>
      </c>
      <c r="B3602" s="19">
        <f t="shared" si="56"/>
        <v>6.25</v>
      </c>
      <c r="C3602" s="19">
        <v>6.22</v>
      </c>
      <c r="D3602" s="19">
        <v>6.3</v>
      </c>
      <c r="E3602" s="19">
        <v>6.01</v>
      </c>
      <c r="F3602" s="19">
        <v>6.08</v>
      </c>
    </row>
    <row r="3603" spans="1:6" x14ac:dyDescent="0.25">
      <c r="A3603" s="18">
        <v>38651</v>
      </c>
      <c r="B3603" s="19">
        <f t="shared" si="56"/>
        <v>6.08</v>
      </c>
      <c r="C3603" s="19">
        <v>6.1</v>
      </c>
      <c r="D3603" s="19">
        <v>6.15</v>
      </c>
      <c r="E3603" s="19">
        <v>5.85</v>
      </c>
      <c r="F3603" s="19">
        <v>5.92</v>
      </c>
    </row>
    <row r="3604" spans="1:6" x14ac:dyDescent="0.25">
      <c r="A3604" s="18">
        <v>38652</v>
      </c>
      <c r="B3604" s="19">
        <f t="shared" si="56"/>
        <v>5.92</v>
      </c>
      <c r="C3604" s="19">
        <v>5.92</v>
      </c>
      <c r="D3604" s="19">
        <v>5.96</v>
      </c>
      <c r="E3604" s="19">
        <v>5.78</v>
      </c>
      <c r="F3604" s="19">
        <v>5.83</v>
      </c>
    </row>
    <row r="3605" spans="1:6" x14ac:dyDescent="0.25">
      <c r="A3605" s="18">
        <v>38653</v>
      </c>
      <c r="B3605" s="19">
        <f t="shared" si="56"/>
        <v>5.83</v>
      </c>
      <c r="C3605" s="19">
        <v>5.82</v>
      </c>
      <c r="D3605" s="19">
        <v>5.87</v>
      </c>
      <c r="E3605" s="19">
        <v>5.51</v>
      </c>
      <c r="F3605" s="19">
        <v>5.58</v>
      </c>
    </row>
    <row r="3606" spans="1:6" x14ac:dyDescent="0.25">
      <c r="A3606" s="18">
        <v>38656</v>
      </c>
      <c r="B3606" s="19">
        <f t="shared" si="56"/>
        <v>5.58</v>
      </c>
      <c r="C3606" s="19">
        <v>5.58</v>
      </c>
      <c r="D3606" s="19">
        <v>5.78</v>
      </c>
      <c r="E3606" s="19">
        <v>5.58</v>
      </c>
      <c r="F3606" s="19">
        <v>5.71</v>
      </c>
    </row>
    <row r="3607" spans="1:6" x14ac:dyDescent="0.25">
      <c r="A3607" s="18">
        <v>38657</v>
      </c>
      <c r="B3607" s="19">
        <f t="shared" si="56"/>
        <v>5.71</v>
      </c>
      <c r="C3607" s="19">
        <v>5.69</v>
      </c>
      <c r="D3607" s="19">
        <v>5.74</v>
      </c>
      <c r="E3607" s="19">
        <v>5.6</v>
      </c>
      <c r="F3607" s="19">
        <v>5.7</v>
      </c>
    </row>
    <row r="3608" spans="1:6" x14ac:dyDescent="0.25">
      <c r="A3608" s="18">
        <v>38658</v>
      </c>
      <c r="B3608" s="19">
        <f t="shared" si="56"/>
        <v>5.7</v>
      </c>
      <c r="C3608" s="19">
        <v>5.69</v>
      </c>
      <c r="D3608" s="19">
        <v>5.79</v>
      </c>
      <c r="E3608" s="19">
        <v>5.66</v>
      </c>
      <c r="F3608" s="19">
        <v>5.76</v>
      </c>
    </row>
    <row r="3609" spans="1:6" x14ac:dyDescent="0.25">
      <c r="A3609" s="18">
        <v>38659</v>
      </c>
      <c r="B3609" s="19">
        <f t="shared" si="56"/>
        <v>5.76</v>
      </c>
      <c r="C3609" s="19">
        <v>5.77</v>
      </c>
      <c r="D3609" s="19">
        <v>5.78</v>
      </c>
      <c r="E3609" s="19">
        <v>5.61</v>
      </c>
      <c r="F3609" s="19">
        <v>5.67</v>
      </c>
    </row>
    <row r="3610" spans="1:6" x14ac:dyDescent="0.25">
      <c r="A3610" s="18">
        <v>38660</v>
      </c>
      <c r="B3610" s="19">
        <f t="shared" si="56"/>
        <v>5.67</v>
      </c>
      <c r="C3610" s="19">
        <v>5.65</v>
      </c>
      <c r="D3610" s="19">
        <v>5.71</v>
      </c>
      <c r="E3610" s="19">
        <v>5.6</v>
      </c>
      <c r="F3610" s="19">
        <v>5.7</v>
      </c>
    </row>
    <row r="3611" spans="1:6" x14ac:dyDescent="0.25">
      <c r="A3611" s="18">
        <v>38663</v>
      </c>
      <c r="B3611" s="19">
        <f t="shared" si="56"/>
        <v>5.7</v>
      </c>
      <c r="C3611" s="19">
        <v>5.72</v>
      </c>
      <c r="D3611" s="19">
        <v>5.73</v>
      </c>
      <c r="E3611" s="19">
        <v>5.63</v>
      </c>
      <c r="F3611" s="19">
        <v>5.72</v>
      </c>
    </row>
    <row r="3612" spans="1:6" x14ac:dyDescent="0.25">
      <c r="A3612" s="18">
        <v>38664</v>
      </c>
      <c r="B3612" s="19">
        <f t="shared" si="56"/>
        <v>5.72</v>
      </c>
      <c r="C3612" s="19">
        <v>5.72</v>
      </c>
      <c r="D3612" s="19">
        <v>5.78</v>
      </c>
      <c r="E3612" s="19">
        <v>5.65</v>
      </c>
      <c r="F3612" s="19">
        <v>5.76</v>
      </c>
    </row>
    <row r="3613" spans="1:6" x14ac:dyDescent="0.25">
      <c r="A3613" s="18">
        <v>38665</v>
      </c>
      <c r="B3613" s="19">
        <f t="shared" si="56"/>
        <v>5.76</v>
      </c>
      <c r="C3613" s="19">
        <v>5.76</v>
      </c>
      <c r="D3613" s="19">
        <v>5.78</v>
      </c>
      <c r="E3613" s="19">
        <v>5.66</v>
      </c>
      <c r="F3613" s="19">
        <v>5.71</v>
      </c>
    </row>
    <row r="3614" spans="1:6" x14ac:dyDescent="0.25">
      <c r="A3614" s="18">
        <v>38666</v>
      </c>
      <c r="B3614" s="19">
        <f t="shared" si="56"/>
        <v>5.71</v>
      </c>
      <c r="C3614" s="19">
        <v>5.7</v>
      </c>
      <c r="D3614" s="19">
        <v>5.7</v>
      </c>
      <c r="E3614" s="19">
        <v>5.53</v>
      </c>
      <c r="F3614" s="19">
        <v>5.55</v>
      </c>
    </row>
    <row r="3615" spans="1:6" x14ac:dyDescent="0.25">
      <c r="A3615" s="18">
        <v>38667</v>
      </c>
      <c r="B3615" s="19">
        <f t="shared" si="56"/>
        <v>5.55</v>
      </c>
      <c r="C3615" s="19">
        <v>5.55</v>
      </c>
      <c r="D3615" s="19">
        <v>5.6</v>
      </c>
      <c r="E3615" s="19">
        <v>5.51</v>
      </c>
      <c r="F3615" s="19">
        <v>5.54</v>
      </c>
    </row>
    <row r="3616" spans="1:6" x14ac:dyDescent="0.25">
      <c r="A3616" s="18">
        <v>38670</v>
      </c>
      <c r="B3616" s="19">
        <f t="shared" si="56"/>
        <v>5.54</v>
      </c>
      <c r="C3616" s="19">
        <v>5.54</v>
      </c>
      <c r="D3616" s="19">
        <v>5.66</v>
      </c>
      <c r="E3616" s="19">
        <v>5.54</v>
      </c>
      <c r="F3616" s="19">
        <v>5.6</v>
      </c>
    </row>
    <row r="3617" spans="1:6" x14ac:dyDescent="0.25">
      <c r="A3617" s="18">
        <v>38671</v>
      </c>
      <c r="B3617" s="19">
        <f t="shared" si="56"/>
        <v>5.6</v>
      </c>
      <c r="C3617" s="19">
        <v>5.61</v>
      </c>
      <c r="D3617" s="19">
        <v>5.67</v>
      </c>
      <c r="E3617" s="19">
        <v>5.58</v>
      </c>
      <c r="F3617" s="19">
        <v>5.61</v>
      </c>
    </row>
    <row r="3618" spans="1:6" x14ac:dyDescent="0.25">
      <c r="A3618" s="18">
        <v>38672</v>
      </c>
      <c r="B3618" s="19">
        <f t="shared" si="56"/>
        <v>5.61</v>
      </c>
      <c r="C3618" s="19">
        <v>5.59</v>
      </c>
      <c r="D3618" s="19">
        <v>5.66</v>
      </c>
      <c r="E3618" s="19">
        <v>5.57</v>
      </c>
      <c r="F3618" s="19">
        <v>5.66</v>
      </c>
    </row>
    <row r="3619" spans="1:6" x14ac:dyDescent="0.25">
      <c r="A3619" s="18">
        <v>38673</v>
      </c>
      <c r="B3619" s="19">
        <f t="shared" si="56"/>
        <v>5.66</v>
      </c>
      <c r="C3619" s="19">
        <v>5.68</v>
      </c>
      <c r="D3619" s="19">
        <v>5.7</v>
      </c>
      <c r="E3619" s="19">
        <v>5.63</v>
      </c>
      <c r="F3619" s="19">
        <v>5.68</v>
      </c>
    </row>
    <row r="3620" spans="1:6" x14ac:dyDescent="0.25">
      <c r="A3620" s="18">
        <v>38674</v>
      </c>
      <c r="B3620" s="19">
        <f t="shared" si="56"/>
        <v>5.68</v>
      </c>
      <c r="C3620" s="19">
        <v>5.7</v>
      </c>
      <c r="D3620" s="19">
        <v>5.81</v>
      </c>
      <c r="E3620" s="19">
        <v>5.64</v>
      </c>
      <c r="F3620" s="19">
        <v>5.78</v>
      </c>
    </row>
    <row r="3621" spans="1:6" x14ac:dyDescent="0.25">
      <c r="A3621" s="18">
        <v>38677</v>
      </c>
      <c r="B3621" s="19">
        <f t="shared" si="56"/>
        <v>5.78</v>
      </c>
      <c r="C3621" s="19">
        <v>5.78</v>
      </c>
      <c r="D3621" s="19">
        <v>5.78</v>
      </c>
      <c r="E3621" s="19">
        <v>5.71</v>
      </c>
      <c r="F3621" s="19">
        <v>5.74</v>
      </c>
    </row>
    <row r="3622" spans="1:6" x14ac:dyDescent="0.25">
      <c r="A3622" s="18">
        <v>38678</v>
      </c>
      <c r="B3622" s="19">
        <f t="shared" si="56"/>
        <v>5.74</v>
      </c>
      <c r="C3622" s="19">
        <v>5.73</v>
      </c>
      <c r="D3622" s="19">
        <v>5.73</v>
      </c>
      <c r="E3622" s="19">
        <v>5.6</v>
      </c>
      <c r="F3622" s="19">
        <v>5.6</v>
      </c>
    </row>
    <row r="3623" spans="1:6" x14ac:dyDescent="0.25">
      <c r="A3623" s="18">
        <v>38679</v>
      </c>
      <c r="B3623" s="19">
        <f t="shared" si="56"/>
        <v>5.6</v>
      </c>
      <c r="C3623" s="19">
        <v>5.58</v>
      </c>
      <c r="D3623" s="19">
        <v>5.67</v>
      </c>
      <c r="E3623" s="19">
        <v>5.56</v>
      </c>
      <c r="F3623" s="19">
        <v>5.66</v>
      </c>
    </row>
    <row r="3624" spans="1:6" x14ac:dyDescent="0.25">
      <c r="A3624" s="18">
        <v>38680</v>
      </c>
      <c r="B3624" s="19">
        <f t="shared" si="56"/>
        <v>5.66</v>
      </c>
      <c r="C3624" s="19">
        <v>5.68</v>
      </c>
      <c r="D3624" s="19">
        <v>5.76</v>
      </c>
      <c r="E3624" s="19">
        <v>5.6</v>
      </c>
      <c r="F3624" s="19">
        <v>5.7</v>
      </c>
    </row>
    <row r="3625" spans="1:6" x14ac:dyDescent="0.25">
      <c r="A3625" s="18">
        <v>38681</v>
      </c>
      <c r="B3625" s="19">
        <f t="shared" si="56"/>
        <v>5.7</v>
      </c>
      <c r="C3625" s="19">
        <v>5.71</v>
      </c>
      <c r="D3625" s="19">
        <v>5.9</v>
      </c>
      <c r="E3625" s="19">
        <v>5.67</v>
      </c>
      <c r="F3625" s="19">
        <v>5.88</v>
      </c>
    </row>
    <row r="3626" spans="1:6" x14ac:dyDescent="0.25">
      <c r="A3626" s="18">
        <v>38684</v>
      </c>
      <c r="B3626" s="19">
        <f t="shared" si="56"/>
        <v>5.88</v>
      </c>
      <c r="C3626" s="19">
        <v>5.88</v>
      </c>
      <c r="D3626" s="19">
        <v>5.88</v>
      </c>
      <c r="E3626" s="19">
        <v>5.77</v>
      </c>
      <c r="F3626" s="19">
        <v>5.79</v>
      </c>
    </row>
    <row r="3627" spans="1:6" x14ac:dyDescent="0.25">
      <c r="A3627" s="18">
        <v>38685</v>
      </c>
      <c r="B3627" s="19">
        <f t="shared" si="56"/>
        <v>5.79</v>
      </c>
      <c r="C3627" s="19">
        <v>5.75</v>
      </c>
      <c r="D3627" s="19">
        <v>5.86</v>
      </c>
      <c r="E3627" s="19">
        <v>5.75</v>
      </c>
      <c r="F3627" s="19">
        <v>5.78</v>
      </c>
    </row>
    <row r="3628" spans="1:6" x14ac:dyDescent="0.25">
      <c r="A3628" s="18">
        <v>38686</v>
      </c>
      <c r="B3628" s="19">
        <f t="shared" si="56"/>
        <v>5.78</v>
      </c>
      <c r="C3628" s="19">
        <v>5.76</v>
      </c>
      <c r="D3628" s="19">
        <v>5.85</v>
      </c>
      <c r="E3628" s="19">
        <v>5.74</v>
      </c>
      <c r="F3628" s="19">
        <v>5.84</v>
      </c>
    </row>
    <row r="3629" spans="1:6" x14ac:dyDescent="0.25">
      <c r="A3629" s="18">
        <v>38687</v>
      </c>
      <c r="B3629" s="19">
        <f t="shared" si="56"/>
        <v>5.84</v>
      </c>
      <c r="C3629" s="19">
        <v>5.84</v>
      </c>
      <c r="D3629" s="19">
        <v>5.85</v>
      </c>
      <c r="E3629" s="19">
        <v>5.77</v>
      </c>
      <c r="F3629" s="19">
        <v>5.8</v>
      </c>
    </row>
    <row r="3630" spans="1:6" x14ac:dyDescent="0.25">
      <c r="A3630" s="18">
        <v>38688</v>
      </c>
      <c r="B3630" s="19">
        <f t="shared" si="56"/>
        <v>5.8</v>
      </c>
      <c r="C3630" s="19">
        <v>5.79</v>
      </c>
      <c r="D3630" s="19">
        <v>5.85</v>
      </c>
      <c r="E3630" s="19">
        <v>5.76</v>
      </c>
      <c r="F3630" s="19">
        <v>5.83</v>
      </c>
    </row>
    <row r="3631" spans="1:6" x14ac:dyDescent="0.25">
      <c r="A3631" s="18">
        <v>38691</v>
      </c>
      <c r="B3631" s="19">
        <f t="shared" si="56"/>
        <v>5.83</v>
      </c>
      <c r="C3631" s="19">
        <v>5.8</v>
      </c>
      <c r="D3631" s="19">
        <v>5.8</v>
      </c>
      <c r="E3631" s="19">
        <v>5.61</v>
      </c>
      <c r="F3631" s="19">
        <v>5.62</v>
      </c>
    </row>
    <row r="3632" spans="1:6" x14ac:dyDescent="0.25">
      <c r="A3632" s="18">
        <v>38692</v>
      </c>
      <c r="B3632" s="19">
        <f t="shared" si="56"/>
        <v>5.62</v>
      </c>
      <c r="C3632" s="19">
        <v>5.6</v>
      </c>
      <c r="D3632" s="19">
        <v>5.85</v>
      </c>
      <c r="E3632" s="19">
        <v>5.6</v>
      </c>
      <c r="F3632" s="19">
        <v>5.76</v>
      </c>
    </row>
    <row r="3633" spans="1:6" x14ac:dyDescent="0.25">
      <c r="A3633" s="18">
        <v>38693</v>
      </c>
      <c r="B3633" s="19">
        <f t="shared" si="56"/>
        <v>5.76</v>
      </c>
      <c r="C3633" s="19">
        <v>5.76</v>
      </c>
      <c r="D3633" s="19">
        <v>5.83</v>
      </c>
      <c r="E3633" s="19">
        <v>5.73</v>
      </c>
      <c r="F3633" s="19">
        <v>5.81</v>
      </c>
    </row>
    <row r="3634" spans="1:6" x14ac:dyDescent="0.25">
      <c r="A3634" s="18">
        <v>38694</v>
      </c>
      <c r="B3634" s="19">
        <f t="shared" si="56"/>
        <v>5.81</v>
      </c>
      <c r="C3634" s="19">
        <v>5.8</v>
      </c>
      <c r="D3634" s="19">
        <v>5.88</v>
      </c>
      <c r="E3634" s="19">
        <v>5.78</v>
      </c>
      <c r="F3634" s="19">
        <v>5.81</v>
      </c>
    </row>
    <row r="3635" spans="1:6" x14ac:dyDescent="0.25">
      <c r="A3635" s="18">
        <v>38695</v>
      </c>
      <c r="B3635" s="19">
        <f t="shared" si="56"/>
        <v>5.81</v>
      </c>
      <c r="C3635" s="19">
        <v>5.81</v>
      </c>
      <c r="D3635" s="19">
        <v>5.92</v>
      </c>
      <c r="E3635" s="19">
        <v>5.77</v>
      </c>
      <c r="F3635" s="19">
        <v>5.88</v>
      </c>
    </row>
    <row r="3636" spans="1:6" x14ac:dyDescent="0.25">
      <c r="A3636" s="18">
        <v>38698</v>
      </c>
      <c r="B3636" s="19">
        <f t="shared" si="56"/>
        <v>5.88</v>
      </c>
      <c r="C3636" s="19">
        <v>5.9</v>
      </c>
      <c r="D3636" s="19">
        <v>5.98</v>
      </c>
      <c r="E3636" s="19">
        <v>5.85</v>
      </c>
      <c r="F3636" s="19">
        <v>5.9</v>
      </c>
    </row>
    <row r="3637" spans="1:6" x14ac:dyDescent="0.25">
      <c r="A3637" s="18">
        <v>38699</v>
      </c>
      <c r="B3637" s="19">
        <f t="shared" si="56"/>
        <v>5.9</v>
      </c>
      <c r="C3637" s="19">
        <v>5.88</v>
      </c>
      <c r="D3637" s="19">
        <v>5.9</v>
      </c>
      <c r="E3637" s="19">
        <v>5.83</v>
      </c>
      <c r="F3637" s="19">
        <v>5.9</v>
      </c>
    </row>
    <row r="3638" spans="1:6" x14ac:dyDescent="0.25">
      <c r="A3638" s="18">
        <v>38700</v>
      </c>
      <c r="B3638" s="19">
        <f t="shared" si="56"/>
        <v>5.9</v>
      </c>
      <c r="C3638" s="19">
        <v>5.9</v>
      </c>
      <c r="D3638" s="19">
        <v>6.16</v>
      </c>
      <c r="E3638" s="19">
        <v>5.87</v>
      </c>
      <c r="F3638" s="19">
        <v>6.07</v>
      </c>
    </row>
    <row r="3639" spans="1:6" x14ac:dyDescent="0.25">
      <c r="A3639" s="18">
        <v>38701</v>
      </c>
      <c r="B3639" s="19">
        <f t="shared" si="56"/>
        <v>6.07</v>
      </c>
      <c r="C3639" s="19">
        <v>6.08</v>
      </c>
      <c r="D3639" s="19">
        <v>6.11</v>
      </c>
      <c r="E3639" s="19">
        <v>5.99</v>
      </c>
      <c r="F3639" s="19">
        <v>6</v>
      </c>
    </row>
    <row r="3640" spans="1:6" x14ac:dyDescent="0.25">
      <c r="A3640" s="18">
        <v>38702</v>
      </c>
      <c r="B3640" s="19">
        <f t="shared" si="56"/>
        <v>6</v>
      </c>
      <c r="C3640" s="19">
        <v>6</v>
      </c>
      <c r="D3640" s="19">
        <v>6.03</v>
      </c>
      <c r="E3640" s="19">
        <v>5.96</v>
      </c>
      <c r="F3640" s="19">
        <v>6.01</v>
      </c>
    </row>
    <row r="3641" spans="1:6" x14ac:dyDescent="0.25">
      <c r="A3641" s="18">
        <v>38705</v>
      </c>
      <c r="B3641" s="19">
        <f t="shared" si="56"/>
        <v>6.01</v>
      </c>
      <c r="C3641" s="19">
        <v>6.01</v>
      </c>
      <c r="D3641" s="19">
        <v>6.03</v>
      </c>
      <c r="E3641" s="19">
        <v>5.95</v>
      </c>
      <c r="F3641" s="19">
        <v>5.99</v>
      </c>
    </row>
    <row r="3642" spans="1:6" x14ac:dyDescent="0.25">
      <c r="A3642" s="18">
        <v>38706</v>
      </c>
      <c r="B3642" s="19">
        <f t="shared" si="56"/>
        <v>5.99</v>
      </c>
      <c r="C3642" s="19">
        <v>5.99</v>
      </c>
      <c r="D3642" s="19">
        <v>6.13</v>
      </c>
      <c r="E3642" s="19">
        <v>5.98</v>
      </c>
      <c r="F3642" s="19">
        <v>6.09</v>
      </c>
    </row>
    <row r="3643" spans="1:6" x14ac:dyDescent="0.25">
      <c r="A3643" s="18">
        <v>38707</v>
      </c>
      <c r="B3643" s="19">
        <f t="shared" si="56"/>
        <v>6.09</v>
      </c>
      <c r="C3643" s="19">
        <v>6.09</v>
      </c>
      <c r="D3643" s="19">
        <v>6.21</v>
      </c>
      <c r="E3643" s="19">
        <v>6.05</v>
      </c>
      <c r="F3643" s="19">
        <v>6.06</v>
      </c>
    </row>
    <row r="3644" spans="1:6" x14ac:dyDescent="0.25">
      <c r="A3644" s="18">
        <v>38708</v>
      </c>
      <c r="B3644" s="19">
        <f t="shared" si="56"/>
        <v>6.06</v>
      </c>
      <c r="C3644" s="19">
        <v>6.05</v>
      </c>
      <c r="D3644" s="19">
        <v>6.09</v>
      </c>
      <c r="E3644" s="19">
        <v>6.01</v>
      </c>
      <c r="F3644" s="19">
        <v>6.06</v>
      </c>
    </row>
    <row r="3645" spans="1:6" x14ac:dyDescent="0.25">
      <c r="A3645" s="18">
        <v>38709</v>
      </c>
      <c r="B3645" s="19">
        <f t="shared" si="56"/>
        <v>6.06</v>
      </c>
      <c r="C3645" s="19">
        <v>6.06</v>
      </c>
      <c r="D3645" s="19">
        <v>6.16</v>
      </c>
      <c r="E3645" s="19">
        <v>6.06</v>
      </c>
      <c r="F3645" s="19">
        <v>6.13</v>
      </c>
    </row>
    <row r="3646" spans="1:6" x14ac:dyDescent="0.25">
      <c r="A3646" s="18">
        <v>38712</v>
      </c>
      <c r="B3646" s="19">
        <f t="shared" si="56"/>
        <v>6.13</v>
      </c>
      <c r="C3646" s="19">
        <v>6.18</v>
      </c>
      <c r="D3646" s="19">
        <v>6.27</v>
      </c>
      <c r="E3646" s="19">
        <v>6.14</v>
      </c>
      <c r="F3646" s="19">
        <v>6.23</v>
      </c>
    </row>
    <row r="3647" spans="1:6" x14ac:dyDescent="0.25">
      <c r="A3647" s="18">
        <v>38713</v>
      </c>
      <c r="B3647" s="19">
        <f t="shared" si="56"/>
        <v>6.23</v>
      </c>
      <c r="C3647" s="19">
        <v>6.23</v>
      </c>
      <c r="D3647" s="19">
        <v>6.23</v>
      </c>
      <c r="E3647" s="19">
        <v>6.16</v>
      </c>
      <c r="F3647" s="19">
        <v>6.2</v>
      </c>
    </row>
    <row r="3648" spans="1:6" x14ac:dyDescent="0.25">
      <c r="A3648" s="18">
        <v>38714</v>
      </c>
      <c r="B3648" s="19">
        <f t="shared" si="56"/>
        <v>6.2</v>
      </c>
      <c r="C3648" s="19">
        <v>6.2</v>
      </c>
      <c r="D3648" s="19">
        <v>6.2</v>
      </c>
      <c r="E3648" s="19">
        <v>6.13</v>
      </c>
      <c r="F3648" s="19">
        <v>6.17</v>
      </c>
    </row>
    <row r="3649" spans="1:6" x14ac:dyDescent="0.25">
      <c r="A3649" s="18">
        <v>38715</v>
      </c>
      <c r="B3649" s="19">
        <f t="shared" si="56"/>
        <v>6.17</v>
      </c>
      <c r="C3649" s="19">
        <v>6.17</v>
      </c>
      <c r="D3649" s="19">
        <v>6.26</v>
      </c>
      <c r="E3649" s="19">
        <v>6.14</v>
      </c>
      <c r="F3649" s="19">
        <v>6.22</v>
      </c>
    </row>
    <row r="3650" spans="1:6" x14ac:dyDescent="0.25">
      <c r="A3650" s="18">
        <v>38716</v>
      </c>
      <c r="B3650" s="19">
        <f t="shared" si="56"/>
        <v>6.22</v>
      </c>
      <c r="C3650" s="19">
        <v>6.23</v>
      </c>
      <c r="D3650" s="19">
        <v>6.24</v>
      </c>
      <c r="E3650" s="19">
        <v>6.13</v>
      </c>
      <c r="F3650" s="19">
        <v>6.14</v>
      </c>
    </row>
    <row r="3651" spans="1:6" x14ac:dyDescent="0.25">
      <c r="A3651" s="18">
        <v>38721</v>
      </c>
      <c r="B3651" s="19">
        <f t="shared" ref="B3651:B3714" si="57">F3650</f>
        <v>6.14</v>
      </c>
      <c r="C3651" s="19">
        <v>6.13</v>
      </c>
      <c r="D3651" s="19">
        <v>6.33</v>
      </c>
      <c r="E3651" s="19">
        <v>6.12</v>
      </c>
      <c r="F3651" s="19">
        <v>6.28</v>
      </c>
    </row>
    <row r="3652" spans="1:6" x14ac:dyDescent="0.25">
      <c r="A3652" s="18">
        <v>38722</v>
      </c>
      <c r="B3652" s="19">
        <f t="shared" si="57"/>
        <v>6.28</v>
      </c>
      <c r="C3652" s="19">
        <v>6.3</v>
      </c>
      <c r="D3652" s="19">
        <v>6.35</v>
      </c>
      <c r="E3652" s="19">
        <v>6.24</v>
      </c>
      <c r="F3652" s="19">
        <v>6.32</v>
      </c>
    </row>
    <row r="3653" spans="1:6" x14ac:dyDescent="0.25">
      <c r="A3653" s="18">
        <v>38723</v>
      </c>
      <c r="B3653" s="19">
        <f t="shared" si="57"/>
        <v>6.32</v>
      </c>
      <c r="C3653" s="19">
        <v>6.4</v>
      </c>
      <c r="D3653" s="19">
        <v>6.5</v>
      </c>
      <c r="E3653" s="19">
        <v>6.35</v>
      </c>
      <c r="F3653" s="19">
        <v>6.41</v>
      </c>
    </row>
    <row r="3654" spans="1:6" x14ac:dyDescent="0.25">
      <c r="A3654" s="18">
        <v>38726</v>
      </c>
      <c r="B3654" s="19">
        <f t="shared" si="57"/>
        <v>6.41</v>
      </c>
      <c r="C3654" s="19">
        <v>6.4</v>
      </c>
      <c r="D3654" s="19">
        <v>6.44</v>
      </c>
      <c r="E3654" s="19">
        <v>6.34</v>
      </c>
      <c r="F3654" s="19">
        <v>6.39</v>
      </c>
    </row>
    <row r="3655" spans="1:6" x14ac:dyDescent="0.25">
      <c r="A3655" s="18">
        <v>38727</v>
      </c>
      <c r="B3655" s="19">
        <f t="shared" si="57"/>
        <v>6.39</v>
      </c>
      <c r="C3655" s="19">
        <v>6.35</v>
      </c>
      <c r="D3655" s="19">
        <v>6.36</v>
      </c>
      <c r="E3655" s="19">
        <v>6.15</v>
      </c>
      <c r="F3655" s="19">
        <v>6.28</v>
      </c>
    </row>
    <row r="3656" spans="1:6" x14ac:dyDescent="0.25">
      <c r="A3656" s="18">
        <v>38728</v>
      </c>
      <c r="B3656" s="19">
        <f t="shared" si="57"/>
        <v>6.28</v>
      </c>
      <c r="C3656" s="19">
        <v>6.28</v>
      </c>
      <c r="D3656" s="19">
        <v>6.35</v>
      </c>
      <c r="E3656" s="19">
        <v>6.2</v>
      </c>
      <c r="F3656" s="19">
        <v>6.23</v>
      </c>
    </row>
    <row r="3657" spans="1:6" x14ac:dyDescent="0.25">
      <c r="A3657" s="18">
        <v>38729</v>
      </c>
      <c r="B3657" s="19">
        <f t="shared" si="57"/>
        <v>6.23</v>
      </c>
      <c r="C3657" s="19">
        <v>6.21</v>
      </c>
      <c r="D3657" s="19">
        <v>6.28</v>
      </c>
      <c r="E3657" s="19">
        <v>6.19</v>
      </c>
      <c r="F3657" s="19">
        <v>6.28</v>
      </c>
    </row>
    <row r="3658" spans="1:6" x14ac:dyDescent="0.25">
      <c r="A3658" s="18">
        <v>38730</v>
      </c>
      <c r="B3658" s="19">
        <f t="shared" si="57"/>
        <v>6.28</v>
      </c>
      <c r="C3658" s="19">
        <v>6.25</v>
      </c>
      <c r="D3658" s="19">
        <v>6.35</v>
      </c>
      <c r="E3658" s="19">
        <v>6.18</v>
      </c>
      <c r="F3658" s="19">
        <v>6.21</v>
      </c>
    </row>
    <row r="3659" spans="1:6" x14ac:dyDescent="0.25">
      <c r="A3659" s="18">
        <v>38733</v>
      </c>
      <c r="B3659" s="19">
        <f t="shared" si="57"/>
        <v>6.21</v>
      </c>
      <c r="C3659" s="19">
        <v>6.18</v>
      </c>
      <c r="D3659" s="19">
        <v>6.18</v>
      </c>
      <c r="E3659" s="19">
        <v>6.08</v>
      </c>
      <c r="F3659" s="19">
        <v>6.09</v>
      </c>
    </row>
    <row r="3660" spans="1:6" x14ac:dyDescent="0.25">
      <c r="A3660" s="18">
        <v>38734</v>
      </c>
      <c r="B3660" s="19">
        <f t="shared" si="57"/>
        <v>6.09</v>
      </c>
      <c r="C3660" s="19">
        <v>6.09</v>
      </c>
      <c r="D3660" s="19">
        <v>6.18</v>
      </c>
      <c r="E3660" s="19">
        <v>6.05</v>
      </c>
      <c r="F3660" s="19">
        <v>6.14</v>
      </c>
    </row>
    <row r="3661" spans="1:6" x14ac:dyDescent="0.25">
      <c r="A3661" s="18">
        <v>38735</v>
      </c>
      <c r="B3661" s="19">
        <f t="shared" si="57"/>
        <v>6.14</v>
      </c>
      <c r="C3661" s="19">
        <v>6.14</v>
      </c>
      <c r="D3661" s="19">
        <v>6.26</v>
      </c>
      <c r="E3661" s="19">
        <v>6.11</v>
      </c>
      <c r="F3661" s="19">
        <v>6.23</v>
      </c>
    </row>
    <row r="3662" spans="1:6" x14ac:dyDescent="0.25">
      <c r="A3662" s="18">
        <v>38736</v>
      </c>
      <c r="B3662" s="19">
        <f t="shared" si="57"/>
        <v>6.23</v>
      </c>
      <c r="C3662" s="19">
        <v>6.23</v>
      </c>
      <c r="D3662" s="19">
        <v>6.3</v>
      </c>
      <c r="E3662" s="19">
        <v>6.18</v>
      </c>
      <c r="F3662" s="19">
        <v>6.28</v>
      </c>
    </row>
    <row r="3663" spans="1:6" x14ac:dyDescent="0.25">
      <c r="A3663" s="18">
        <v>38737</v>
      </c>
      <c r="B3663" s="19">
        <f t="shared" si="57"/>
        <v>6.28</v>
      </c>
      <c r="C3663" s="19">
        <v>6.32</v>
      </c>
      <c r="D3663" s="19">
        <v>6.33</v>
      </c>
      <c r="E3663" s="19">
        <v>6.18</v>
      </c>
      <c r="F3663" s="19">
        <v>6.23</v>
      </c>
    </row>
    <row r="3664" spans="1:6" x14ac:dyDescent="0.25">
      <c r="A3664" s="18">
        <v>38740</v>
      </c>
      <c r="B3664" s="19">
        <f t="shared" si="57"/>
        <v>6.23</v>
      </c>
      <c r="C3664" s="19">
        <v>6.23</v>
      </c>
      <c r="D3664" s="19">
        <v>6.25</v>
      </c>
      <c r="E3664" s="19">
        <v>6.14</v>
      </c>
      <c r="F3664" s="19">
        <v>6.18</v>
      </c>
    </row>
    <row r="3665" spans="1:6" x14ac:dyDescent="0.25">
      <c r="A3665" s="18">
        <v>38741</v>
      </c>
      <c r="B3665" s="19">
        <f t="shared" si="57"/>
        <v>6.18</v>
      </c>
      <c r="C3665" s="19">
        <v>6.16</v>
      </c>
      <c r="D3665" s="19">
        <v>6.27</v>
      </c>
      <c r="E3665" s="19">
        <v>6.14</v>
      </c>
      <c r="F3665" s="19">
        <v>6.26</v>
      </c>
    </row>
    <row r="3666" spans="1:6" x14ac:dyDescent="0.25">
      <c r="A3666" s="18">
        <v>38742</v>
      </c>
      <c r="B3666" s="19">
        <f t="shared" si="57"/>
        <v>6.26</v>
      </c>
      <c r="C3666" s="19">
        <v>6.25</v>
      </c>
      <c r="D3666" s="19">
        <v>6.36</v>
      </c>
      <c r="E3666" s="19">
        <v>6.23</v>
      </c>
      <c r="F3666" s="19">
        <v>6.35</v>
      </c>
    </row>
    <row r="3667" spans="1:6" x14ac:dyDescent="0.25">
      <c r="A3667" s="18">
        <v>38754</v>
      </c>
      <c r="B3667" s="19">
        <f t="shared" si="57"/>
        <v>6.35</v>
      </c>
      <c r="C3667" s="19">
        <v>6.35</v>
      </c>
      <c r="D3667" s="19">
        <v>6.47</v>
      </c>
      <c r="E3667" s="19">
        <v>6.32</v>
      </c>
      <c r="F3667" s="19">
        <v>6.4</v>
      </c>
    </row>
    <row r="3668" spans="1:6" x14ac:dyDescent="0.25">
      <c r="A3668" s="18">
        <v>38755</v>
      </c>
      <c r="B3668" s="19">
        <f t="shared" si="57"/>
        <v>6.4</v>
      </c>
      <c r="C3668" s="19">
        <v>6.4</v>
      </c>
      <c r="D3668" s="19">
        <v>6.4</v>
      </c>
      <c r="E3668" s="19">
        <v>6.2</v>
      </c>
      <c r="F3668" s="19">
        <v>6.3</v>
      </c>
    </row>
    <row r="3669" spans="1:6" x14ac:dyDescent="0.25">
      <c r="A3669" s="18">
        <v>38756</v>
      </c>
      <c r="B3669" s="19">
        <f t="shared" si="57"/>
        <v>6.3</v>
      </c>
      <c r="C3669" s="19">
        <v>6.27</v>
      </c>
      <c r="D3669" s="19">
        <v>6.31</v>
      </c>
      <c r="E3669" s="19">
        <v>6.18</v>
      </c>
      <c r="F3669" s="19">
        <v>6.3</v>
      </c>
    </row>
    <row r="3670" spans="1:6" x14ac:dyDescent="0.25">
      <c r="A3670" s="18">
        <v>38757</v>
      </c>
      <c r="B3670" s="19">
        <f t="shared" si="57"/>
        <v>6.3</v>
      </c>
      <c r="C3670" s="19">
        <v>6.28</v>
      </c>
      <c r="D3670" s="19">
        <v>6.29</v>
      </c>
      <c r="E3670" s="19">
        <v>6.18</v>
      </c>
      <c r="F3670" s="19">
        <v>6.19</v>
      </c>
    </row>
    <row r="3671" spans="1:6" x14ac:dyDescent="0.25">
      <c r="A3671" s="18">
        <v>38758</v>
      </c>
      <c r="B3671" s="19">
        <f t="shared" si="57"/>
        <v>6.19</v>
      </c>
      <c r="C3671" s="19">
        <v>6.2</v>
      </c>
      <c r="D3671" s="19">
        <v>6.24</v>
      </c>
      <c r="E3671" s="19">
        <v>6.15</v>
      </c>
      <c r="F3671" s="19">
        <v>6.21</v>
      </c>
    </row>
    <row r="3672" spans="1:6" x14ac:dyDescent="0.25">
      <c r="A3672" s="18">
        <v>38761</v>
      </c>
      <c r="B3672" s="19">
        <f t="shared" si="57"/>
        <v>6.21</v>
      </c>
      <c r="C3672" s="19">
        <v>6.21</v>
      </c>
      <c r="D3672" s="19">
        <v>6.26</v>
      </c>
      <c r="E3672" s="19">
        <v>6.16</v>
      </c>
      <c r="F3672" s="19">
        <v>6.21</v>
      </c>
    </row>
    <row r="3673" spans="1:6" x14ac:dyDescent="0.25">
      <c r="A3673" s="18">
        <v>38762</v>
      </c>
      <c r="B3673" s="19">
        <f t="shared" si="57"/>
        <v>6.21</v>
      </c>
      <c r="C3673" s="19">
        <v>6.19</v>
      </c>
      <c r="D3673" s="19">
        <v>6.29</v>
      </c>
      <c r="E3673" s="19">
        <v>6.16</v>
      </c>
      <c r="F3673" s="19">
        <v>6.23</v>
      </c>
    </row>
    <row r="3674" spans="1:6" x14ac:dyDescent="0.25">
      <c r="A3674" s="18">
        <v>38763</v>
      </c>
      <c r="B3674" s="19">
        <f t="shared" si="57"/>
        <v>6.23</v>
      </c>
      <c r="C3674" s="19">
        <v>6.27</v>
      </c>
      <c r="D3674" s="19">
        <v>6.44</v>
      </c>
      <c r="E3674" s="19">
        <v>6.27</v>
      </c>
      <c r="F3674" s="19">
        <v>6.32</v>
      </c>
    </row>
    <row r="3675" spans="1:6" x14ac:dyDescent="0.25">
      <c r="A3675" s="18">
        <v>38764</v>
      </c>
      <c r="B3675" s="19">
        <f t="shared" si="57"/>
        <v>6.32</v>
      </c>
      <c r="C3675" s="19">
        <v>6.3</v>
      </c>
      <c r="D3675" s="19">
        <v>6.3</v>
      </c>
      <c r="E3675" s="19">
        <v>6.17</v>
      </c>
      <c r="F3675" s="19">
        <v>6.17</v>
      </c>
    </row>
    <row r="3676" spans="1:6" x14ac:dyDescent="0.25">
      <c r="A3676" s="18">
        <v>38765</v>
      </c>
      <c r="B3676" s="19">
        <f t="shared" si="57"/>
        <v>6.17</v>
      </c>
      <c r="C3676" s="19">
        <v>6.17</v>
      </c>
      <c r="D3676" s="19">
        <v>6.28</v>
      </c>
      <c r="E3676" s="19">
        <v>6.13</v>
      </c>
      <c r="F3676" s="19">
        <v>6.24</v>
      </c>
    </row>
    <row r="3677" spans="1:6" x14ac:dyDescent="0.25">
      <c r="A3677" s="18">
        <v>38768</v>
      </c>
      <c r="B3677" s="19">
        <f t="shared" si="57"/>
        <v>6.24</v>
      </c>
      <c r="C3677" s="19">
        <v>6.24</v>
      </c>
      <c r="D3677" s="19">
        <v>6.38</v>
      </c>
      <c r="E3677" s="19">
        <v>6.18</v>
      </c>
      <c r="F3677" s="19">
        <v>6.29</v>
      </c>
    </row>
    <row r="3678" spans="1:6" x14ac:dyDescent="0.25">
      <c r="A3678" s="18">
        <v>38769</v>
      </c>
      <c r="B3678" s="19">
        <f t="shared" si="57"/>
        <v>6.29</v>
      </c>
      <c r="C3678" s="19">
        <v>6.29</v>
      </c>
      <c r="D3678" s="19">
        <v>6.84</v>
      </c>
      <c r="E3678" s="19">
        <v>6.26</v>
      </c>
      <c r="F3678" s="19">
        <v>6.79</v>
      </c>
    </row>
    <row r="3679" spans="1:6" x14ac:dyDescent="0.25">
      <c r="A3679" s="18">
        <v>38770</v>
      </c>
      <c r="B3679" s="19">
        <f t="shared" si="57"/>
        <v>6.79</v>
      </c>
      <c r="C3679" s="19">
        <v>6.77</v>
      </c>
      <c r="D3679" s="19">
        <v>6.85</v>
      </c>
      <c r="E3679" s="19">
        <v>6.66</v>
      </c>
      <c r="F3679" s="19">
        <v>6.79</v>
      </c>
    </row>
    <row r="3680" spans="1:6" x14ac:dyDescent="0.25">
      <c r="A3680" s="18">
        <v>38771</v>
      </c>
      <c r="B3680" s="19">
        <f t="shared" si="57"/>
        <v>6.79</v>
      </c>
      <c r="C3680" s="19">
        <v>6.8</v>
      </c>
      <c r="D3680" s="19">
        <v>7.06</v>
      </c>
      <c r="E3680" s="19">
        <v>6.78</v>
      </c>
      <c r="F3680" s="19">
        <v>7.01</v>
      </c>
    </row>
    <row r="3681" spans="1:6" x14ac:dyDescent="0.25">
      <c r="A3681" s="18">
        <v>38772</v>
      </c>
      <c r="B3681" s="19">
        <f t="shared" si="57"/>
        <v>7.01</v>
      </c>
      <c r="C3681" s="19">
        <v>7.01</v>
      </c>
      <c r="D3681" s="19">
        <v>7.04</v>
      </c>
      <c r="E3681" s="19">
        <v>6.9</v>
      </c>
      <c r="F3681" s="19">
        <v>7.03</v>
      </c>
    </row>
    <row r="3682" spans="1:6" x14ac:dyDescent="0.25">
      <c r="A3682" s="18">
        <v>38775</v>
      </c>
      <c r="B3682" s="19">
        <f t="shared" si="57"/>
        <v>7.03</v>
      </c>
      <c r="C3682" s="19">
        <v>7.05</v>
      </c>
      <c r="D3682" s="19">
        <v>7.1</v>
      </c>
      <c r="E3682" s="19">
        <v>6.8</v>
      </c>
      <c r="F3682" s="19">
        <v>6.82</v>
      </c>
    </row>
    <row r="3683" spans="1:6" x14ac:dyDescent="0.25">
      <c r="A3683" s="18">
        <v>38776</v>
      </c>
      <c r="B3683" s="19">
        <f t="shared" si="57"/>
        <v>6.82</v>
      </c>
      <c r="C3683" s="19">
        <v>6.8</v>
      </c>
      <c r="D3683" s="19">
        <v>6.89</v>
      </c>
      <c r="E3683" s="19">
        <v>6.63</v>
      </c>
      <c r="F3683" s="19">
        <v>6.84</v>
      </c>
    </row>
    <row r="3684" spans="1:6" x14ac:dyDescent="0.25">
      <c r="A3684" s="18">
        <v>38777</v>
      </c>
      <c r="B3684" s="19">
        <f t="shared" si="57"/>
        <v>6.84</v>
      </c>
      <c r="C3684" s="19">
        <v>6.84</v>
      </c>
      <c r="D3684" s="19">
        <v>6.89</v>
      </c>
      <c r="E3684" s="19">
        <v>6.74</v>
      </c>
      <c r="F3684" s="19">
        <v>6.78</v>
      </c>
    </row>
    <row r="3685" spans="1:6" x14ac:dyDescent="0.25">
      <c r="A3685" s="18">
        <v>38778</v>
      </c>
      <c r="B3685" s="19">
        <f t="shared" si="57"/>
        <v>6.78</v>
      </c>
      <c r="C3685" s="19">
        <v>6.78</v>
      </c>
      <c r="D3685" s="19">
        <v>6.79</v>
      </c>
      <c r="E3685" s="19">
        <v>6.48</v>
      </c>
      <c r="F3685" s="19">
        <v>6.56</v>
      </c>
    </row>
    <row r="3686" spans="1:6" x14ac:dyDescent="0.25">
      <c r="A3686" s="18">
        <v>38779</v>
      </c>
      <c r="B3686" s="19">
        <f t="shared" si="57"/>
        <v>6.56</v>
      </c>
      <c r="C3686" s="19">
        <v>6.54</v>
      </c>
      <c r="D3686" s="19">
        <v>6.61</v>
      </c>
      <c r="E3686" s="19">
        <v>6.43</v>
      </c>
      <c r="F3686" s="19">
        <v>6.54</v>
      </c>
    </row>
    <row r="3687" spans="1:6" x14ac:dyDescent="0.25">
      <c r="A3687" s="18">
        <v>38782</v>
      </c>
      <c r="B3687" s="19">
        <f t="shared" si="57"/>
        <v>6.54</v>
      </c>
      <c r="C3687" s="19">
        <v>6.52</v>
      </c>
      <c r="D3687" s="19">
        <v>6.64</v>
      </c>
      <c r="E3687" s="19">
        <v>6.5</v>
      </c>
      <c r="F3687" s="19">
        <v>6.56</v>
      </c>
    </row>
    <row r="3688" spans="1:6" x14ac:dyDescent="0.25">
      <c r="A3688" s="18">
        <v>38783</v>
      </c>
      <c r="B3688" s="19">
        <f t="shared" si="57"/>
        <v>6.56</v>
      </c>
      <c r="C3688" s="19">
        <v>6.56</v>
      </c>
      <c r="D3688" s="19">
        <v>6.56</v>
      </c>
      <c r="E3688" s="19">
        <v>6.31</v>
      </c>
      <c r="F3688" s="19">
        <v>6.32</v>
      </c>
    </row>
    <row r="3689" spans="1:6" x14ac:dyDescent="0.25">
      <c r="A3689" s="18">
        <v>38784</v>
      </c>
      <c r="B3689" s="19">
        <f t="shared" si="57"/>
        <v>6.32</v>
      </c>
      <c r="C3689" s="19">
        <v>6.31</v>
      </c>
      <c r="D3689" s="19">
        <v>6.42</v>
      </c>
      <c r="E3689" s="19">
        <v>6.27</v>
      </c>
      <c r="F3689" s="19">
        <v>6.38</v>
      </c>
    </row>
    <row r="3690" spans="1:6" x14ac:dyDescent="0.25">
      <c r="A3690" s="18">
        <v>38785</v>
      </c>
      <c r="B3690" s="19">
        <f t="shared" si="57"/>
        <v>6.38</v>
      </c>
      <c r="C3690" s="19">
        <v>6.38</v>
      </c>
      <c r="D3690" s="19">
        <v>6.38</v>
      </c>
      <c r="E3690" s="19">
        <v>6.19</v>
      </c>
      <c r="F3690" s="19">
        <v>6.24</v>
      </c>
    </row>
    <row r="3691" spans="1:6" x14ac:dyDescent="0.25">
      <c r="A3691" s="18">
        <v>38786</v>
      </c>
      <c r="B3691" s="19">
        <f t="shared" si="57"/>
        <v>6.24</v>
      </c>
      <c r="C3691" s="19">
        <v>6.23</v>
      </c>
      <c r="D3691" s="19">
        <v>6.29</v>
      </c>
      <c r="E3691" s="19">
        <v>6.16</v>
      </c>
      <c r="F3691" s="19">
        <v>6.18</v>
      </c>
    </row>
    <row r="3692" spans="1:6" x14ac:dyDescent="0.25">
      <c r="A3692" s="18">
        <v>38789</v>
      </c>
      <c r="B3692" s="19">
        <f t="shared" si="57"/>
        <v>6.18</v>
      </c>
      <c r="C3692" s="19">
        <v>6.2</v>
      </c>
      <c r="D3692" s="19">
        <v>6.29</v>
      </c>
      <c r="E3692" s="19">
        <v>6.17</v>
      </c>
      <c r="F3692" s="19">
        <v>6.27</v>
      </c>
    </row>
    <row r="3693" spans="1:6" x14ac:dyDescent="0.25">
      <c r="A3693" s="18">
        <v>38790</v>
      </c>
      <c r="B3693" s="19">
        <f t="shared" si="57"/>
        <v>6.27</v>
      </c>
      <c r="C3693" s="19">
        <v>6.26</v>
      </c>
      <c r="D3693" s="19">
        <v>6.27</v>
      </c>
      <c r="E3693" s="19">
        <v>6.17</v>
      </c>
      <c r="F3693" s="19">
        <v>6.2</v>
      </c>
    </row>
    <row r="3694" spans="1:6" x14ac:dyDescent="0.25">
      <c r="A3694" s="18">
        <v>38791</v>
      </c>
      <c r="B3694" s="19">
        <f t="shared" si="57"/>
        <v>6.2</v>
      </c>
      <c r="C3694" s="19">
        <v>6.2</v>
      </c>
      <c r="D3694" s="19">
        <v>6.28</v>
      </c>
      <c r="E3694" s="19">
        <v>6.2</v>
      </c>
      <c r="F3694" s="19">
        <v>6.28</v>
      </c>
    </row>
    <row r="3695" spans="1:6" x14ac:dyDescent="0.25">
      <c r="A3695" s="18">
        <v>38792</v>
      </c>
      <c r="B3695" s="19">
        <f t="shared" si="57"/>
        <v>6.28</v>
      </c>
      <c r="C3695" s="19">
        <v>6.28</v>
      </c>
      <c r="D3695" s="19">
        <v>6.37</v>
      </c>
      <c r="E3695" s="19">
        <v>6.25</v>
      </c>
      <c r="F3695" s="19">
        <v>6.29</v>
      </c>
    </row>
    <row r="3696" spans="1:6" x14ac:dyDescent="0.25">
      <c r="A3696" s="18">
        <v>38793</v>
      </c>
      <c r="B3696" s="19">
        <f t="shared" si="57"/>
        <v>6.29</v>
      </c>
      <c r="C3696" s="19">
        <v>6.29</v>
      </c>
      <c r="D3696" s="19">
        <v>6.31</v>
      </c>
      <c r="E3696" s="19">
        <v>6.2</v>
      </c>
      <c r="F3696" s="19">
        <v>6.2</v>
      </c>
    </row>
    <row r="3697" spans="1:6" x14ac:dyDescent="0.25">
      <c r="A3697" s="18">
        <v>38796</v>
      </c>
      <c r="B3697" s="19">
        <f t="shared" si="57"/>
        <v>6.2</v>
      </c>
      <c r="C3697" s="19">
        <v>6.2</v>
      </c>
      <c r="D3697" s="19">
        <v>6.3</v>
      </c>
      <c r="E3697" s="19">
        <v>6.15</v>
      </c>
      <c r="F3697" s="19">
        <v>6.28</v>
      </c>
    </row>
    <row r="3698" spans="1:6" x14ac:dyDescent="0.25">
      <c r="A3698" s="18">
        <v>38797</v>
      </c>
      <c r="B3698" s="19">
        <f t="shared" si="57"/>
        <v>6.28</v>
      </c>
      <c r="C3698" s="19">
        <v>6.28</v>
      </c>
      <c r="D3698" s="19">
        <v>6.42</v>
      </c>
      <c r="E3698" s="19">
        <v>6.23</v>
      </c>
      <c r="F3698" s="19">
        <v>6.35</v>
      </c>
    </row>
    <row r="3699" spans="1:6" x14ac:dyDescent="0.25">
      <c r="A3699" s="18">
        <v>38798</v>
      </c>
      <c r="B3699" s="19">
        <f t="shared" si="57"/>
        <v>6.35</v>
      </c>
      <c r="C3699" s="19">
        <v>6.36</v>
      </c>
      <c r="D3699" s="19">
        <v>6.41</v>
      </c>
      <c r="E3699" s="19">
        <v>6.31</v>
      </c>
      <c r="F3699" s="19">
        <v>6.35</v>
      </c>
    </row>
    <row r="3700" spans="1:6" x14ac:dyDescent="0.25">
      <c r="A3700" s="18">
        <v>38799</v>
      </c>
      <c r="B3700" s="19">
        <f t="shared" si="57"/>
        <v>6.35</v>
      </c>
      <c r="C3700" s="19">
        <v>6.35</v>
      </c>
      <c r="D3700" s="19">
        <v>6.44</v>
      </c>
      <c r="E3700" s="19">
        <v>6.35</v>
      </c>
      <c r="F3700" s="19">
        <v>6.4</v>
      </c>
    </row>
    <row r="3701" spans="1:6" x14ac:dyDescent="0.25">
      <c r="A3701" s="18">
        <v>38800</v>
      </c>
      <c r="B3701" s="19">
        <f t="shared" si="57"/>
        <v>6.4</v>
      </c>
      <c r="C3701" s="19">
        <v>6.4</v>
      </c>
      <c r="D3701" s="19">
        <v>6.42</v>
      </c>
      <c r="E3701" s="19">
        <v>6.31</v>
      </c>
      <c r="F3701" s="19">
        <v>6.31</v>
      </c>
    </row>
    <row r="3702" spans="1:6" x14ac:dyDescent="0.25">
      <c r="A3702" s="18">
        <v>38803</v>
      </c>
      <c r="B3702" s="19">
        <f t="shared" si="57"/>
        <v>6.31</v>
      </c>
      <c r="C3702" s="19">
        <v>6.31</v>
      </c>
      <c r="D3702" s="19">
        <v>6.36</v>
      </c>
      <c r="E3702" s="19">
        <v>6.19</v>
      </c>
      <c r="F3702" s="19">
        <v>6.35</v>
      </c>
    </row>
    <row r="3703" spans="1:6" x14ac:dyDescent="0.25">
      <c r="A3703" s="18">
        <v>38804</v>
      </c>
      <c r="B3703" s="19">
        <f t="shared" si="57"/>
        <v>6.35</v>
      </c>
      <c r="C3703" s="19">
        <v>6.35</v>
      </c>
      <c r="D3703" s="19">
        <v>6.41</v>
      </c>
      <c r="E3703" s="19">
        <v>6.32</v>
      </c>
      <c r="F3703" s="19">
        <v>6.39</v>
      </c>
    </row>
    <row r="3704" spans="1:6" x14ac:dyDescent="0.25">
      <c r="A3704" s="18">
        <v>38805</v>
      </c>
      <c r="B3704" s="19">
        <f t="shared" si="57"/>
        <v>6.39</v>
      </c>
      <c r="C3704" s="19">
        <v>6.4</v>
      </c>
      <c r="D3704" s="19">
        <v>6.58</v>
      </c>
      <c r="E3704" s="19">
        <v>6.39</v>
      </c>
      <c r="F3704" s="19">
        <v>6.5</v>
      </c>
    </row>
    <row r="3705" spans="1:6" x14ac:dyDescent="0.25">
      <c r="A3705" s="18">
        <v>38806</v>
      </c>
      <c r="B3705" s="19">
        <f t="shared" si="57"/>
        <v>6.5</v>
      </c>
      <c r="C3705" s="19">
        <v>6.49</v>
      </c>
      <c r="D3705" s="19">
        <v>6.54</v>
      </c>
      <c r="E3705" s="19">
        <v>6.31</v>
      </c>
      <c r="F3705" s="19">
        <v>6.37</v>
      </c>
    </row>
    <row r="3706" spans="1:6" x14ac:dyDescent="0.25">
      <c r="A3706" s="18">
        <v>38807</v>
      </c>
      <c r="B3706" s="19">
        <f t="shared" si="57"/>
        <v>6.37</v>
      </c>
      <c r="C3706" s="19">
        <v>6.3</v>
      </c>
      <c r="D3706" s="19">
        <v>6.47</v>
      </c>
      <c r="E3706" s="19">
        <v>6.26</v>
      </c>
      <c r="F3706" s="19">
        <v>6.37</v>
      </c>
    </row>
    <row r="3707" spans="1:6" x14ac:dyDescent="0.25">
      <c r="A3707" s="18">
        <v>38810</v>
      </c>
      <c r="B3707" s="19">
        <f t="shared" si="57"/>
        <v>6.37</v>
      </c>
      <c r="C3707" s="19">
        <v>6.32</v>
      </c>
      <c r="D3707" s="19">
        <v>6.47</v>
      </c>
      <c r="E3707" s="19">
        <v>6.28</v>
      </c>
      <c r="F3707" s="19">
        <v>6.41</v>
      </c>
    </row>
    <row r="3708" spans="1:6" x14ac:dyDescent="0.25">
      <c r="A3708" s="18">
        <v>38811</v>
      </c>
      <c r="B3708" s="19">
        <f t="shared" si="57"/>
        <v>6.41</v>
      </c>
      <c r="C3708" s="19">
        <v>6.41</v>
      </c>
      <c r="D3708" s="19">
        <v>6.63</v>
      </c>
      <c r="E3708" s="19">
        <v>6.37</v>
      </c>
      <c r="F3708" s="19">
        <v>6.57</v>
      </c>
    </row>
    <row r="3709" spans="1:6" x14ac:dyDescent="0.25">
      <c r="A3709" s="18">
        <v>38812</v>
      </c>
      <c r="B3709" s="19">
        <f t="shared" si="57"/>
        <v>6.57</v>
      </c>
      <c r="C3709" s="19">
        <v>6.57</v>
      </c>
      <c r="D3709" s="19">
        <v>6.66</v>
      </c>
      <c r="E3709" s="19">
        <v>6.51</v>
      </c>
      <c r="F3709" s="19">
        <v>6.6</v>
      </c>
    </row>
    <row r="3710" spans="1:6" x14ac:dyDescent="0.25">
      <c r="A3710" s="18">
        <v>38813</v>
      </c>
      <c r="B3710" s="19">
        <f t="shared" si="57"/>
        <v>6.6</v>
      </c>
      <c r="C3710" s="19">
        <v>6.63</v>
      </c>
      <c r="D3710" s="19">
        <v>6.69</v>
      </c>
      <c r="E3710" s="19">
        <v>6.49</v>
      </c>
      <c r="F3710" s="19">
        <v>6.52</v>
      </c>
    </row>
    <row r="3711" spans="1:6" x14ac:dyDescent="0.25">
      <c r="A3711" s="18">
        <v>38814</v>
      </c>
      <c r="B3711" s="19">
        <f t="shared" si="57"/>
        <v>6.52</v>
      </c>
      <c r="C3711" s="19">
        <v>6.52</v>
      </c>
      <c r="D3711" s="19">
        <v>6.56</v>
      </c>
      <c r="E3711" s="19">
        <v>6.41</v>
      </c>
      <c r="F3711" s="19">
        <v>6.47</v>
      </c>
    </row>
    <row r="3712" spans="1:6" x14ac:dyDescent="0.25">
      <c r="A3712" s="18">
        <v>38817</v>
      </c>
      <c r="B3712" s="19">
        <f t="shared" si="57"/>
        <v>6.47</v>
      </c>
      <c r="C3712" s="19">
        <v>6.48</v>
      </c>
      <c r="D3712" s="19">
        <v>6.75</v>
      </c>
      <c r="E3712" s="19">
        <v>6.48</v>
      </c>
      <c r="F3712" s="19">
        <v>6.74</v>
      </c>
    </row>
    <row r="3713" spans="1:6" x14ac:dyDescent="0.25">
      <c r="A3713" s="18">
        <v>38818</v>
      </c>
      <c r="B3713" s="19">
        <f t="shared" si="57"/>
        <v>6.74</v>
      </c>
      <c r="C3713" s="19">
        <v>6.74</v>
      </c>
      <c r="D3713" s="19">
        <v>7.03</v>
      </c>
      <c r="E3713" s="19">
        <v>6.67</v>
      </c>
      <c r="F3713" s="19">
        <v>6.92</v>
      </c>
    </row>
    <row r="3714" spans="1:6" x14ac:dyDescent="0.25">
      <c r="A3714" s="18">
        <v>38819</v>
      </c>
      <c r="B3714" s="19">
        <f t="shared" si="57"/>
        <v>6.92</v>
      </c>
      <c r="C3714" s="19">
        <v>6.92</v>
      </c>
      <c r="D3714" s="19">
        <v>6.93</v>
      </c>
      <c r="E3714" s="19">
        <v>6.72</v>
      </c>
      <c r="F3714" s="19">
        <v>6.74</v>
      </c>
    </row>
    <row r="3715" spans="1:6" x14ac:dyDescent="0.25">
      <c r="A3715" s="18">
        <v>38820</v>
      </c>
      <c r="B3715" s="19">
        <f t="shared" ref="B3715:B3778" si="58">F3714</f>
        <v>6.74</v>
      </c>
      <c r="C3715" s="19">
        <v>6.71</v>
      </c>
      <c r="D3715" s="19">
        <v>6.84</v>
      </c>
      <c r="E3715" s="19">
        <v>6.6</v>
      </c>
      <c r="F3715" s="19">
        <v>6.62</v>
      </c>
    </row>
    <row r="3716" spans="1:6" x14ac:dyDescent="0.25">
      <c r="A3716" s="18">
        <v>38821</v>
      </c>
      <c r="B3716" s="19">
        <f t="shared" si="58"/>
        <v>6.62</v>
      </c>
      <c r="C3716" s="19">
        <v>6.61</v>
      </c>
      <c r="D3716" s="19">
        <v>6.86</v>
      </c>
      <c r="E3716" s="19">
        <v>6.58</v>
      </c>
      <c r="F3716" s="19">
        <v>6.85</v>
      </c>
    </row>
    <row r="3717" spans="1:6" x14ac:dyDescent="0.25">
      <c r="A3717" s="18">
        <v>38824</v>
      </c>
      <c r="B3717" s="19">
        <f t="shared" si="58"/>
        <v>6.85</v>
      </c>
      <c r="C3717" s="19">
        <v>6.85</v>
      </c>
      <c r="D3717" s="19">
        <v>6.91</v>
      </c>
      <c r="E3717" s="19">
        <v>6.75</v>
      </c>
      <c r="F3717" s="19">
        <v>6.82</v>
      </c>
    </row>
    <row r="3718" spans="1:6" x14ac:dyDescent="0.25">
      <c r="A3718" s="18">
        <v>38825</v>
      </c>
      <c r="B3718" s="19">
        <f t="shared" si="58"/>
        <v>6.82</v>
      </c>
      <c r="C3718" s="19">
        <v>6.82</v>
      </c>
      <c r="D3718" s="19">
        <v>6.88</v>
      </c>
      <c r="E3718" s="19">
        <v>6.72</v>
      </c>
      <c r="F3718" s="19">
        <v>6.74</v>
      </c>
    </row>
    <row r="3719" spans="1:6" x14ac:dyDescent="0.25">
      <c r="A3719" s="18">
        <v>38826</v>
      </c>
      <c r="B3719" s="19">
        <f t="shared" si="58"/>
        <v>6.74</v>
      </c>
      <c r="C3719" s="19">
        <v>6.76</v>
      </c>
      <c r="D3719" s="19">
        <v>6.99</v>
      </c>
      <c r="E3719" s="19">
        <v>6.66</v>
      </c>
      <c r="F3719" s="19">
        <v>6.88</v>
      </c>
    </row>
    <row r="3720" spans="1:6" x14ac:dyDescent="0.25">
      <c r="A3720" s="18">
        <v>38827</v>
      </c>
      <c r="B3720" s="19">
        <f t="shared" si="58"/>
        <v>6.88</v>
      </c>
      <c r="C3720" s="19">
        <v>6.87</v>
      </c>
      <c r="D3720" s="19">
        <v>6.95</v>
      </c>
      <c r="E3720" s="19">
        <v>6.75</v>
      </c>
      <c r="F3720" s="19">
        <v>6.79</v>
      </c>
    </row>
    <row r="3721" spans="1:6" x14ac:dyDescent="0.25">
      <c r="A3721" s="18">
        <v>38828</v>
      </c>
      <c r="B3721" s="19">
        <f t="shared" si="58"/>
        <v>6.79</v>
      </c>
      <c r="C3721" s="19">
        <v>6.79</v>
      </c>
      <c r="D3721" s="19">
        <v>6.89</v>
      </c>
      <c r="E3721" s="19">
        <v>6.71</v>
      </c>
      <c r="F3721" s="19">
        <v>6.84</v>
      </c>
    </row>
    <row r="3722" spans="1:6" x14ac:dyDescent="0.25">
      <c r="A3722" s="18">
        <v>38831</v>
      </c>
      <c r="B3722" s="19">
        <f t="shared" si="58"/>
        <v>6.84</v>
      </c>
      <c r="C3722" s="19">
        <v>6.8</v>
      </c>
      <c r="D3722" s="19">
        <v>6.86</v>
      </c>
      <c r="E3722" s="19">
        <v>6.5</v>
      </c>
      <c r="F3722" s="19">
        <v>6.51</v>
      </c>
    </row>
    <row r="3723" spans="1:6" x14ac:dyDescent="0.25">
      <c r="A3723" s="18">
        <v>38832</v>
      </c>
      <c r="B3723" s="19">
        <f t="shared" si="58"/>
        <v>6.51</v>
      </c>
      <c r="C3723" s="19">
        <v>6.5</v>
      </c>
      <c r="D3723" s="19">
        <v>6.5</v>
      </c>
      <c r="E3723" s="19">
        <v>6.3</v>
      </c>
      <c r="F3723" s="19">
        <v>6.39</v>
      </c>
    </row>
    <row r="3724" spans="1:6" x14ac:dyDescent="0.25">
      <c r="A3724" s="18">
        <v>38833</v>
      </c>
      <c r="B3724" s="19">
        <f t="shared" si="58"/>
        <v>6.39</v>
      </c>
      <c r="C3724" s="19">
        <v>6.44</v>
      </c>
      <c r="D3724" s="19">
        <v>7.03</v>
      </c>
      <c r="E3724" s="19">
        <v>6.43</v>
      </c>
      <c r="F3724" s="19">
        <v>7.03</v>
      </c>
    </row>
    <row r="3725" spans="1:6" x14ac:dyDescent="0.25">
      <c r="A3725" s="18">
        <v>38834</v>
      </c>
      <c r="B3725" s="19">
        <f t="shared" si="58"/>
        <v>7.03</v>
      </c>
      <c r="C3725" s="19">
        <v>7.29</v>
      </c>
      <c r="D3725" s="19">
        <v>7.54</v>
      </c>
      <c r="E3725" s="19">
        <v>7.13</v>
      </c>
      <c r="F3725" s="19">
        <v>7.35</v>
      </c>
    </row>
    <row r="3726" spans="1:6" x14ac:dyDescent="0.25">
      <c r="A3726" s="18">
        <v>38835</v>
      </c>
      <c r="B3726" s="19">
        <f t="shared" si="58"/>
        <v>7.35</v>
      </c>
      <c r="C3726" s="19">
        <v>7.69</v>
      </c>
      <c r="D3726" s="19">
        <v>8.09</v>
      </c>
      <c r="E3726" s="19">
        <v>7.26</v>
      </c>
      <c r="F3726" s="19">
        <v>7.88</v>
      </c>
    </row>
    <row r="3727" spans="1:6" x14ac:dyDescent="0.25">
      <c r="A3727" s="18">
        <v>38845</v>
      </c>
      <c r="B3727" s="19">
        <f t="shared" si="58"/>
        <v>7.88</v>
      </c>
      <c r="C3727" s="19">
        <v>7.88</v>
      </c>
      <c r="D3727" s="19">
        <v>8.0500000000000007</v>
      </c>
      <c r="E3727" s="19">
        <v>7.7</v>
      </c>
      <c r="F3727" s="19">
        <v>7.86</v>
      </c>
    </row>
    <row r="3728" spans="1:6" x14ac:dyDescent="0.25">
      <c r="A3728" s="18">
        <v>38846</v>
      </c>
      <c r="B3728" s="19">
        <f t="shared" si="58"/>
        <v>7.86</v>
      </c>
      <c r="C3728" s="19">
        <v>7.88</v>
      </c>
      <c r="D3728" s="19">
        <v>8.5</v>
      </c>
      <c r="E3728" s="19">
        <v>7.66</v>
      </c>
      <c r="F3728" s="19">
        <v>8.39</v>
      </c>
    </row>
    <row r="3729" spans="1:6" x14ac:dyDescent="0.25">
      <c r="A3729" s="18">
        <v>38847</v>
      </c>
      <c r="B3729" s="19">
        <f t="shared" si="58"/>
        <v>8.39</v>
      </c>
      <c r="C3729" s="19">
        <v>8.33</v>
      </c>
      <c r="D3729" s="19">
        <v>8.66</v>
      </c>
      <c r="E3729" s="19">
        <v>8.06</v>
      </c>
      <c r="F3729" s="19">
        <v>8.2899999999999991</v>
      </c>
    </row>
    <row r="3730" spans="1:6" x14ac:dyDescent="0.25">
      <c r="A3730" s="18">
        <v>38848</v>
      </c>
      <c r="B3730" s="19">
        <f t="shared" si="58"/>
        <v>8.2899999999999991</v>
      </c>
      <c r="C3730" s="19">
        <v>8.25</v>
      </c>
      <c r="D3730" s="19">
        <v>8.75</v>
      </c>
      <c r="E3730" s="19">
        <v>8.14</v>
      </c>
      <c r="F3730" s="19">
        <v>8.32</v>
      </c>
    </row>
    <row r="3731" spans="1:6" x14ac:dyDescent="0.25">
      <c r="A3731" s="18">
        <v>38849</v>
      </c>
      <c r="B3731" s="19">
        <f t="shared" si="58"/>
        <v>8.32</v>
      </c>
      <c r="C3731" s="19">
        <v>8.33</v>
      </c>
      <c r="D3731" s="19">
        <v>8.6999999999999993</v>
      </c>
      <c r="E3731" s="19">
        <v>8.2899999999999991</v>
      </c>
      <c r="F3731" s="19">
        <v>8.5399999999999991</v>
      </c>
    </row>
    <row r="3732" spans="1:6" x14ac:dyDescent="0.25">
      <c r="A3732" s="18">
        <v>38852</v>
      </c>
      <c r="B3732" s="19">
        <f t="shared" si="58"/>
        <v>8.5399999999999991</v>
      </c>
      <c r="C3732" s="19">
        <v>8.51</v>
      </c>
      <c r="D3732" s="19">
        <v>8.6999999999999993</v>
      </c>
      <c r="E3732" s="19">
        <v>8.33</v>
      </c>
      <c r="F3732" s="19">
        <v>8.6300000000000008</v>
      </c>
    </row>
    <row r="3733" spans="1:6" x14ac:dyDescent="0.25">
      <c r="A3733" s="18">
        <v>38853</v>
      </c>
      <c r="B3733" s="19">
        <f t="shared" si="58"/>
        <v>8.6300000000000008</v>
      </c>
      <c r="C3733" s="19">
        <v>8.5500000000000007</v>
      </c>
      <c r="D3733" s="19">
        <v>8.6</v>
      </c>
      <c r="E3733" s="19">
        <v>8.06</v>
      </c>
      <c r="F3733" s="19">
        <v>8.1999999999999993</v>
      </c>
    </row>
    <row r="3734" spans="1:6" x14ac:dyDescent="0.25">
      <c r="A3734" s="18">
        <v>38854</v>
      </c>
      <c r="B3734" s="19">
        <f t="shared" si="58"/>
        <v>8.1999999999999993</v>
      </c>
      <c r="C3734" s="19">
        <v>8.2100000000000009</v>
      </c>
      <c r="D3734" s="19">
        <v>8.4700000000000006</v>
      </c>
      <c r="E3734" s="19">
        <v>8.1</v>
      </c>
      <c r="F3734" s="19">
        <v>8.23</v>
      </c>
    </row>
    <row r="3735" spans="1:6" x14ac:dyDescent="0.25">
      <c r="A3735" s="18">
        <v>38855</v>
      </c>
      <c r="B3735" s="19">
        <f t="shared" si="58"/>
        <v>8.23</v>
      </c>
      <c r="C3735" s="19">
        <v>8.24</v>
      </c>
      <c r="D3735" s="19">
        <v>8.25</v>
      </c>
      <c r="E3735" s="19">
        <v>7.89</v>
      </c>
      <c r="F3735" s="19">
        <v>8.1</v>
      </c>
    </row>
    <row r="3736" spans="1:6" x14ac:dyDescent="0.25">
      <c r="A3736" s="18">
        <v>38856</v>
      </c>
      <c r="B3736" s="19">
        <f t="shared" si="58"/>
        <v>8.1</v>
      </c>
      <c r="C3736" s="19">
        <v>8.1</v>
      </c>
      <c r="D3736" s="19">
        <v>8.4</v>
      </c>
      <c r="E3736" s="19">
        <v>8.0299999999999994</v>
      </c>
      <c r="F3736" s="19">
        <v>8.31</v>
      </c>
    </row>
    <row r="3737" spans="1:6" x14ac:dyDescent="0.25">
      <c r="A3737" s="18">
        <v>38859</v>
      </c>
      <c r="B3737" s="19">
        <f t="shared" si="58"/>
        <v>8.31</v>
      </c>
      <c r="C3737" s="19">
        <v>8.26</v>
      </c>
      <c r="D3737" s="19">
        <v>8.31</v>
      </c>
      <c r="E3737" s="19">
        <v>8.1199999999999992</v>
      </c>
      <c r="F3737" s="19">
        <v>8.2100000000000009</v>
      </c>
    </row>
    <row r="3738" spans="1:6" x14ac:dyDescent="0.25">
      <c r="A3738" s="18">
        <v>38860</v>
      </c>
      <c r="B3738" s="19">
        <f t="shared" si="58"/>
        <v>8.2100000000000009</v>
      </c>
      <c r="C3738" s="19">
        <v>8.15</v>
      </c>
      <c r="D3738" s="19">
        <v>8.16</v>
      </c>
      <c r="E3738" s="19">
        <v>7.84</v>
      </c>
      <c r="F3738" s="19">
        <v>7.85</v>
      </c>
    </row>
    <row r="3739" spans="1:6" x14ac:dyDescent="0.25">
      <c r="A3739" s="18">
        <v>38861</v>
      </c>
      <c r="B3739" s="19">
        <f t="shared" si="58"/>
        <v>7.85</v>
      </c>
      <c r="C3739" s="19">
        <v>7.86</v>
      </c>
      <c r="D3739" s="19">
        <v>8.27</v>
      </c>
      <c r="E3739" s="19">
        <v>7.85</v>
      </c>
      <c r="F3739" s="19">
        <v>8.0299999999999994</v>
      </c>
    </row>
    <row r="3740" spans="1:6" x14ac:dyDescent="0.25">
      <c r="A3740" s="18">
        <v>38862</v>
      </c>
      <c r="B3740" s="19">
        <f t="shared" si="58"/>
        <v>8.0299999999999994</v>
      </c>
      <c r="C3740" s="19">
        <v>8.0299999999999994</v>
      </c>
      <c r="D3740" s="19">
        <v>8.25</v>
      </c>
      <c r="E3740" s="19">
        <v>7.9</v>
      </c>
      <c r="F3740" s="19">
        <v>8.1999999999999993</v>
      </c>
    </row>
    <row r="3741" spans="1:6" x14ac:dyDescent="0.25">
      <c r="A3741" s="18">
        <v>38863</v>
      </c>
      <c r="B3741" s="19">
        <f t="shared" si="58"/>
        <v>8.1999999999999993</v>
      </c>
      <c r="C3741" s="19">
        <v>8.25</v>
      </c>
      <c r="D3741" s="19">
        <v>8.99</v>
      </c>
      <c r="E3741" s="19">
        <v>8.23</v>
      </c>
      <c r="F3741" s="19">
        <v>8.7799999999999994</v>
      </c>
    </row>
    <row r="3742" spans="1:6" x14ac:dyDescent="0.25">
      <c r="A3742" s="18">
        <v>38880</v>
      </c>
      <c r="B3742" s="19">
        <f t="shared" si="58"/>
        <v>8.7799999999999994</v>
      </c>
      <c r="C3742" s="19">
        <v>7.9</v>
      </c>
      <c r="D3742" s="19">
        <v>7.9</v>
      </c>
      <c r="E3742" s="19">
        <v>7.9</v>
      </c>
      <c r="F3742" s="19">
        <v>7.9</v>
      </c>
    </row>
    <row r="3743" spans="1:6" x14ac:dyDescent="0.25">
      <c r="A3743" s="18">
        <v>38881</v>
      </c>
      <c r="B3743" s="19">
        <f t="shared" si="58"/>
        <v>7.9</v>
      </c>
      <c r="C3743" s="19">
        <v>7.11</v>
      </c>
      <c r="D3743" s="19">
        <v>7.3</v>
      </c>
      <c r="E3743" s="19">
        <v>7.11</v>
      </c>
      <c r="F3743" s="19">
        <v>7.11</v>
      </c>
    </row>
    <row r="3744" spans="1:6" x14ac:dyDescent="0.25">
      <c r="A3744" s="18">
        <v>38882</v>
      </c>
      <c r="B3744" s="19">
        <f t="shared" si="58"/>
        <v>7.11</v>
      </c>
      <c r="C3744" s="19">
        <v>7.1</v>
      </c>
      <c r="D3744" s="19">
        <v>7.18</v>
      </c>
      <c r="E3744" s="19">
        <v>6.85</v>
      </c>
      <c r="F3744" s="19">
        <v>7.13</v>
      </c>
    </row>
    <row r="3745" spans="1:6" x14ac:dyDescent="0.25">
      <c r="A3745" s="18">
        <v>38884</v>
      </c>
      <c r="B3745" s="19">
        <f t="shared" si="58"/>
        <v>7.13</v>
      </c>
      <c r="C3745" s="19">
        <v>7.21</v>
      </c>
      <c r="D3745" s="19">
        <v>7.27</v>
      </c>
      <c r="E3745" s="19">
        <v>7.07</v>
      </c>
      <c r="F3745" s="19">
        <v>7.11</v>
      </c>
    </row>
    <row r="3746" spans="1:6" x14ac:dyDescent="0.25">
      <c r="A3746" s="18">
        <v>38887</v>
      </c>
      <c r="B3746" s="19">
        <f t="shared" si="58"/>
        <v>7.11</v>
      </c>
      <c r="C3746" s="19">
        <v>7.05</v>
      </c>
      <c r="D3746" s="19">
        <v>7.15</v>
      </c>
      <c r="E3746" s="19">
        <v>6.8</v>
      </c>
      <c r="F3746" s="19">
        <v>7.07</v>
      </c>
    </row>
    <row r="3747" spans="1:6" x14ac:dyDescent="0.25">
      <c r="A3747" s="18">
        <v>38888</v>
      </c>
      <c r="B3747" s="19">
        <f t="shared" si="58"/>
        <v>7.07</v>
      </c>
      <c r="C3747" s="19">
        <v>7.06</v>
      </c>
      <c r="D3747" s="19">
        <v>7.16</v>
      </c>
      <c r="E3747" s="19">
        <v>6.97</v>
      </c>
      <c r="F3747" s="19">
        <v>7.12</v>
      </c>
    </row>
    <row r="3748" spans="1:6" x14ac:dyDescent="0.25">
      <c r="A3748" s="18">
        <v>38889</v>
      </c>
      <c r="B3748" s="19">
        <f t="shared" si="58"/>
        <v>7.12</v>
      </c>
      <c r="C3748" s="19">
        <v>7.12</v>
      </c>
      <c r="D3748" s="19">
        <v>7.21</v>
      </c>
      <c r="E3748" s="19">
        <v>7.08</v>
      </c>
      <c r="F3748" s="19">
        <v>7.18</v>
      </c>
    </row>
    <row r="3749" spans="1:6" x14ac:dyDescent="0.25">
      <c r="A3749" s="18">
        <v>38890</v>
      </c>
      <c r="B3749" s="19">
        <f t="shared" si="58"/>
        <v>7.18</v>
      </c>
      <c r="C3749" s="19">
        <v>7.18</v>
      </c>
      <c r="D3749" s="19">
        <v>7.48</v>
      </c>
      <c r="E3749" s="19">
        <v>7.15</v>
      </c>
      <c r="F3749" s="19">
        <v>7.4</v>
      </c>
    </row>
    <row r="3750" spans="1:6" x14ac:dyDescent="0.25">
      <c r="A3750" s="18">
        <v>38891</v>
      </c>
      <c r="B3750" s="19">
        <f t="shared" si="58"/>
        <v>7.4</v>
      </c>
      <c r="C3750" s="19">
        <v>7.37</v>
      </c>
      <c r="D3750" s="19">
        <v>7.37</v>
      </c>
      <c r="E3750" s="19">
        <v>7.24</v>
      </c>
      <c r="F3750" s="19">
        <v>7.29</v>
      </c>
    </row>
    <row r="3751" spans="1:6" x14ac:dyDescent="0.25">
      <c r="A3751" s="18">
        <v>38895</v>
      </c>
      <c r="B3751" s="19">
        <f t="shared" si="58"/>
        <v>7.29</v>
      </c>
      <c r="C3751" s="19">
        <v>7.29</v>
      </c>
      <c r="D3751" s="19">
        <v>7.43</v>
      </c>
      <c r="E3751" s="19">
        <v>7.28</v>
      </c>
      <c r="F3751" s="19">
        <v>7.4</v>
      </c>
    </row>
    <row r="3752" spans="1:6" x14ac:dyDescent="0.25">
      <c r="A3752" s="18">
        <v>38896</v>
      </c>
      <c r="B3752" s="19">
        <f t="shared" si="58"/>
        <v>7.4</v>
      </c>
      <c r="C3752" s="19">
        <v>7.4</v>
      </c>
      <c r="D3752" s="19">
        <v>7.4</v>
      </c>
      <c r="E3752" s="19">
        <v>7.29</v>
      </c>
      <c r="F3752" s="19">
        <v>7.31</v>
      </c>
    </row>
    <row r="3753" spans="1:6" x14ac:dyDescent="0.25">
      <c r="A3753" s="18">
        <v>38897</v>
      </c>
      <c r="B3753" s="19">
        <f t="shared" si="58"/>
        <v>7.31</v>
      </c>
      <c r="C3753" s="19">
        <v>7.3</v>
      </c>
      <c r="D3753" s="19">
        <v>7.49</v>
      </c>
      <c r="E3753" s="19">
        <v>7.27</v>
      </c>
      <c r="F3753" s="19">
        <v>7.47</v>
      </c>
    </row>
    <row r="3754" spans="1:6" x14ac:dyDescent="0.25">
      <c r="A3754" s="18">
        <v>38898</v>
      </c>
      <c r="B3754" s="19">
        <f t="shared" si="58"/>
        <v>7.47</v>
      </c>
      <c r="C3754" s="19">
        <v>7.49</v>
      </c>
      <c r="D3754" s="19">
        <v>7.68</v>
      </c>
      <c r="E3754" s="19">
        <v>7.48</v>
      </c>
      <c r="F3754" s="19">
        <v>7.56</v>
      </c>
    </row>
    <row r="3755" spans="1:6" x14ac:dyDescent="0.25">
      <c r="A3755" s="18">
        <v>38901</v>
      </c>
      <c r="B3755" s="19">
        <f t="shared" si="58"/>
        <v>7.56</v>
      </c>
      <c r="C3755" s="19">
        <v>7.56</v>
      </c>
      <c r="D3755" s="19">
        <v>8.1999999999999993</v>
      </c>
      <c r="E3755" s="19">
        <v>7.56</v>
      </c>
      <c r="F3755" s="19">
        <v>8.1</v>
      </c>
    </row>
    <row r="3756" spans="1:6" x14ac:dyDescent="0.25">
      <c r="A3756" s="18">
        <v>38902</v>
      </c>
      <c r="B3756" s="19">
        <f t="shared" si="58"/>
        <v>8.1</v>
      </c>
      <c r="C3756" s="19">
        <v>8.11</v>
      </c>
      <c r="D3756" s="19">
        <v>8.16</v>
      </c>
      <c r="E3756" s="19">
        <v>7.85</v>
      </c>
      <c r="F3756" s="19">
        <v>8.0399999999999991</v>
      </c>
    </row>
    <row r="3757" spans="1:6" x14ac:dyDescent="0.25">
      <c r="A3757" s="18">
        <v>38903</v>
      </c>
      <c r="B3757" s="19">
        <f t="shared" si="58"/>
        <v>8.0399999999999991</v>
      </c>
      <c r="C3757" s="19">
        <v>8.0399999999999991</v>
      </c>
      <c r="D3757" s="19">
        <v>8.23</v>
      </c>
      <c r="E3757" s="19">
        <v>8</v>
      </c>
      <c r="F3757" s="19">
        <v>8.0500000000000007</v>
      </c>
    </row>
    <row r="3758" spans="1:6" x14ac:dyDescent="0.25">
      <c r="A3758" s="18">
        <v>38904</v>
      </c>
      <c r="B3758" s="19">
        <f t="shared" si="58"/>
        <v>8.0500000000000007</v>
      </c>
      <c r="C3758" s="19">
        <v>8.0500000000000007</v>
      </c>
      <c r="D3758" s="19">
        <v>8.0500000000000007</v>
      </c>
      <c r="E3758" s="19">
        <v>7.88</v>
      </c>
      <c r="F3758" s="19">
        <v>7.95</v>
      </c>
    </row>
    <row r="3759" spans="1:6" x14ac:dyDescent="0.25">
      <c r="A3759" s="18">
        <v>38905</v>
      </c>
      <c r="B3759" s="19">
        <f t="shared" si="58"/>
        <v>7.95</v>
      </c>
      <c r="C3759" s="19">
        <v>7.95</v>
      </c>
      <c r="D3759" s="19">
        <v>7.95</v>
      </c>
      <c r="E3759" s="19">
        <v>7.58</v>
      </c>
      <c r="F3759" s="19">
        <v>7.71</v>
      </c>
    </row>
    <row r="3760" spans="1:6" x14ac:dyDescent="0.25">
      <c r="A3760" s="18">
        <v>38917</v>
      </c>
      <c r="B3760" s="19">
        <f t="shared" si="58"/>
        <v>7.71</v>
      </c>
      <c r="C3760" s="19">
        <v>7.35</v>
      </c>
      <c r="D3760" s="19">
        <v>7.5</v>
      </c>
      <c r="E3760" s="19">
        <v>7.05</v>
      </c>
      <c r="F3760" s="19">
        <v>7.15</v>
      </c>
    </row>
    <row r="3761" spans="1:6" x14ac:dyDescent="0.25">
      <c r="A3761" s="18">
        <v>38918</v>
      </c>
      <c r="B3761" s="19">
        <f t="shared" si="58"/>
        <v>7.15</v>
      </c>
      <c r="C3761" s="19">
        <v>7.15</v>
      </c>
      <c r="D3761" s="19">
        <v>7.26</v>
      </c>
      <c r="E3761" s="19">
        <v>7.11</v>
      </c>
      <c r="F3761" s="19">
        <v>7.17</v>
      </c>
    </row>
    <row r="3762" spans="1:6" x14ac:dyDescent="0.25">
      <c r="A3762" s="18">
        <v>38919</v>
      </c>
      <c r="B3762" s="19">
        <f t="shared" si="58"/>
        <v>7.17</v>
      </c>
      <c r="C3762" s="19">
        <v>7.18</v>
      </c>
      <c r="D3762" s="19">
        <v>7.35</v>
      </c>
      <c r="E3762" s="19">
        <v>7.18</v>
      </c>
      <c r="F3762" s="19">
        <v>7.2</v>
      </c>
    </row>
    <row r="3763" spans="1:6" x14ac:dyDescent="0.25">
      <c r="A3763" s="18">
        <v>38922</v>
      </c>
      <c r="B3763" s="19">
        <f t="shared" si="58"/>
        <v>7.2</v>
      </c>
      <c r="C3763" s="19">
        <v>7.17</v>
      </c>
      <c r="D3763" s="19">
        <v>7.28</v>
      </c>
      <c r="E3763" s="19">
        <v>7.05</v>
      </c>
      <c r="F3763" s="19">
        <v>7.26</v>
      </c>
    </row>
    <row r="3764" spans="1:6" x14ac:dyDescent="0.25">
      <c r="A3764" s="18">
        <v>38923</v>
      </c>
      <c r="B3764" s="19">
        <f t="shared" si="58"/>
        <v>7.26</v>
      </c>
      <c r="C3764" s="19">
        <v>7.25</v>
      </c>
      <c r="D3764" s="19">
        <v>7.32</v>
      </c>
      <c r="E3764" s="19">
        <v>7.21</v>
      </c>
      <c r="F3764" s="19">
        <v>7.23</v>
      </c>
    </row>
    <row r="3765" spans="1:6" x14ac:dyDescent="0.25">
      <c r="A3765" s="18">
        <v>38924</v>
      </c>
      <c r="B3765" s="19">
        <f t="shared" si="58"/>
        <v>7.23</v>
      </c>
      <c r="C3765" s="19">
        <v>7.23</v>
      </c>
      <c r="D3765" s="19">
        <v>7.25</v>
      </c>
      <c r="E3765" s="19">
        <v>7.12</v>
      </c>
      <c r="F3765" s="19">
        <v>7.16</v>
      </c>
    </row>
    <row r="3766" spans="1:6" x14ac:dyDescent="0.25">
      <c r="A3766" s="18">
        <v>38925</v>
      </c>
      <c r="B3766" s="19">
        <f t="shared" si="58"/>
        <v>7.16</v>
      </c>
      <c r="C3766" s="19">
        <v>7.15</v>
      </c>
      <c r="D3766" s="19">
        <v>7.23</v>
      </c>
      <c r="E3766" s="19">
        <v>7.01</v>
      </c>
      <c r="F3766" s="19">
        <v>7.06</v>
      </c>
    </row>
    <row r="3767" spans="1:6" x14ac:dyDescent="0.25">
      <c r="A3767" s="18">
        <v>38926</v>
      </c>
      <c r="B3767" s="19">
        <f t="shared" si="58"/>
        <v>7.06</v>
      </c>
      <c r="C3767" s="19">
        <v>7.05</v>
      </c>
      <c r="D3767" s="19">
        <v>7.12</v>
      </c>
      <c r="E3767" s="19">
        <v>6.87</v>
      </c>
      <c r="F3767" s="19">
        <v>6.96</v>
      </c>
    </row>
    <row r="3768" spans="1:6" x14ac:dyDescent="0.25">
      <c r="A3768" s="18">
        <v>38929</v>
      </c>
      <c r="B3768" s="19">
        <f t="shared" si="58"/>
        <v>6.96</v>
      </c>
      <c r="C3768" s="19">
        <v>6.9</v>
      </c>
      <c r="D3768" s="19">
        <v>6.92</v>
      </c>
      <c r="E3768" s="19">
        <v>6.69</v>
      </c>
      <c r="F3768" s="19">
        <v>6.72</v>
      </c>
    </row>
    <row r="3769" spans="1:6" x14ac:dyDescent="0.25">
      <c r="A3769" s="18">
        <v>38930</v>
      </c>
      <c r="B3769" s="19">
        <f t="shared" si="58"/>
        <v>6.72</v>
      </c>
      <c r="C3769" s="19">
        <v>6.73</v>
      </c>
      <c r="D3769" s="19">
        <v>6.8</v>
      </c>
      <c r="E3769" s="19">
        <v>6.6</v>
      </c>
      <c r="F3769" s="19">
        <v>6.7</v>
      </c>
    </row>
    <row r="3770" spans="1:6" x14ac:dyDescent="0.25">
      <c r="A3770" s="18">
        <v>38931</v>
      </c>
      <c r="B3770" s="19">
        <f t="shared" si="58"/>
        <v>6.7</v>
      </c>
      <c r="C3770" s="19">
        <v>6.7</v>
      </c>
      <c r="D3770" s="19">
        <v>6.85</v>
      </c>
      <c r="E3770" s="19">
        <v>6.65</v>
      </c>
      <c r="F3770" s="19">
        <v>6.82</v>
      </c>
    </row>
    <row r="3771" spans="1:6" x14ac:dyDescent="0.25">
      <c r="A3771" s="18">
        <v>38932</v>
      </c>
      <c r="B3771" s="19">
        <f t="shared" si="58"/>
        <v>6.82</v>
      </c>
      <c r="C3771" s="19">
        <v>6.86</v>
      </c>
      <c r="D3771" s="19">
        <v>6.9</v>
      </c>
      <c r="E3771" s="19">
        <v>6.75</v>
      </c>
      <c r="F3771" s="19">
        <v>6.84</v>
      </c>
    </row>
    <row r="3772" spans="1:6" x14ac:dyDescent="0.25">
      <c r="A3772" s="18">
        <v>38933</v>
      </c>
      <c r="B3772" s="19">
        <f t="shared" si="58"/>
        <v>6.84</v>
      </c>
      <c r="C3772" s="19">
        <v>6.85</v>
      </c>
      <c r="D3772" s="19">
        <v>6.88</v>
      </c>
      <c r="E3772" s="19">
        <v>6.67</v>
      </c>
      <c r="F3772" s="19">
        <v>6.67</v>
      </c>
    </row>
    <row r="3773" spans="1:6" x14ac:dyDescent="0.25">
      <c r="A3773" s="18">
        <v>38936</v>
      </c>
      <c r="B3773" s="19">
        <f t="shared" si="58"/>
        <v>6.67</v>
      </c>
      <c r="C3773" s="19">
        <v>6.65</v>
      </c>
      <c r="D3773" s="19">
        <v>6.78</v>
      </c>
      <c r="E3773" s="19">
        <v>6.55</v>
      </c>
      <c r="F3773" s="19">
        <v>6.56</v>
      </c>
    </row>
    <row r="3774" spans="1:6" x14ac:dyDescent="0.25">
      <c r="A3774" s="18">
        <v>38937</v>
      </c>
      <c r="B3774" s="19">
        <f t="shared" si="58"/>
        <v>6.56</v>
      </c>
      <c r="C3774" s="19">
        <v>6.6</v>
      </c>
      <c r="D3774" s="19">
        <v>6.8</v>
      </c>
      <c r="E3774" s="19">
        <v>6.6</v>
      </c>
      <c r="F3774" s="19">
        <v>6.79</v>
      </c>
    </row>
    <row r="3775" spans="1:6" x14ac:dyDescent="0.25">
      <c r="A3775" s="18">
        <v>38938</v>
      </c>
      <c r="B3775" s="19">
        <f t="shared" si="58"/>
        <v>6.79</v>
      </c>
      <c r="C3775" s="19">
        <v>6.8</v>
      </c>
      <c r="D3775" s="19">
        <v>6.83</v>
      </c>
      <c r="E3775" s="19">
        <v>6.72</v>
      </c>
      <c r="F3775" s="19">
        <v>6.74</v>
      </c>
    </row>
    <row r="3776" spans="1:6" x14ac:dyDescent="0.25">
      <c r="A3776" s="18">
        <v>38939</v>
      </c>
      <c r="B3776" s="19">
        <f t="shared" si="58"/>
        <v>6.74</v>
      </c>
      <c r="C3776" s="19">
        <v>6.73</v>
      </c>
      <c r="D3776" s="19">
        <v>6.86</v>
      </c>
      <c r="E3776" s="19">
        <v>6.71</v>
      </c>
      <c r="F3776" s="19">
        <v>6.85</v>
      </c>
    </row>
    <row r="3777" spans="1:6" x14ac:dyDescent="0.25">
      <c r="A3777" s="18">
        <v>38940</v>
      </c>
      <c r="B3777" s="19">
        <f t="shared" si="58"/>
        <v>6.85</v>
      </c>
      <c r="C3777" s="19">
        <v>6.88</v>
      </c>
      <c r="D3777" s="19">
        <v>6.88</v>
      </c>
      <c r="E3777" s="19">
        <v>6.8</v>
      </c>
      <c r="F3777" s="19">
        <v>6.82</v>
      </c>
    </row>
    <row r="3778" spans="1:6" x14ac:dyDescent="0.25">
      <c r="A3778" s="18">
        <v>38943</v>
      </c>
      <c r="B3778" s="19">
        <f t="shared" si="58"/>
        <v>6.82</v>
      </c>
      <c r="C3778" s="19">
        <v>6.83</v>
      </c>
      <c r="D3778" s="19">
        <v>6.95</v>
      </c>
      <c r="E3778" s="19">
        <v>6.78</v>
      </c>
      <c r="F3778" s="19">
        <v>6.81</v>
      </c>
    </row>
    <row r="3779" spans="1:6" x14ac:dyDescent="0.25">
      <c r="A3779" s="18">
        <v>38944</v>
      </c>
      <c r="B3779" s="19">
        <f t="shared" ref="B3779:B3837" si="59">F3778</f>
        <v>6.81</v>
      </c>
      <c r="C3779" s="19">
        <v>6.82</v>
      </c>
      <c r="D3779" s="19">
        <v>6.92</v>
      </c>
      <c r="E3779" s="19">
        <v>6.75</v>
      </c>
      <c r="F3779" s="19">
        <v>6.9</v>
      </c>
    </row>
    <row r="3780" spans="1:6" x14ac:dyDescent="0.25">
      <c r="A3780" s="18">
        <v>38945</v>
      </c>
      <c r="B3780" s="19">
        <f t="shared" si="59"/>
        <v>6.9</v>
      </c>
      <c r="C3780" s="19">
        <v>6.92</v>
      </c>
      <c r="D3780" s="19">
        <v>7.06</v>
      </c>
      <c r="E3780" s="19">
        <v>6.9</v>
      </c>
      <c r="F3780" s="19">
        <v>7.03</v>
      </c>
    </row>
    <row r="3781" spans="1:6" x14ac:dyDescent="0.25">
      <c r="A3781" s="18">
        <v>38946</v>
      </c>
      <c r="B3781" s="19">
        <f t="shared" si="59"/>
        <v>7.03</v>
      </c>
      <c r="C3781" s="19">
        <v>7.03</v>
      </c>
      <c r="D3781" s="19">
        <v>7.1</v>
      </c>
      <c r="E3781" s="19">
        <v>6.91</v>
      </c>
      <c r="F3781" s="19">
        <v>7.09</v>
      </c>
    </row>
    <row r="3782" spans="1:6" x14ac:dyDescent="0.25">
      <c r="A3782" s="18">
        <v>38947</v>
      </c>
      <c r="B3782" s="19">
        <f t="shared" si="59"/>
        <v>7.09</v>
      </c>
      <c r="C3782" s="19">
        <v>7.09</v>
      </c>
      <c r="D3782" s="19">
        <v>7.1</v>
      </c>
      <c r="E3782" s="19">
        <v>6.88</v>
      </c>
      <c r="F3782" s="19">
        <v>6.93</v>
      </c>
    </row>
    <row r="3783" spans="1:6" x14ac:dyDescent="0.25">
      <c r="A3783" s="18">
        <v>38950</v>
      </c>
      <c r="B3783" s="19">
        <f t="shared" si="59"/>
        <v>6.93</v>
      </c>
      <c r="C3783" s="19">
        <v>6.83</v>
      </c>
      <c r="D3783" s="19">
        <v>7.1</v>
      </c>
      <c r="E3783" s="19">
        <v>6.66</v>
      </c>
      <c r="F3783" s="19">
        <v>7.08</v>
      </c>
    </row>
    <row r="3784" spans="1:6" x14ac:dyDescent="0.25">
      <c r="A3784" s="18">
        <v>38951</v>
      </c>
      <c r="B3784" s="19">
        <f t="shared" si="59"/>
        <v>7.08</v>
      </c>
      <c r="C3784" s="19">
        <v>7.04</v>
      </c>
      <c r="D3784" s="19">
        <v>7.17</v>
      </c>
      <c r="E3784" s="19">
        <v>7.02</v>
      </c>
      <c r="F3784" s="19">
        <v>7.06</v>
      </c>
    </row>
    <row r="3785" spans="1:6" x14ac:dyDescent="0.25">
      <c r="A3785" s="18">
        <v>38952</v>
      </c>
      <c r="B3785" s="19">
        <f t="shared" si="59"/>
        <v>7.06</v>
      </c>
      <c r="C3785" s="19">
        <v>7.03</v>
      </c>
      <c r="D3785" s="19">
        <v>7.18</v>
      </c>
      <c r="E3785" s="19">
        <v>7.02</v>
      </c>
      <c r="F3785" s="19">
        <v>7.06</v>
      </c>
    </row>
    <row r="3786" spans="1:6" x14ac:dyDescent="0.25">
      <c r="A3786" s="18">
        <v>38953</v>
      </c>
      <c r="B3786" s="19">
        <f t="shared" si="59"/>
        <v>7.06</v>
      </c>
      <c r="C3786" s="19">
        <v>7.07</v>
      </c>
      <c r="D3786" s="19">
        <v>7.08</v>
      </c>
      <c r="E3786" s="19">
        <v>6.92</v>
      </c>
      <c r="F3786" s="19">
        <v>7.04</v>
      </c>
    </row>
    <row r="3787" spans="1:6" x14ac:dyDescent="0.25">
      <c r="A3787" s="18">
        <v>38954</v>
      </c>
      <c r="B3787" s="19">
        <f t="shared" si="59"/>
        <v>7.04</v>
      </c>
      <c r="C3787" s="19">
        <v>7.04</v>
      </c>
      <c r="D3787" s="19">
        <v>7.07</v>
      </c>
      <c r="E3787" s="19">
        <v>6.96</v>
      </c>
      <c r="F3787" s="19">
        <v>6.99</v>
      </c>
    </row>
    <row r="3788" spans="1:6" x14ac:dyDescent="0.25">
      <c r="A3788" s="18">
        <v>38957</v>
      </c>
      <c r="B3788" s="19">
        <f t="shared" si="59"/>
        <v>6.99</v>
      </c>
      <c r="C3788" s="19">
        <v>7</v>
      </c>
      <c r="D3788" s="19">
        <v>7.35</v>
      </c>
      <c r="E3788" s="19">
        <v>6.96</v>
      </c>
      <c r="F3788" s="19">
        <v>7.28</v>
      </c>
    </row>
    <row r="3789" spans="1:6" x14ac:dyDescent="0.25">
      <c r="A3789" s="18">
        <v>38958</v>
      </c>
      <c r="B3789" s="19">
        <f t="shared" si="59"/>
        <v>7.28</v>
      </c>
      <c r="C3789" s="19">
        <v>7.29</v>
      </c>
      <c r="D3789" s="19">
        <v>7.39</v>
      </c>
      <c r="E3789" s="19">
        <v>7.16</v>
      </c>
      <c r="F3789" s="19">
        <v>7.21</v>
      </c>
    </row>
    <row r="3790" spans="1:6" x14ac:dyDescent="0.25">
      <c r="A3790" s="18">
        <v>38959</v>
      </c>
      <c r="B3790" s="19">
        <f t="shared" si="59"/>
        <v>7.21</v>
      </c>
      <c r="C3790" s="19">
        <v>7.21</v>
      </c>
      <c r="D3790" s="19">
        <v>7.25</v>
      </c>
      <c r="E3790" s="19">
        <v>7.15</v>
      </c>
      <c r="F3790" s="19">
        <v>7.21</v>
      </c>
    </row>
    <row r="3791" spans="1:6" x14ac:dyDescent="0.25">
      <c r="A3791" s="18">
        <v>38960</v>
      </c>
      <c r="B3791" s="19">
        <f t="shared" si="59"/>
        <v>7.21</v>
      </c>
      <c r="C3791" s="19">
        <v>7.21</v>
      </c>
      <c r="D3791" s="19">
        <v>7.33</v>
      </c>
      <c r="E3791" s="19">
        <v>7.16</v>
      </c>
      <c r="F3791" s="19">
        <v>7.23</v>
      </c>
    </row>
    <row r="3792" spans="1:6" x14ac:dyDescent="0.25">
      <c r="A3792" s="18">
        <v>38961</v>
      </c>
      <c r="B3792" s="19">
        <f t="shared" si="59"/>
        <v>7.23</v>
      </c>
      <c r="C3792" s="19">
        <v>7.21</v>
      </c>
      <c r="D3792" s="19">
        <v>7.23</v>
      </c>
      <c r="E3792" s="19">
        <v>7.01</v>
      </c>
      <c r="F3792" s="19">
        <v>7.06</v>
      </c>
    </row>
    <row r="3793" spans="1:6" x14ac:dyDescent="0.25">
      <c r="A3793" s="18">
        <v>38964</v>
      </c>
      <c r="B3793" s="19">
        <f t="shared" si="59"/>
        <v>7.06</v>
      </c>
      <c r="C3793" s="19">
        <v>7.06</v>
      </c>
      <c r="D3793" s="19">
        <v>7.12</v>
      </c>
      <c r="E3793" s="19">
        <v>7.04</v>
      </c>
      <c r="F3793" s="19">
        <v>7.1</v>
      </c>
    </row>
    <row r="3794" spans="1:6" x14ac:dyDescent="0.25">
      <c r="A3794" s="18">
        <v>38965</v>
      </c>
      <c r="B3794" s="19">
        <f t="shared" si="59"/>
        <v>7.1</v>
      </c>
      <c r="C3794" s="19">
        <v>7.11</v>
      </c>
      <c r="D3794" s="19">
        <v>7.25</v>
      </c>
      <c r="E3794" s="19">
        <v>7.06</v>
      </c>
      <c r="F3794" s="19">
        <v>7.12</v>
      </c>
    </row>
    <row r="3795" spans="1:6" x14ac:dyDescent="0.25">
      <c r="A3795" s="18">
        <v>38966</v>
      </c>
      <c r="B3795" s="19">
        <f t="shared" si="59"/>
        <v>7.12</v>
      </c>
      <c r="C3795" s="19">
        <v>7.11</v>
      </c>
      <c r="D3795" s="19">
        <v>7.17</v>
      </c>
      <c r="E3795" s="19">
        <v>7.07</v>
      </c>
      <c r="F3795" s="19">
        <v>7.16</v>
      </c>
    </row>
    <row r="3796" spans="1:6" x14ac:dyDescent="0.25">
      <c r="A3796" s="18">
        <v>38967</v>
      </c>
      <c r="B3796" s="19">
        <f t="shared" si="59"/>
        <v>7.16</v>
      </c>
      <c r="C3796" s="19">
        <v>7.16</v>
      </c>
      <c r="D3796" s="19">
        <v>7.33</v>
      </c>
      <c r="E3796" s="19">
        <v>7.1</v>
      </c>
      <c r="F3796" s="19">
        <v>7.2</v>
      </c>
    </row>
    <row r="3797" spans="1:6" x14ac:dyDescent="0.25">
      <c r="A3797" s="18">
        <v>38968</v>
      </c>
      <c r="B3797" s="19">
        <f t="shared" si="59"/>
        <v>7.2</v>
      </c>
      <c r="C3797" s="19">
        <v>7.2</v>
      </c>
      <c r="D3797" s="19">
        <v>7.26</v>
      </c>
      <c r="E3797" s="19">
        <v>7.15</v>
      </c>
      <c r="F3797" s="19">
        <v>7.23</v>
      </c>
    </row>
    <row r="3798" spans="1:6" x14ac:dyDescent="0.25">
      <c r="A3798" s="18">
        <v>38971</v>
      </c>
      <c r="B3798" s="19">
        <f t="shared" si="59"/>
        <v>7.23</v>
      </c>
      <c r="C3798" s="19">
        <v>7.14</v>
      </c>
      <c r="D3798" s="19">
        <v>7.45</v>
      </c>
      <c r="E3798" s="19">
        <v>7.14</v>
      </c>
      <c r="F3798" s="19">
        <v>7.42</v>
      </c>
    </row>
    <row r="3799" spans="1:6" x14ac:dyDescent="0.25">
      <c r="A3799" s="18">
        <v>38972</v>
      </c>
      <c r="B3799" s="19">
        <f t="shared" si="59"/>
        <v>7.42</v>
      </c>
      <c r="C3799" s="19">
        <v>7.42</v>
      </c>
      <c r="D3799" s="19">
        <v>7.53</v>
      </c>
      <c r="E3799" s="19">
        <v>7.36</v>
      </c>
      <c r="F3799" s="19">
        <v>7.43</v>
      </c>
    </row>
    <row r="3800" spans="1:6" x14ac:dyDescent="0.25">
      <c r="A3800" s="18">
        <v>38973</v>
      </c>
      <c r="B3800" s="19">
        <f t="shared" si="59"/>
        <v>7.43</v>
      </c>
      <c r="C3800" s="19">
        <v>7.42</v>
      </c>
      <c r="D3800" s="19">
        <v>7.58</v>
      </c>
      <c r="E3800" s="19">
        <v>7.35</v>
      </c>
      <c r="F3800" s="19">
        <v>7.4</v>
      </c>
    </row>
    <row r="3801" spans="1:6" x14ac:dyDescent="0.25">
      <c r="A3801" s="18">
        <v>38974</v>
      </c>
      <c r="B3801" s="19">
        <f t="shared" si="59"/>
        <v>7.4</v>
      </c>
      <c r="C3801" s="19">
        <v>7.4</v>
      </c>
      <c r="D3801" s="19">
        <v>7.69</v>
      </c>
      <c r="E3801" s="19">
        <v>7.39</v>
      </c>
      <c r="F3801" s="19">
        <v>7.5</v>
      </c>
    </row>
    <row r="3802" spans="1:6" x14ac:dyDescent="0.25">
      <c r="A3802" s="18">
        <v>38975</v>
      </c>
      <c r="B3802" s="19">
        <f t="shared" si="59"/>
        <v>7.5</v>
      </c>
      <c r="C3802" s="19">
        <v>7.5</v>
      </c>
      <c r="D3802" s="19">
        <v>7.65</v>
      </c>
      <c r="E3802" s="19">
        <v>7.45</v>
      </c>
      <c r="F3802" s="19">
        <v>7.63</v>
      </c>
    </row>
    <row r="3803" spans="1:6" x14ac:dyDescent="0.25">
      <c r="A3803" s="18">
        <v>38978</v>
      </c>
      <c r="B3803" s="19">
        <f t="shared" si="59"/>
        <v>7.63</v>
      </c>
      <c r="C3803" s="19">
        <v>7.7</v>
      </c>
      <c r="D3803" s="19">
        <v>7.73</v>
      </c>
      <c r="E3803" s="19">
        <v>7.56</v>
      </c>
      <c r="F3803" s="19">
        <v>7.62</v>
      </c>
    </row>
    <row r="3804" spans="1:6" x14ac:dyDescent="0.25">
      <c r="A3804" s="18">
        <v>38979</v>
      </c>
      <c r="B3804" s="19">
        <f t="shared" si="59"/>
        <v>7.62</v>
      </c>
      <c r="C3804" s="19">
        <v>7.62</v>
      </c>
      <c r="D3804" s="19">
        <v>7.82</v>
      </c>
      <c r="E3804" s="19">
        <v>7.58</v>
      </c>
      <c r="F3804" s="19">
        <v>7.71</v>
      </c>
    </row>
    <row r="3805" spans="1:6" x14ac:dyDescent="0.25">
      <c r="A3805" s="18">
        <v>38980</v>
      </c>
      <c r="B3805" s="19">
        <f t="shared" si="59"/>
        <v>7.71</v>
      </c>
      <c r="C3805" s="19">
        <v>7.7</v>
      </c>
      <c r="D3805" s="19">
        <v>7.73</v>
      </c>
      <c r="E3805" s="19">
        <v>7.63</v>
      </c>
      <c r="F3805" s="19">
        <v>7.68</v>
      </c>
    </row>
    <row r="3806" spans="1:6" x14ac:dyDescent="0.25">
      <c r="A3806" s="18">
        <v>38981</v>
      </c>
      <c r="B3806" s="19">
        <f t="shared" si="59"/>
        <v>7.68</v>
      </c>
      <c r="C3806" s="19">
        <v>7.68</v>
      </c>
      <c r="D3806" s="19">
        <v>7.83</v>
      </c>
      <c r="E3806" s="19">
        <v>7.68</v>
      </c>
      <c r="F3806" s="19">
        <v>7.71</v>
      </c>
    </row>
    <row r="3807" spans="1:6" x14ac:dyDescent="0.25">
      <c r="A3807" s="18">
        <v>38982</v>
      </c>
      <c r="B3807" s="19">
        <f t="shared" si="59"/>
        <v>7.71</v>
      </c>
      <c r="C3807" s="19">
        <v>7.72</v>
      </c>
      <c r="D3807" s="19">
        <v>7.8</v>
      </c>
      <c r="E3807" s="19">
        <v>7.4</v>
      </c>
      <c r="F3807" s="19">
        <v>7.49</v>
      </c>
    </row>
    <row r="3808" spans="1:6" x14ac:dyDescent="0.25">
      <c r="A3808" s="18">
        <v>38985</v>
      </c>
      <c r="B3808" s="19">
        <f t="shared" si="59"/>
        <v>7.49</v>
      </c>
      <c r="C3808" s="19">
        <v>7.42</v>
      </c>
      <c r="D3808" s="19">
        <v>7.66</v>
      </c>
      <c r="E3808" s="19">
        <v>7.41</v>
      </c>
      <c r="F3808" s="19">
        <v>7.59</v>
      </c>
    </row>
    <row r="3809" spans="1:6" x14ac:dyDescent="0.25">
      <c r="A3809" s="18">
        <v>38986</v>
      </c>
      <c r="B3809" s="19">
        <f t="shared" si="59"/>
        <v>7.59</v>
      </c>
      <c r="C3809" s="19">
        <v>7.57</v>
      </c>
      <c r="D3809" s="19">
        <v>7.61</v>
      </c>
      <c r="E3809" s="19">
        <v>7.5</v>
      </c>
      <c r="F3809" s="19">
        <v>7.57</v>
      </c>
    </row>
    <row r="3810" spans="1:6" x14ac:dyDescent="0.25">
      <c r="A3810" s="18">
        <v>38987</v>
      </c>
      <c r="B3810" s="19">
        <f t="shared" si="59"/>
        <v>7.57</v>
      </c>
      <c r="C3810" s="19">
        <v>7.57</v>
      </c>
      <c r="D3810" s="19">
        <v>8.08</v>
      </c>
      <c r="E3810" s="19">
        <v>7.54</v>
      </c>
      <c r="F3810" s="19">
        <v>8.01</v>
      </c>
    </row>
    <row r="3811" spans="1:6" x14ac:dyDescent="0.25">
      <c r="A3811" s="18">
        <v>38988</v>
      </c>
      <c r="B3811" s="19">
        <f t="shared" si="59"/>
        <v>8.01</v>
      </c>
      <c r="C3811" s="19">
        <v>8</v>
      </c>
      <c r="D3811" s="19">
        <v>8.02</v>
      </c>
      <c r="E3811" s="19">
        <v>7.85</v>
      </c>
      <c r="F3811" s="19">
        <v>7.95</v>
      </c>
    </row>
    <row r="3812" spans="1:6" x14ac:dyDescent="0.25">
      <c r="A3812" s="18">
        <v>38989</v>
      </c>
      <c r="B3812" s="19">
        <f t="shared" si="59"/>
        <v>7.95</v>
      </c>
      <c r="C3812" s="19">
        <v>7.96</v>
      </c>
      <c r="D3812" s="19">
        <v>8.26</v>
      </c>
      <c r="E3812" s="19">
        <v>7.93</v>
      </c>
      <c r="F3812" s="19">
        <v>8.16</v>
      </c>
    </row>
    <row r="3813" spans="1:6" x14ac:dyDescent="0.25">
      <c r="A3813" s="18">
        <v>38999</v>
      </c>
      <c r="B3813" s="19">
        <f t="shared" si="59"/>
        <v>8.16</v>
      </c>
      <c r="C3813" s="19">
        <v>8.32</v>
      </c>
      <c r="D3813" s="19">
        <v>8.74</v>
      </c>
      <c r="E3813" s="19">
        <v>8.3000000000000007</v>
      </c>
      <c r="F3813" s="19">
        <v>8.69</v>
      </c>
    </row>
    <row r="3814" spans="1:6" x14ac:dyDescent="0.25">
      <c r="A3814" s="18">
        <v>39003</v>
      </c>
      <c r="B3814" s="19">
        <f t="shared" si="59"/>
        <v>8.69</v>
      </c>
      <c r="C3814" s="19">
        <v>8.68</v>
      </c>
      <c r="D3814" s="19">
        <v>9.4499999999999993</v>
      </c>
      <c r="E3814" s="19">
        <v>8.65</v>
      </c>
      <c r="F3814" s="19">
        <v>9.0299999999999994</v>
      </c>
    </row>
    <row r="3815" spans="1:6" x14ac:dyDescent="0.25">
      <c r="A3815" s="18">
        <v>39006</v>
      </c>
      <c r="B3815" s="19">
        <f t="shared" si="59"/>
        <v>9.0299999999999994</v>
      </c>
      <c r="C3815" s="19">
        <v>9.0399999999999991</v>
      </c>
      <c r="D3815" s="19">
        <v>9.1999999999999993</v>
      </c>
      <c r="E3815" s="19">
        <v>8.83</v>
      </c>
      <c r="F3815" s="19">
        <v>8.84</v>
      </c>
    </row>
    <row r="3816" spans="1:6" x14ac:dyDescent="0.25">
      <c r="A3816" s="18">
        <v>39007</v>
      </c>
      <c r="B3816" s="19">
        <f t="shared" si="59"/>
        <v>8.84</v>
      </c>
      <c r="C3816" s="19">
        <v>8.81</v>
      </c>
      <c r="D3816" s="19">
        <v>9.06</v>
      </c>
      <c r="E3816" s="19">
        <v>8.7100000000000009</v>
      </c>
      <c r="F3816" s="19">
        <v>8.99</v>
      </c>
    </row>
    <row r="3817" spans="1:6" x14ac:dyDescent="0.25">
      <c r="A3817" s="18">
        <v>39008</v>
      </c>
      <c r="B3817" s="19">
        <f t="shared" si="59"/>
        <v>8.99</v>
      </c>
      <c r="C3817" s="19">
        <v>8.9700000000000006</v>
      </c>
      <c r="D3817" s="19">
        <v>9.18</v>
      </c>
      <c r="E3817" s="19">
        <v>8.89</v>
      </c>
      <c r="F3817" s="19">
        <v>9.09</v>
      </c>
    </row>
    <row r="3818" spans="1:6" x14ac:dyDescent="0.25">
      <c r="A3818" s="18">
        <v>39009</v>
      </c>
      <c r="B3818" s="19">
        <f t="shared" si="59"/>
        <v>9.09</v>
      </c>
      <c r="C3818" s="19">
        <v>9.1</v>
      </c>
      <c r="D3818" s="19">
        <v>9.1</v>
      </c>
      <c r="E3818" s="19">
        <v>8.92</v>
      </c>
      <c r="F3818" s="19">
        <v>8.9499999999999993</v>
      </c>
    </row>
    <row r="3819" spans="1:6" x14ac:dyDescent="0.25">
      <c r="A3819" s="18">
        <v>39010</v>
      </c>
      <c r="B3819" s="19">
        <f t="shared" si="59"/>
        <v>8.9499999999999993</v>
      </c>
      <c r="C3819" s="19">
        <v>8.91</v>
      </c>
      <c r="D3819" s="19">
        <v>9.15</v>
      </c>
      <c r="E3819" s="19">
        <v>8.9</v>
      </c>
      <c r="F3819" s="19">
        <v>9.07</v>
      </c>
    </row>
    <row r="3820" spans="1:6" x14ac:dyDescent="0.25">
      <c r="A3820" s="18">
        <v>39013</v>
      </c>
      <c r="B3820" s="19">
        <f t="shared" si="59"/>
        <v>9.07</v>
      </c>
      <c r="C3820" s="19">
        <v>9.08</v>
      </c>
      <c r="D3820" s="19">
        <v>9.32</v>
      </c>
      <c r="E3820" s="19">
        <v>8.91</v>
      </c>
      <c r="F3820" s="19">
        <v>9.0299999999999994</v>
      </c>
    </row>
    <row r="3821" spans="1:6" x14ac:dyDescent="0.25">
      <c r="A3821" s="18">
        <v>39014</v>
      </c>
      <c r="B3821" s="19">
        <f t="shared" si="59"/>
        <v>9.0299999999999994</v>
      </c>
      <c r="C3821" s="19">
        <v>9.01</v>
      </c>
      <c r="D3821" s="19">
        <v>9.5</v>
      </c>
      <c r="E3821" s="19">
        <v>9</v>
      </c>
      <c r="F3821" s="19">
        <v>9.41</v>
      </c>
    </row>
    <row r="3822" spans="1:6" x14ac:dyDescent="0.25">
      <c r="A3822" s="18">
        <v>39015</v>
      </c>
      <c r="B3822" s="19">
        <f t="shared" si="59"/>
        <v>9.41</v>
      </c>
      <c r="C3822" s="19">
        <v>9.41</v>
      </c>
      <c r="D3822" s="19">
        <v>9.66</v>
      </c>
      <c r="E3822" s="19">
        <v>9.3800000000000008</v>
      </c>
      <c r="F3822" s="19">
        <v>9.5</v>
      </c>
    </row>
    <row r="3823" spans="1:6" x14ac:dyDescent="0.25">
      <c r="A3823" s="18">
        <v>39016</v>
      </c>
      <c r="B3823" s="19">
        <f t="shared" si="59"/>
        <v>9.5</v>
      </c>
      <c r="C3823" s="19">
        <v>9.56</v>
      </c>
      <c r="D3823" s="19">
        <v>9.8800000000000008</v>
      </c>
      <c r="E3823" s="19">
        <v>9.42</v>
      </c>
      <c r="F3823" s="19">
        <v>9.82</v>
      </c>
    </row>
    <row r="3824" spans="1:6" x14ac:dyDescent="0.25">
      <c r="A3824" s="18">
        <v>39017</v>
      </c>
      <c r="B3824" s="19">
        <f t="shared" si="59"/>
        <v>9.82</v>
      </c>
      <c r="C3824" s="19">
        <v>9.7899999999999991</v>
      </c>
      <c r="D3824" s="19">
        <v>10.25</v>
      </c>
      <c r="E3824" s="19">
        <v>9.6999999999999993</v>
      </c>
      <c r="F3824" s="19">
        <v>9.77</v>
      </c>
    </row>
    <row r="3825" spans="1:6" x14ac:dyDescent="0.25">
      <c r="A3825" s="18">
        <v>39020</v>
      </c>
      <c r="B3825" s="19">
        <f t="shared" si="59"/>
        <v>9.77</v>
      </c>
      <c r="C3825" s="19">
        <v>9.59</v>
      </c>
      <c r="D3825" s="19">
        <v>9.83</v>
      </c>
      <c r="E3825" s="19">
        <v>9.25</v>
      </c>
      <c r="F3825" s="19">
        <v>9.4</v>
      </c>
    </row>
    <row r="3826" spans="1:6" x14ac:dyDescent="0.25">
      <c r="A3826" s="18">
        <v>39021</v>
      </c>
      <c r="B3826" s="19">
        <f t="shared" si="59"/>
        <v>9.4</v>
      </c>
      <c r="C3826" s="19">
        <v>9.4</v>
      </c>
      <c r="D3826" s="19">
        <v>9.66</v>
      </c>
      <c r="E3826" s="19">
        <v>9.35</v>
      </c>
      <c r="F3826" s="19">
        <v>9.5500000000000007</v>
      </c>
    </row>
    <row r="3827" spans="1:6" x14ac:dyDescent="0.25">
      <c r="A3827" s="18">
        <v>39022</v>
      </c>
      <c r="B3827" s="19">
        <f t="shared" si="59"/>
        <v>9.5500000000000007</v>
      </c>
      <c r="C3827" s="19">
        <v>9.5500000000000007</v>
      </c>
      <c r="D3827" s="19">
        <v>9.59</v>
      </c>
      <c r="E3827" s="19">
        <v>9.24</v>
      </c>
      <c r="F3827" s="19">
        <v>9.3000000000000007</v>
      </c>
    </row>
    <row r="3828" spans="1:6" x14ac:dyDescent="0.25">
      <c r="A3828" s="18">
        <v>39023</v>
      </c>
      <c r="B3828" s="19">
        <f t="shared" si="59"/>
        <v>9.3000000000000007</v>
      </c>
      <c r="C3828" s="19">
        <v>9.3000000000000007</v>
      </c>
      <c r="D3828" s="19">
        <v>9.36</v>
      </c>
      <c r="E3828" s="19">
        <v>9.1</v>
      </c>
      <c r="F3828" s="19">
        <v>9.36</v>
      </c>
    </row>
    <row r="3829" spans="1:6" x14ac:dyDescent="0.25">
      <c r="A3829" s="18">
        <v>39024</v>
      </c>
      <c r="B3829" s="19">
        <f t="shared" si="59"/>
        <v>9.36</v>
      </c>
      <c r="C3829" s="19">
        <v>9.33</v>
      </c>
      <c r="D3829" s="19">
        <v>9.7899999999999991</v>
      </c>
      <c r="E3829" s="19">
        <v>9.26</v>
      </c>
      <c r="F3829" s="19">
        <v>9.58</v>
      </c>
    </row>
    <row r="3830" spans="1:6" x14ac:dyDescent="0.25">
      <c r="A3830" s="18">
        <v>39027</v>
      </c>
      <c r="B3830" s="19">
        <f t="shared" si="59"/>
        <v>9.58</v>
      </c>
      <c r="C3830" s="19">
        <v>9.42</v>
      </c>
      <c r="D3830" s="19">
        <v>9.98</v>
      </c>
      <c r="E3830" s="19">
        <v>9.3800000000000008</v>
      </c>
      <c r="F3830" s="19">
        <v>9.86</v>
      </c>
    </row>
    <row r="3831" spans="1:6" x14ac:dyDescent="0.25">
      <c r="A3831" s="18">
        <v>39028</v>
      </c>
      <c r="B3831" s="19">
        <f t="shared" si="59"/>
        <v>9.86</v>
      </c>
      <c r="C3831" s="19">
        <v>9.8800000000000008</v>
      </c>
      <c r="D3831" s="19">
        <v>10.130000000000001</v>
      </c>
      <c r="E3831" s="19">
        <v>9.84</v>
      </c>
      <c r="F3831" s="19">
        <v>10.029999999999999</v>
      </c>
    </row>
    <row r="3832" spans="1:6" x14ac:dyDescent="0.25">
      <c r="A3832" s="18">
        <v>39029</v>
      </c>
      <c r="B3832" s="19">
        <f t="shared" si="59"/>
        <v>10.029999999999999</v>
      </c>
      <c r="C3832" s="19">
        <v>10.029999999999999</v>
      </c>
      <c r="D3832" s="19">
        <v>10.17</v>
      </c>
      <c r="E3832" s="19">
        <v>9.86</v>
      </c>
      <c r="F3832" s="19">
        <v>10.039999999999999</v>
      </c>
    </row>
    <row r="3833" spans="1:6" x14ac:dyDescent="0.25">
      <c r="A3833" s="18">
        <v>39030</v>
      </c>
      <c r="B3833" s="19">
        <f t="shared" si="59"/>
        <v>10.039999999999999</v>
      </c>
      <c r="C3833" s="19">
        <v>10</v>
      </c>
      <c r="D3833" s="19">
        <v>10.6</v>
      </c>
      <c r="E3833" s="19">
        <v>9.92</v>
      </c>
      <c r="F3833" s="19">
        <v>10.45</v>
      </c>
    </row>
    <row r="3834" spans="1:6" x14ac:dyDescent="0.25">
      <c r="A3834" s="18">
        <v>39031</v>
      </c>
      <c r="B3834" s="19">
        <f t="shared" si="59"/>
        <v>10.45</v>
      </c>
      <c r="C3834" s="19">
        <v>10.5</v>
      </c>
      <c r="D3834" s="19">
        <v>10.77</v>
      </c>
      <c r="E3834" s="19">
        <v>10.17</v>
      </c>
      <c r="F3834" s="19">
        <v>10.32</v>
      </c>
    </row>
    <row r="3835" spans="1:6" x14ac:dyDescent="0.25">
      <c r="A3835" s="18">
        <v>39034</v>
      </c>
      <c r="B3835" s="19">
        <f t="shared" si="59"/>
        <v>10.32</v>
      </c>
      <c r="C3835" s="19">
        <v>10.26</v>
      </c>
      <c r="D3835" s="19">
        <v>10.55</v>
      </c>
      <c r="E3835" s="19">
        <v>9.99</v>
      </c>
      <c r="F3835" s="19">
        <v>10.08</v>
      </c>
    </row>
    <row r="3836" spans="1:6" x14ac:dyDescent="0.25">
      <c r="A3836" s="18">
        <v>39035</v>
      </c>
      <c r="B3836" s="19">
        <f t="shared" si="59"/>
        <v>10.08</v>
      </c>
      <c r="C3836" s="19">
        <v>10.15</v>
      </c>
      <c r="D3836" s="19">
        <v>10.3</v>
      </c>
      <c r="E3836" s="19">
        <v>9.8800000000000008</v>
      </c>
      <c r="F3836" s="19">
        <v>10.06</v>
      </c>
    </row>
    <row r="3837" spans="1:6" x14ac:dyDescent="0.25">
      <c r="A3837" s="18">
        <v>39036</v>
      </c>
      <c r="B3837" s="19">
        <f t="shared" si="59"/>
        <v>10.06</v>
      </c>
      <c r="C3837" s="19">
        <v>10.08</v>
      </c>
      <c r="D3837" s="19">
        <v>10.43</v>
      </c>
      <c r="E3837" s="19">
        <v>9.9600000000000009</v>
      </c>
      <c r="F3837" s="19">
        <v>10.4</v>
      </c>
    </row>
  </sheetData>
  <phoneticPr fontId="19" type="noConversion"/>
  <pageMargins left="0.69930555555555596" right="0.69930555555555596"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79"/>
  <sheetViews>
    <sheetView workbookViewId="0">
      <selection activeCell="A2" sqref="A2"/>
    </sheetView>
  </sheetViews>
  <sheetFormatPr defaultColWidth="8.6640625" defaultRowHeight="15.6" x14ac:dyDescent="0.25"/>
  <cols>
    <col min="1" max="1" width="11.21875" style="56" customWidth="1"/>
    <col min="2" max="3" width="8.6640625" style="29"/>
    <col min="4" max="4" width="13.109375" style="29" customWidth="1"/>
    <col min="5" max="5" width="11.6640625" style="29" customWidth="1"/>
    <col min="6" max="8" width="8.6640625" style="29"/>
    <col min="9" max="9" width="16" style="29" customWidth="1"/>
    <col min="10" max="256" width="8.6640625" style="29"/>
    <col min="257" max="257" width="11.21875" style="29" customWidth="1"/>
    <col min="258" max="259" width="8.6640625" style="29"/>
    <col min="260" max="260" width="13.109375" style="29" customWidth="1"/>
    <col min="261" max="261" width="11.6640625" style="29" customWidth="1"/>
    <col min="262" max="512" width="8.6640625" style="29"/>
    <col min="513" max="513" width="11.21875" style="29" customWidth="1"/>
    <col min="514" max="515" width="8.6640625" style="29"/>
    <col min="516" max="516" width="13.109375" style="29" customWidth="1"/>
    <col min="517" max="517" width="11.6640625" style="29" customWidth="1"/>
    <col min="518" max="768" width="8.6640625" style="29"/>
    <col min="769" max="769" width="11.21875" style="29" customWidth="1"/>
    <col min="770" max="771" width="8.6640625" style="29"/>
    <col min="772" max="772" width="13.109375" style="29" customWidth="1"/>
    <col min="773" max="773" width="11.6640625" style="29" customWidth="1"/>
    <col min="774" max="1024" width="8.6640625" style="29"/>
    <col min="1025" max="1025" width="11.21875" style="29" customWidth="1"/>
    <col min="1026" max="1027" width="8.6640625" style="29"/>
    <col min="1028" max="1028" width="13.109375" style="29" customWidth="1"/>
    <col min="1029" max="1029" width="11.6640625" style="29" customWidth="1"/>
    <col min="1030" max="1280" width="8.6640625" style="29"/>
    <col min="1281" max="1281" width="11.21875" style="29" customWidth="1"/>
    <col min="1282" max="1283" width="8.6640625" style="29"/>
    <col min="1284" max="1284" width="13.109375" style="29" customWidth="1"/>
    <col min="1285" max="1285" width="11.6640625" style="29" customWidth="1"/>
    <col min="1286" max="1536" width="8.6640625" style="29"/>
    <col min="1537" max="1537" width="11.21875" style="29" customWidth="1"/>
    <col min="1538" max="1539" width="8.6640625" style="29"/>
    <col min="1540" max="1540" width="13.109375" style="29" customWidth="1"/>
    <col min="1541" max="1541" width="11.6640625" style="29" customWidth="1"/>
    <col min="1542" max="1792" width="8.6640625" style="29"/>
    <col min="1793" max="1793" width="11.21875" style="29" customWidth="1"/>
    <col min="1794" max="1795" width="8.6640625" style="29"/>
    <col min="1796" max="1796" width="13.109375" style="29" customWidth="1"/>
    <col min="1797" max="1797" width="11.6640625" style="29" customWidth="1"/>
    <col min="1798" max="2048" width="8.6640625" style="29"/>
    <col min="2049" max="2049" width="11.21875" style="29" customWidth="1"/>
    <col min="2050" max="2051" width="8.6640625" style="29"/>
    <col min="2052" max="2052" width="13.109375" style="29" customWidth="1"/>
    <col min="2053" max="2053" width="11.6640625" style="29" customWidth="1"/>
    <col min="2054" max="2304" width="8.6640625" style="29"/>
    <col min="2305" max="2305" width="11.21875" style="29" customWidth="1"/>
    <col min="2306" max="2307" width="8.6640625" style="29"/>
    <col min="2308" max="2308" width="13.109375" style="29" customWidth="1"/>
    <col min="2309" max="2309" width="11.6640625" style="29" customWidth="1"/>
    <col min="2310" max="2560" width="8.6640625" style="29"/>
    <col min="2561" max="2561" width="11.21875" style="29" customWidth="1"/>
    <col min="2562" max="2563" width="8.6640625" style="29"/>
    <col min="2564" max="2564" width="13.109375" style="29" customWidth="1"/>
    <col min="2565" max="2565" width="11.6640625" style="29" customWidth="1"/>
    <col min="2566" max="2816" width="8.6640625" style="29"/>
    <col min="2817" max="2817" width="11.21875" style="29" customWidth="1"/>
    <col min="2818" max="2819" width="8.6640625" style="29"/>
    <col min="2820" max="2820" width="13.109375" style="29" customWidth="1"/>
    <col min="2821" max="2821" width="11.6640625" style="29" customWidth="1"/>
    <col min="2822" max="3072" width="8.6640625" style="29"/>
    <col min="3073" max="3073" width="11.21875" style="29" customWidth="1"/>
    <col min="3074" max="3075" width="8.6640625" style="29"/>
    <col min="3076" max="3076" width="13.109375" style="29" customWidth="1"/>
    <col min="3077" max="3077" width="11.6640625" style="29" customWidth="1"/>
    <col min="3078" max="3328" width="8.6640625" style="29"/>
    <col min="3329" max="3329" width="11.21875" style="29" customWidth="1"/>
    <col min="3330" max="3331" width="8.6640625" style="29"/>
    <col min="3332" max="3332" width="13.109375" style="29" customWidth="1"/>
    <col min="3333" max="3333" width="11.6640625" style="29" customWidth="1"/>
    <col min="3334" max="3584" width="8.6640625" style="29"/>
    <col min="3585" max="3585" width="11.21875" style="29" customWidth="1"/>
    <col min="3586" max="3587" width="8.6640625" style="29"/>
    <col min="3588" max="3588" width="13.109375" style="29" customWidth="1"/>
    <col min="3589" max="3589" width="11.6640625" style="29" customWidth="1"/>
    <col min="3590" max="3840" width="8.6640625" style="29"/>
    <col min="3841" max="3841" width="11.21875" style="29" customWidth="1"/>
    <col min="3842" max="3843" width="8.6640625" style="29"/>
    <col min="3844" max="3844" width="13.109375" style="29" customWidth="1"/>
    <col min="3845" max="3845" width="11.6640625" style="29" customWidth="1"/>
    <col min="3846" max="4096" width="8.6640625" style="29"/>
    <col min="4097" max="4097" width="11.21875" style="29" customWidth="1"/>
    <col min="4098" max="4099" width="8.6640625" style="29"/>
    <col min="4100" max="4100" width="13.109375" style="29" customWidth="1"/>
    <col min="4101" max="4101" width="11.6640625" style="29" customWidth="1"/>
    <col min="4102" max="4352" width="8.6640625" style="29"/>
    <col min="4353" max="4353" width="11.21875" style="29" customWidth="1"/>
    <col min="4354" max="4355" width="8.6640625" style="29"/>
    <col min="4356" max="4356" width="13.109375" style="29" customWidth="1"/>
    <col min="4357" max="4357" width="11.6640625" style="29" customWidth="1"/>
    <col min="4358" max="4608" width="8.6640625" style="29"/>
    <col min="4609" max="4609" width="11.21875" style="29" customWidth="1"/>
    <col min="4610" max="4611" width="8.6640625" style="29"/>
    <col min="4612" max="4612" width="13.109375" style="29" customWidth="1"/>
    <col min="4613" max="4613" width="11.6640625" style="29" customWidth="1"/>
    <col min="4614" max="4864" width="8.6640625" style="29"/>
    <col min="4865" max="4865" width="11.21875" style="29" customWidth="1"/>
    <col min="4866" max="4867" width="8.6640625" style="29"/>
    <col min="4868" max="4868" width="13.109375" style="29" customWidth="1"/>
    <col min="4869" max="4869" width="11.6640625" style="29" customWidth="1"/>
    <col min="4870" max="5120" width="8.6640625" style="29"/>
    <col min="5121" max="5121" width="11.21875" style="29" customWidth="1"/>
    <col min="5122" max="5123" width="8.6640625" style="29"/>
    <col min="5124" max="5124" width="13.109375" style="29" customWidth="1"/>
    <col min="5125" max="5125" width="11.6640625" style="29" customWidth="1"/>
    <col min="5126" max="5376" width="8.6640625" style="29"/>
    <col min="5377" max="5377" width="11.21875" style="29" customWidth="1"/>
    <col min="5378" max="5379" width="8.6640625" style="29"/>
    <col min="5380" max="5380" width="13.109375" style="29" customWidth="1"/>
    <col min="5381" max="5381" width="11.6640625" style="29" customWidth="1"/>
    <col min="5382" max="5632" width="8.6640625" style="29"/>
    <col min="5633" max="5633" width="11.21875" style="29" customWidth="1"/>
    <col min="5634" max="5635" width="8.6640625" style="29"/>
    <col min="5636" max="5636" width="13.109375" style="29" customWidth="1"/>
    <col min="5637" max="5637" width="11.6640625" style="29" customWidth="1"/>
    <col min="5638" max="5888" width="8.6640625" style="29"/>
    <col min="5889" max="5889" width="11.21875" style="29" customWidth="1"/>
    <col min="5890" max="5891" width="8.6640625" style="29"/>
    <col min="5892" max="5892" width="13.109375" style="29" customWidth="1"/>
    <col min="5893" max="5893" width="11.6640625" style="29" customWidth="1"/>
    <col min="5894" max="6144" width="8.6640625" style="29"/>
    <col min="6145" max="6145" width="11.21875" style="29" customWidth="1"/>
    <col min="6146" max="6147" width="8.6640625" style="29"/>
    <col min="6148" max="6148" width="13.109375" style="29" customWidth="1"/>
    <col min="6149" max="6149" width="11.6640625" style="29" customWidth="1"/>
    <col min="6150" max="6400" width="8.6640625" style="29"/>
    <col min="6401" max="6401" width="11.21875" style="29" customWidth="1"/>
    <col min="6402" max="6403" width="8.6640625" style="29"/>
    <col min="6404" max="6404" width="13.109375" style="29" customWidth="1"/>
    <col min="6405" max="6405" width="11.6640625" style="29" customWidth="1"/>
    <col min="6406" max="6656" width="8.6640625" style="29"/>
    <col min="6657" max="6657" width="11.21875" style="29" customWidth="1"/>
    <col min="6658" max="6659" width="8.6640625" style="29"/>
    <col min="6660" max="6660" width="13.109375" style="29" customWidth="1"/>
    <col min="6661" max="6661" width="11.6640625" style="29" customWidth="1"/>
    <col min="6662" max="6912" width="8.6640625" style="29"/>
    <col min="6913" max="6913" width="11.21875" style="29" customWidth="1"/>
    <col min="6914" max="6915" width="8.6640625" style="29"/>
    <col min="6916" max="6916" width="13.109375" style="29" customWidth="1"/>
    <col min="6917" max="6917" width="11.6640625" style="29" customWidth="1"/>
    <col min="6918" max="7168" width="8.6640625" style="29"/>
    <col min="7169" max="7169" width="11.21875" style="29" customWidth="1"/>
    <col min="7170" max="7171" width="8.6640625" style="29"/>
    <col min="7172" max="7172" width="13.109375" style="29" customWidth="1"/>
    <col min="7173" max="7173" width="11.6640625" style="29" customWidth="1"/>
    <col min="7174" max="7424" width="8.6640625" style="29"/>
    <col min="7425" max="7425" width="11.21875" style="29" customWidth="1"/>
    <col min="7426" max="7427" width="8.6640625" style="29"/>
    <col min="7428" max="7428" width="13.109375" style="29" customWidth="1"/>
    <col min="7429" max="7429" width="11.6640625" style="29" customWidth="1"/>
    <col min="7430" max="7680" width="8.6640625" style="29"/>
    <col min="7681" max="7681" width="11.21875" style="29" customWidth="1"/>
    <col min="7682" max="7683" width="8.6640625" style="29"/>
    <col min="7684" max="7684" width="13.109375" style="29" customWidth="1"/>
    <col min="7685" max="7685" width="11.6640625" style="29" customWidth="1"/>
    <col min="7686" max="7936" width="8.6640625" style="29"/>
    <col min="7937" max="7937" width="11.21875" style="29" customWidth="1"/>
    <col min="7938" max="7939" width="8.6640625" style="29"/>
    <col min="7940" max="7940" width="13.109375" style="29" customWidth="1"/>
    <col min="7941" max="7941" width="11.6640625" style="29" customWidth="1"/>
    <col min="7942" max="8192" width="8.6640625" style="29"/>
    <col min="8193" max="8193" width="11.21875" style="29" customWidth="1"/>
    <col min="8194" max="8195" width="8.6640625" style="29"/>
    <col min="8196" max="8196" width="13.109375" style="29" customWidth="1"/>
    <col min="8197" max="8197" width="11.6640625" style="29" customWidth="1"/>
    <col min="8198" max="8448" width="8.6640625" style="29"/>
    <col min="8449" max="8449" width="11.21875" style="29" customWidth="1"/>
    <col min="8450" max="8451" width="8.6640625" style="29"/>
    <col min="8452" max="8452" width="13.109375" style="29" customWidth="1"/>
    <col min="8453" max="8453" width="11.6640625" style="29" customWidth="1"/>
    <col min="8454" max="8704" width="8.6640625" style="29"/>
    <col min="8705" max="8705" width="11.21875" style="29" customWidth="1"/>
    <col min="8706" max="8707" width="8.6640625" style="29"/>
    <col min="8708" max="8708" width="13.109375" style="29" customWidth="1"/>
    <col min="8709" max="8709" width="11.6640625" style="29" customWidth="1"/>
    <col min="8710" max="8960" width="8.6640625" style="29"/>
    <col min="8961" max="8961" width="11.21875" style="29" customWidth="1"/>
    <col min="8962" max="8963" width="8.6640625" style="29"/>
    <col min="8964" max="8964" width="13.109375" style="29" customWidth="1"/>
    <col min="8965" max="8965" width="11.6640625" style="29" customWidth="1"/>
    <col min="8966" max="9216" width="8.6640625" style="29"/>
    <col min="9217" max="9217" width="11.21875" style="29" customWidth="1"/>
    <col min="9218" max="9219" width="8.6640625" style="29"/>
    <col min="9220" max="9220" width="13.109375" style="29" customWidth="1"/>
    <col min="9221" max="9221" width="11.6640625" style="29" customWidth="1"/>
    <col min="9222" max="9472" width="8.6640625" style="29"/>
    <col min="9473" max="9473" width="11.21875" style="29" customWidth="1"/>
    <col min="9474" max="9475" width="8.6640625" style="29"/>
    <col min="9476" max="9476" width="13.109375" style="29" customWidth="1"/>
    <col min="9477" max="9477" width="11.6640625" style="29" customWidth="1"/>
    <col min="9478" max="9728" width="8.6640625" style="29"/>
    <col min="9729" max="9729" width="11.21875" style="29" customWidth="1"/>
    <col min="9730" max="9731" width="8.6640625" style="29"/>
    <col min="9732" max="9732" width="13.109375" style="29" customWidth="1"/>
    <col min="9733" max="9733" width="11.6640625" style="29" customWidth="1"/>
    <col min="9734" max="9984" width="8.6640625" style="29"/>
    <col min="9985" max="9985" width="11.21875" style="29" customWidth="1"/>
    <col min="9986" max="9987" width="8.6640625" style="29"/>
    <col min="9988" max="9988" width="13.109375" style="29" customWidth="1"/>
    <col min="9989" max="9989" width="11.6640625" style="29" customWidth="1"/>
    <col min="9990" max="10240" width="8.6640625" style="29"/>
    <col min="10241" max="10241" width="11.21875" style="29" customWidth="1"/>
    <col min="10242" max="10243" width="8.6640625" style="29"/>
    <col min="10244" max="10244" width="13.109375" style="29" customWidth="1"/>
    <col min="10245" max="10245" width="11.6640625" style="29" customWidth="1"/>
    <col min="10246" max="10496" width="8.6640625" style="29"/>
    <col min="10497" max="10497" width="11.21875" style="29" customWidth="1"/>
    <col min="10498" max="10499" width="8.6640625" style="29"/>
    <col min="10500" max="10500" width="13.109375" style="29" customWidth="1"/>
    <col min="10501" max="10501" width="11.6640625" style="29" customWidth="1"/>
    <col min="10502" max="10752" width="8.6640625" style="29"/>
    <col min="10753" max="10753" width="11.21875" style="29" customWidth="1"/>
    <col min="10754" max="10755" width="8.6640625" style="29"/>
    <col min="10756" max="10756" width="13.109375" style="29" customWidth="1"/>
    <col min="10757" max="10757" width="11.6640625" style="29" customWidth="1"/>
    <col min="10758" max="11008" width="8.6640625" style="29"/>
    <col min="11009" max="11009" width="11.21875" style="29" customWidth="1"/>
    <col min="11010" max="11011" width="8.6640625" style="29"/>
    <col min="11012" max="11012" width="13.109375" style="29" customWidth="1"/>
    <col min="11013" max="11013" width="11.6640625" style="29" customWidth="1"/>
    <col min="11014" max="11264" width="8.6640625" style="29"/>
    <col min="11265" max="11265" width="11.21875" style="29" customWidth="1"/>
    <col min="11266" max="11267" width="8.6640625" style="29"/>
    <col min="11268" max="11268" width="13.109375" style="29" customWidth="1"/>
    <col min="11269" max="11269" width="11.6640625" style="29" customWidth="1"/>
    <col min="11270" max="11520" width="8.6640625" style="29"/>
    <col min="11521" max="11521" width="11.21875" style="29" customWidth="1"/>
    <col min="11522" max="11523" width="8.6640625" style="29"/>
    <col min="11524" max="11524" width="13.109375" style="29" customWidth="1"/>
    <col min="11525" max="11525" width="11.6640625" style="29" customWidth="1"/>
    <col min="11526" max="11776" width="8.6640625" style="29"/>
    <col min="11777" max="11777" width="11.21875" style="29" customWidth="1"/>
    <col min="11778" max="11779" width="8.6640625" style="29"/>
    <col min="11780" max="11780" width="13.109375" style="29" customWidth="1"/>
    <col min="11781" max="11781" width="11.6640625" style="29" customWidth="1"/>
    <col min="11782" max="12032" width="8.6640625" style="29"/>
    <col min="12033" max="12033" width="11.21875" style="29" customWidth="1"/>
    <col min="12034" max="12035" width="8.6640625" style="29"/>
    <col min="12036" max="12036" width="13.109375" style="29" customWidth="1"/>
    <col min="12037" max="12037" width="11.6640625" style="29" customWidth="1"/>
    <col min="12038" max="12288" width="8.6640625" style="29"/>
    <col min="12289" max="12289" width="11.21875" style="29" customWidth="1"/>
    <col min="12290" max="12291" width="8.6640625" style="29"/>
    <col min="12292" max="12292" width="13.109375" style="29" customWidth="1"/>
    <col min="12293" max="12293" width="11.6640625" style="29" customWidth="1"/>
    <col min="12294" max="12544" width="8.6640625" style="29"/>
    <col min="12545" max="12545" width="11.21875" style="29" customWidth="1"/>
    <col min="12546" max="12547" width="8.6640625" style="29"/>
    <col min="12548" max="12548" width="13.109375" style="29" customWidth="1"/>
    <col min="12549" max="12549" width="11.6640625" style="29" customWidth="1"/>
    <col min="12550" max="12800" width="8.6640625" style="29"/>
    <col min="12801" max="12801" width="11.21875" style="29" customWidth="1"/>
    <col min="12802" max="12803" width="8.6640625" style="29"/>
    <col min="12804" max="12804" width="13.109375" style="29" customWidth="1"/>
    <col min="12805" max="12805" width="11.6640625" style="29" customWidth="1"/>
    <col min="12806" max="13056" width="8.6640625" style="29"/>
    <col min="13057" max="13057" width="11.21875" style="29" customWidth="1"/>
    <col min="13058" max="13059" width="8.6640625" style="29"/>
    <col min="13060" max="13060" width="13.109375" style="29" customWidth="1"/>
    <col min="13061" max="13061" width="11.6640625" style="29" customWidth="1"/>
    <col min="13062" max="13312" width="8.6640625" style="29"/>
    <col min="13313" max="13313" width="11.21875" style="29" customWidth="1"/>
    <col min="13314" max="13315" width="8.6640625" style="29"/>
    <col min="13316" max="13316" width="13.109375" style="29" customWidth="1"/>
    <col min="13317" max="13317" width="11.6640625" style="29" customWidth="1"/>
    <col min="13318" max="13568" width="8.6640625" style="29"/>
    <col min="13569" max="13569" width="11.21875" style="29" customWidth="1"/>
    <col min="13570" max="13571" width="8.6640625" style="29"/>
    <col min="13572" max="13572" width="13.109375" style="29" customWidth="1"/>
    <col min="13573" max="13573" width="11.6640625" style="29" customWidth="1"/>
    <col min="13574" max="13824" width="8.6640625" style="29"/>
    <col min="13825" max="13825" width="11.21875" style="29" customWidth="1"/>
    <col min="13826" max="13827" width="8.6640625" style="29"/>
    <col min="13828" max="13828" width="13.109375" style="29" customWidth="1"/>
    <col min="13829" max="13829" width="11.6640625" style="29" customWidth="1"/>
    <col min="13830" max="14080" width="8.6640625" style="29"/>
    <col min="14081" max="14081" width="11.21875" style="29" customWidth="1"/>
    <col min="14082" max="14083" width="8.6640625" style="29"/>
    <col min="14084" max="14084" width="13.109375" style="29" customWidth="1"/>
    <col min="14085" max="14085" width="11.6640625" style="29" customWidth="1"/>
    <col min="14086" max="14336" width="8.6640625" style="29"/>
    <col min="14337" max="14337" width="11.21875" style="29" customWidth="1"/>
    <col min="14338" max="14339" width="8.6640625" style="29"/>
    <col min="14340" max="14340" width="13.109375" style="29" customWidth="1"/>
    <col min="14341" max="14341" width="11.6640625" style="29" customWidth="1"/>
    <col min="14342" max="14592" width="8.6640625" style="29"/>
    <col min="14593" max="14593" width="11.21875" style="29" customWidth="1"/>
    <col min="14594" max="14595" width="8.6640625" style="29"/>
    <col min="14596" max="14596" width="13.109375" style="29" customWidth="1"/>
    <col min="14597" max="14597" width="11.6640625" style="29" customWidth="1"/>
    <col min="14598" max="14848" width="8.6640625" style="29"/>
    <col min="14849" max="14849" width="11.21875" style="29" customWidth="1"/>
    <col min="14850" max="14851" width="8.6640625" style="29"/>
    <col min="14852" max="14852" width="13.109375" style="29" customWidth="1"/>
    <col min="14853" max="14853" width="11.6640625" style="29" customWidth="1"/>
    <col min="14854" max="15104" width="8.6640625" style="29"/>
    <col min="15105" max="15105" width="11.21875" style="29" customWidth="1"/>
    <col min="15106" max="15107" width="8.6640625" style="29"/>
    <col min="15108" max="15108" width="13.109375" style="29" customWidth="1"/>
    <col min="15109" max="15109" width="11.6640625" style="29" customWidth="1"/>
    <col min="15110" max="15360" width="8.6640625" style="29"/>
    <col min="15361" max="15361" width="11.21875" style="29" customWidth="1"/>
    <col min="15362" max="15363" width="8.6640625" style="29"/>
    <col min="15364" max="15364" width="13.109375" style="29" customWidth="1"/>
    <col min="15365" max="15365" width="11.6640625" style="29" customWidth="1"/>
    <col min="15366" max="15616" width="8.6640625" style="29"/>
    <col min="15617" max="15617" width="11.21875" style="29" customWidth="1"/>
    <col min="15618" max="15619" width="8.6640625" style="29"/>
    <col min="15620" max="15620" width="13.109375" style="29" customWidth="1"/>
    <col min="15621" max="15621" width="11.6640625" style="29" customWidth="1"/>
    <col min="15622" max="15872" width="8.6640625" style="29"/>
    <col min="15873" max="15873" width="11.21875" style="29" customWidth="1"/>
    <col min="15874" max="15875" width="8.6640625" style="29"/>
    <col min="15876" max="15876" width="13.109375" style="29" customWidth="1"/>
    <col min="15877" max="15877" width="11.6640625" style="29" customWidth="1"/>
    <col min="15878" max="16128" width="8.6640625" style="29"/>
    <col min="16129" max="16129" width="11.21875" style="29" customWidth="1"/>
    <col min="16130" max="16131" width="8.6640625" style="29"/>
    <col min="16132" max="16132" width="13.109375" style="29" customWidth="1"/>
    <col min="16133" max="16133" width="11.6640625" style="29" customWidth="1"/>
    <col min="16134" max="16384" width="8.6640625" style="29"/>
  </cols>
  <sheetData>
    <row r="1" spans="1:9" s="30" customFormat="1" ht="51.6" customHeight="1" x14ac:dyDescent="0.25">
      <c r="A1" s="72" t="s">
        <v>95</v>
      </c>
      <c r="B1" s="72"/>
      <c r="C1" s="72"/>
      <c r="D1" s="72"/>
      <c r="E1" s="72"/>
      <c r="F1" s="72"/>
      <c r="G1" s="72"/>
      <c r="H1" s="72"/>
      <c r="I1" s="72"/>
    </row>
    <row r="2" spans="1:9" x14ac:dyDescent="0.25">
      <c r="A2" s="56" t="s">
        <v>4</v>
      </c>
      <c r="B2" s="57"/>
    </row>
    <row r="3" spans="1:9" x14ac:dyDescent="0.25">
      <c r="A3" s="58" t="s">
        <v>83</v>
      </c>
      <c r="B3" s="58" t="s">
        <v>96</v>
      </c>
      <c r="C3" s="58"/>
      <c r="D3" s="58"/>
      <c r="E3" s="58"/>
    </row>
    <row r="4" spans="1:9" x14ac:dyDescent="0.25">
      <c r="A4" s="58"/>
      <c r="B4" s="58" t="s">
        <v>97</v>
      </c>
      <c r="C4" s="58"/>
      <c r="D4" s="58"/>
      <c r="E4" s="58"/>
    </row>
    <row r="5" spans="1:9" x14ac:dyDescent="0.25">
      <c r="A5" s="58"/>
      <c r="B5" s="58" t="s">
        <v>8</v>
      </c>
      <c r="C5" s="58"/>
      <c r="D5" s="58"/>
      <c r="E5" s="58"/>
    </row>
    <row r="6" spans="1:9" x14ac:dyDescent="0.25">
      <c r="A6" s="58"/>
      <c r="B6" s="58" t="s">
        <v>98</v>
      </c>
      <c r="C6" s="58"/>
      <c r="D6" s="58"/>
      <c r="E6" s="58"/>
    </row>
    <row r="7" spans="1:9" x14ac:dyDescent="0.25">
      <c r="A7" s="58"/>
      <c r="B7" s="58" t="s">
        <v>10</v>
      </c>
      <c r="C7" s="58"/>
      <c r="D7" s="58"/>
      <c r="E7" s="58"/>
    </row>
    <row r="8" spans="1:9" x14ac:dyDescent="0.25">
      <c r="A8" s="58"/>
      <c r="B8" s="58" t="s">
        <v>30</v>
      </c>
      <c r="C8" s="58"/>
      <c r="D8" s="58"/>
      <c r="E8" s="58"/>
    </row>
    <row r="9" spans="1:9" x14ac:dyDescent="0.25">
      <c r="A9" s="58"/>
      <c r="B9" s="58" t="s">
        <v>99</v>
      </c>
      <c r="C9" s="58"/>
      <c r="D9" s="58"/>
      <c r="E9" s="58"/>
    </row>
    <row r="10" spans="1:9" x14ac:dyDescent="0.25">
      <c r="A10" s="58"/>
      <c r="B10" s="58" t="s">
        <v>97</v>
      </c>
      <c r="C10" s="58"/>
      <c r="D10" s="58"/>
      <c r="E10" s="58"/>
    </row>
    <row r="11" spans="1:9" x14ac:dyDescent="0.25">
      <c r="A11" s="58"/>
      <c r="B11" s="58" t="s">
        <v>8</v>
      </c>
      <c r="C11" s="58"/>
      <c r="D11" s="58"/>
      <c r="E11" s="58"/>
    </row>
    <row r="12" spans="1:9" x14ac:dyDescent="0.25">
      <c r="A12" s="58"/>
      <c r="B12" s="58" t="s">
        <v>100</v>
      </c>
      <c r="C12" s="58"/>
      <c r="D12" s="58"/>
      <c r="E12" s="58"/>
    </row>
    <row r="13" spans="1:9" x14ac:dyDescent="0.25">
      <c r="A13" s="58"/>
      <c r="B13" s="58" t="s">
        <v>10</v>
      </c>
      <c r="C13" s="58"/>
      <c r="D13" s="58"/>
      <c r="E13" s="58"/>
    </row>
    <row r="14" spans="1:9" x14ac:dyDescent="0.25">
      <c r="A14" s="58"/>
      <c r="B14" s="58" t="s">
        <v>101</v>
      </c>
      <c r="C14" s="58"/>
      <c r="D14" s="58"/>
      <c r="E14" s="58"/>
    </row>
    <row r="15" spans="1:9" x14ac:dyDescent="0.25">
      <c r="A15" s="58"/>
      <c r="B15" s="58" t="s">
        <v>97</v>
      </c>
      <c r="C15" s="58"/>
      <c r="D15" s="58"/>
      <c r="E15" s="58"/>
    </row>
    <row r="16" spans="1:9" x14ac:dyDescent="0.25">
      <c r="A16" s="58"/>
      <c r="B16" s="58" t="s">
        <v>8</v>
      </c>
      <c r="C16" s="58"/>
      <c r="D16" s="58"/>
      <c r="E16" s="58"/>
    </row>
    <row r="17" spans="1:5" x14ac:dyDescent="0.25">
      <c r="A17" s="58"/>
      <c r="B17" s="58" t="s">
        <v>102</v>
      </c>
      <c r="C17" s="58"/>
      <c r="D17" s="58"/>
      <c r="E17" s="58"/>
    </row>
    <row r="18" spans="1:5" x14ac:dyDescent="0.25">
      <c r="A18" s="58"/>
      <c r="B18" s="58" t="s">
        <v>10</v>
      </c>
      <c r="C18" s="58"/>
      <c r="D18" s="58"/>
      <c r="E18" s="58"/>
    </row>
    <row r="19" spans="1:5" x14ac:dyDescent="0.25">
      <c r="A19" s="58"/>
      <c r="B19" s="58" t="s">
        <v>15</v>
      </c>
      <c r="C19" s="58"/>
      <c r="D19" s="58"/>
      <c r="E19" s="58"/>
    </row>
    <row r="20" spans="1:5" x14ac:dyDescent="0.25">
      <c r="A20" s="58"/>
      <c r="B20" s="58" t="s">
        <v>103</v>
      </c>
      <c r="C20" s="58"/>
      <c r="D20" s="58"/>
      <c r="E20" s="58"/>
    </row>
    <row r="21" spans="1:5" x14ac:dyDescent="0.25">
      <c r="A21" s="58"/>
      <c r="B21" s="58"/>
      <c r="C21" s="58" t="s">
        <v>104</v>
      </c>
      <c r="D21" s="58"/>
      <c r="E21" s="58"/>
    </row>
    <row r="22" spans="1:5" x14ac:dyDescent="0.25">
      <c r="A22" s="58"/>
      <c r="B22" s="58" t="s">
        <v>105</v>
      </c>
      <c r="C22" s="58"/>
      <c r="D22" s="58"/>
      <c r="E22" s="58"/>
    </row>
    <row r="23" spans="1:5" x14ac:dyDescent="0.25">
      <c r="A23" s="58"/>
      <c r="B23" s="58"/>
      <c r="C23" s="58" t="s">
        <v>104</v>
      </c>
      <c r="D23" s="58"/>
      <c r="E23" s="58"/>
    </row>
    <row r="24" spans="1:5" x14ac:dyDescent="0.25">
      <c r="A24" s="58"/>
      <c r="B24" s="58" t="s">
        <v>106</v>
      </c>
      <c r="C24" s="58"/>
      <c r="D24" s="58"/>
      <c r="E24" s="58"/>
    </row>
    <row r="25" spans="1:5" x14ac:dyDescent="0.25">
      <c r="C25" s="29" t="s">
        <v>104</v>
      </c>
    </row>
    <row r="26" spans="1:5" x14ac:dyDescent="0.25">
      <c r="B26" s="29" t="s">
        <v>30</v>
      </c>
    </row>
    <row r="27" spans="1:5" x14ac:dyDescent="0.25">
      <c r="B27" s="29" t="s">
        <v>107</v>
      </c>
    </row>
    <row r="28" spans="1:5" x14ac:dyDescent="0.25">
      <c r="B28" s="29" t="s">
        <v>108</v>
      </c>
    </row>
    <row r="29" spans="1:5" x14ac:dyDescent="0.25">
      <c r="B29" s="29" t="s">
        <v>109</v>
      </c>
    </row>
    <row r="30" spans="1:5" x14ac:dyDescent="0.25">
      <c r="B30" s="29" t="s">
        <v>30</v>
      </c>
    </row>
    <row r="31" spans="1:5" x14ac:dyDescent="0.25">
      <c r="B31" s="29" t="s">
        <v>107</v>
      </c>
    </row>
    <row r="32" spans="1:5" x14ac:dyDescent="0.25">
      <c r="B32" s="29" t="s">
        <v>110</v>
      </c>
    </row>
    <row r="33" spans="1:7" x14ac:dyDescent="0.25">
      <c r="B33" s="29" t="s">
        <v>30</v>
      </c>
    </row>
    <row r="34" spans="1:7" x14ac:dyDescent="0.25">
      <c r="B34" s="29" t="s">
        <v>111</v>
      </c>
    </row>
    <row r="35" spans="1:7" x14ac:dyDescent="0.25">
      <c r="B35" s="29" t="s">
        <v>112</v>
      </c>
    </row>
    <row r="36" spans="1:7" x14ac:dyDescent="0.25">
      <c r="A36" s="59"/>
      <c r="B36" s="29" t="s">
        <v>113</v>
      </c>
    </row>
    <row r="37" spans="1:7" x14ac:dyDescent="0.25">
      <c r="B37" s="29" t="s">
        <v>30</v>
      </c>
    </row>
    <row r="38" spans="1:7" x14ac:dyDescent="0.25">
      <c r="B38" s="29" t="s">
        <v>111</v>
      </c>
    </row>
    <row r="39" spans="1:7" x14ac:dyDescent="0.25">
      <c r="B39" s="29" t="s">
        <v>114</v>
      </c>
    </row>
    <row r="40" spans="1:7" x14ac:dyDescent="0.25">
      <c r="B40" s="29" t="s">
        <v>115</v>
      </c>
    </row>
    <row r="41" spans="1:7" x14ac:dyDescent="0.25">
      <c r="B41" s="29" t="s">
        <v>30</v>
      </c>
    </row>
    <row r="43" spans="1:7" x14ac:dyDescent="0.25">
      <c r="A43" s="56" t="s">
        <v>84</v>
      </c>
      <c r="B43" s="59"/>
      <c r="G43" s="59"/>
    </row>
    <row r="44" spans="1:7" x14ac:dyDescent="0.25">
      <c r="G44" s="59"/>
    </row>
    <row r="58" spans="1:2" x14ac:dyDescent="0.25">
      <c r="A58" s="59"/>
    </row>
    <row r="61" spans="1:2" x14ac:dyDescent="0.25">
      <c r="A61" s="56" t="s">
        <v>85</v>
      </c>
      <c r="B61" s="29" t="s">
        <v>116</v>
      </c>
    </row>
    <row r="62" spans="1:2" x14ac:dyDescent="0.25">
      <c r="B62" s="29" t="s">
        <v>117</v>
      </c>
    </row>
    <row r="63" spans="1:2" x14ac:dyDescent="0.25">
      <c r="B63" s="29" t="s">
        <v>35</v>
      </c>
    </row>
    <row r="64" spans="1:2" x14ac:dyDescent="0.25">
      <c r="B64" s="29" t="s">
        <v>118</v>
      </c>
    </row>
    <row r="65" spans="2:2" x14ac:dyDescent="0.25">
      <c r="B65" s="29" t="s">
        <v>37</v>
      </c>
    </row>
    <row r="66" spans="2:2" x14ac:dyDescent="0.25">
      <c r="B66" s="29" t="s">
        <v>119</v>
      </c>
    </row>
    <row r="68" spans="2:2" x14ac:dyDescent="0.25">
      <c r="B68" s="29" t="s">
        <v>120</v>
      </c>
    </row>
    <row r="69" spans="2:2" x14ac:dyDescent="0.25">
      <c r="B69" s="29" t="s">
        <v>121</v>
      </c>
    </row>
    <row r="70" spans="2:2" x14ac:dyDescent="0.25">
      <c r="B70" s="29" t="s">
        <v>45</v>
      </c>
    </row>
    <row r="71" spans="2:2" x14ac:dyDescent="0.25">
      <c r="B71" s="29" t="s">
        <v>122</v>
      </c>
    </row>
    <row r="72" spans="2:2" x14ac:dyDescent="0.25">
      <c r="B72" s="29" t="s">
        <v>123</v>
      </c>
    </row>
    <row r="75" spans="2:2" x14ac:dyDescent="0.25">
      <c r="B75" s="29" t="s">
        <v>124</v>
      </c>
    </row>
    <row r="76" spans="2:2" x14ac:dyDescent="0.25">
      <c r="B76" s="29" t="s">
        <v>125</v>
      </c>
    </row>
    <row r="77" spans="2:2" x14ac:dyDescent="0.25">
      <c r="B77" s="29" t="s">
        <v>126</v>
      </c>
    </row>
    <row r="78" spans="2:2" x14ac:dyDescent="0.25">
      <c r="B78" s="29" t="s">
        <v>127</v>
      </c>
    </row>
    <row r="79" spans="2:2" x14ac:dyDescent="0.25">
      <c r="B79" s="29" t="s">
        <v>128</v>
      </c>
    </row>
    <row r="81" spans="2:2" x14ac:dyDescent="0.25">
      <c r="B81" s="29" t="s">
        <v>129</v>
      </c>
    </row>
    <row r="82" spans="2:2" x14ac:dyDescent="0.25">
      <c r="B82" s="29" t="s">
        <v>130</v>
      </c>
    </row>
    <row r="83" spans="2:2" x14ac:dyDescent="0.25">
      <c r="B83" s="29" t="s">
        <v>45</v>
      </c>
    </row>
    <row r="84" spans="2:2" x14ac:dyDescent="0.25">
      <c r="B84" s="29" t="s">
        <v>131</v>
      </c>
    </row>
    <row r="85" spans="2:2" x14ac:dyDescent="0.25">
      <c r="B85" s="29" t="s">
        <v>132</v>
      </c>
    </row>
    <row r="88" spans="2:2" x14ac:dyDescent="0.25">
      <c r="B88" s="29" t="s">
        <v>133</v>
      </c>
    </row>
    <row r="89" spans="2:2" x14ac:dyDescent="0.25">
      <c r="B89" s="29" t="s">
        <v>134</v>
      </c>
    </row>
    <row r="90" spans="2:2" x14ac:dyDescent="0.25">
      <c r="B90" s="29" t="s">
        <v>135</v>
      </c>
    </row>
    <row r="91" spans="2:2" x14ac:dyDescent="0.25">
      <c r="B91" s="29" t="s">
        <v>136</v>
      </c>
    </row>
    <row r="92" spans="2:2" x14ac:dyDescent="0.25">
      <c r="B92" s="29" t="s">
        <v>137</v>
      </c>
    </row>
    <row r="93" spans="2:2" x14ac:dyDescent="0.25">
      <c r="B93" s="29" t="s">
        <v>138</v>
      </c>
    </row>
    <row r="95" spans="2:2" x14ac:dyDescent="0.25">
      <c r="B95" s="29" t="s">
        <v>139</v>
      </c>
    </row>
    <row r="96" spans="2:2" x14ac:dyDescent="0.25">
      <c r="B96" s="29" t="s">
        <v>140</v>
      </c>
    </row>
    <row r="97" spans="2:2" x14ac:dyDescent="0.25">
      <c r="B97" s="29" t="s">
        <v>45</v>
      </c>
    </row>
    <row r="98" spans="2:2" x14ac:dyDescent="0.25">
      <c r="B98" s="29" t="s">
        <v>141</v>
      </c>
    </row>
    <row r="99" spans="2:2" x14ac:dyDescent="0.25">
      <c r="B99" s="29" t="s">
        <v>73</v>
      </c>
    </row>
    <row r="102" spans="2:2" x14ac:dyDescent="0.25">
      <c r="B102" s="29" t="s">
        <v>142</v>
      </c>
    </row>
    <row r="103" spans="2:2" x14ac:dyDescent="0.25">
      <c r="B103" s="29" t="s">
        <v>143</v>
      </c>
    </row>
    <row r="105" spans="2:2" x14ac:dyDescent="0.25">
      <c r="B105" s="29" t="s">
        <v>144</v>
      </c>
    </row>
    <row r="106" spans="2:2" x14ac:dyDescent="0.25">
      <c r="B106" s="29" t="s">
        <v>121</v>
      </c>
    </row>
    <row r="107" spans="2:2" x14ac:dyDescent="0.25">
      <c r="B107" s="29" t="s">
        <v>92</v>
      </c>
    </row>
    <row r="108" spans="2:2" x14ac:dyDescent="0.25">
      <c r="B108" s="29" t="s">
        <v>93</v>
      </c>
    </row>
    <row r="109" spans="2:2" x14ac:dyDescent="0.25">
      <c r="B109" s="29" t="s">
        <v>91</v>
      </c>
    </row>
    <row r="112" spans="2:2" x14ac:dyDescent="0.25">
      <c r="B112" s="29" t="s">
        <v>145</v>
      </c>
    </row>
    <row r="113" spans="2:2" x14ac:dyDescent="0.25">
      <c r="B113" s="29" t="s">
        <v>146</v>
      </c>
    </row>
    <row r="115" spans="2:2" x14ac:dyDescent="0.25">
      <c r="B115" s="29" t="s">
        <v>147</v>
      </c>
    </row>
    <row r="116" spans="2:2" x14ac:dyDescent="0.25">
      <c r="B116" s="29" t="s">
        <v>130</v>
      </c>
    </row>
    <row r="117" spans="2:2" x14ac:dyDescent="0.25">
      <c r="B117" s="29" t="s">
        <v>92</v>
      </c>
    </row>
    <row r="118" spans="2:2" x14ac:dyDescent="0.25">
      <c r="B118" s="29" t="s">
        <v>93</v>
      </c>
    </row>
    <row r="119" spans="2:2" x14ac:dyDescent="0.25">
      <c r="B119" s="29" t="s">
        <v>91</v>
      </c>
    </row>
    <row r="122" spans="2:2" x14ac:dyDescent="0.25">
      <c r="B122" s="29" t="s">
        <v>148</v>
      </c>
    </row>
    <row r="123" spans="2:2" x14ac:dyDescent="0.25">
      <c r="B123" s="29" t="s">
        <v>149</v>
      </c>
    </row>
    <row r="124" spans="2:2" x14ac:dyDescent="0.25">
      <c r="B124" s="29" t="s">
        <v>70</v>
      </c>
    </row>
    <row r="126" spans="2:2" x14ac:dyDescent="0.25">
      <c r="B126" s="29" t="s">
        <v>150</v>
      </c>
    </row>
    <row r="127" spans="2:2" x14ac:dyDescent="0.25">
      <c r="B127" s="29" t="s">
        <v>140</v>
      </c>
    </row>
    <row r="128" spans="2:2" x14ac:dyDescent="0.25">
      <c r="B128" s="29" t="s">
        <v>92</v>
      </c>
    </row>
    <row r="129" spans="2:2" x14ac:dyDescent="0.25">
      <c r="B129" s="29" t="s">
        <v>93</v>
      </c>
    </row>
    <row r="130" spans="2:2" x14ac:dyDescent="0.25">
      <c r="B130" s="29" t="s">
        <v>91</v>
      </c>
    </row>
    <row r="133" spans="2:2" x14ac:dyDescent="0.25">
      <c r="B133" s="29" t="s">
        <v>151</v>
      </c>
    </row>
    <row r="134" spans="2:2" x14ac:dyDescent="0.25">
      <c r="B134" s="29" t="s">
        <v>152</v>
      </c>
    </row>
    <row r="135" spans="2:2" x14ac:dyDescent="0.25">
      <c r="B135" s="29" t="s">
        <v>153</v>
      </c>
    </row>
    <row r="136" spans="2:2" x14ac:dyDescent="0.25">
      <c r="B136" s="29" t="s">
        <v>154</v>
      </c>
    </row>
    <row r="138" spans="2:2" x14ac:dyDescent="0.25">
      <c r="B138" s="29" t="s">
        <v>144</v>
      </c>
    </row>
    <row r="139" spans="2:2" x14ac:dyDescent="0.25">
      <c r="B139" s="29" t="s">
        <v>147</v>
      </c>
    </row>
    <row r="140" spans="2:2" x14ac:dyDescent="0.25">
      <c r="B140" s="29" t="s">
        <v>155</v>
      </c>
    </row>
    <row r="141" spans="2:2" x14ac:dyDescent="0.25">
      <c r="B141" s="29" t="s">
        <v>56</v>
      </c>
    </row>
    <row r="142" spans="2:2" x14ac:dyDescent="0.25">
      <c r="B142" s="29" t="s">
        <v>93</v>
      </c>
    </row>
    <row r="143" spans="2:2" x14ac:dyDescent="0.25">
      <c r="B143" s="29" t="s">
        <v>91</v>
      </c>
    </row>
    <row r="146" spans="2:2" x14ac:dyDescent="0.25">
      <c r="B146" s="29" t="s">
        <v>156</v>
      </c>
    </row>
    <row r="147" spans="2:2" x14ac:dyDescent="0.25">
      <c r="B147" s="29" t="s">
        <v>157</v>
      </c>
    </row>
    <row r="148" spans="2:2" x14ac:dyDescent="0.25">
      <c r="B148" s="29" t="s">
        <v>158</v>
      </c>
    </row>
    <row r="150" spans="2:2" x14ac:dyDescent="0.25">
      <c r="B150" s="29" t="s">
        <v>159</v>
      </c>
    </row>
    <row r="151" spans="2:2" x14ac:dyDescent="0.25">
      <c r="B151" s="29" t="s">
        <v>150</v>
      </c>
    </row>
    <row r="152" spans="2:2" x14ac:dyDescent="0.25">
      <c r="B152" s="29" t="s">
        <v>160</v>
      </c>
    </row>
    <row r="153" spans="2:2" x14ac:dyDescent="0.25">
      <c r="B153" s="29" t="s">
        <v>56</v>
      </c>
    </row>
    <row r="154" spans="2:2" x14ac:dyDescent="0.25">
      <c r="B154" s="29" t="s">
        <v>93</v>
      </c>
    </row>
    <row r="155" spans="2:2" x14ac:dyDescent="0.25">
      <c r="B155" s="29" t="s">
        <v>91</v>
      </c>
    </row>
    <row r="158" spans="2:2" x14ac:dyDescent="0.25">
      <c r="B158" s="29" t="s">
        <v>161</v>
      </c>
    </row>
    <row r="159" spans="2:2" x14ac:dyDescent="0.25">
      <c r="B159" s="29" t="s">
        <v>162</v>
      </c>
    </row>
    <row r="160" spans="2:2" x14ac:dyDescent="0.25">
      <c r="B160" s="29" t="s">
        <v>163</v>
      </c>
    </row>
    <row r="161" spans="2:2" x14ac:dyDescent="0.25">
      <c r="B161" s="29" t="s">
        <v>164</v>
      </c>
    </row>
    <row r="163" spans="2:2" x14ac:dyDescent="0.25">
      <c r="B163" s="29" t="s">
        <v>61</v>
      </c>
    </row>
    <row r="164" spans="2:2" x14ac:dyDescent="0.25">
      <c r="B164" s="29" t="s">
        <v>165</v>
      </c>
    </row>
    <row r="165" spans="2:2" x14ac:dyDescent="0.25">
      <c r="B165" s="29" t="s">
        <v>166</v>
      </c>
    </row>
    <row r="167" spans="2:2" x14ac:dyDescent="0.25">
      <c r="B167" s="29" t="s">
        <v>167</v>
      </c>
    </row>
    <row r="168" spans="2:2" x14ac:dyDescent="0.25">
      <c r="B168" s="29" t="s">
        <v>168</v>
      </c>
    </row>
    <row r="169" spans="2:2" x14ac:dyDescent="0.25">
      <c r="B169" s="29" t="s">
        <v>169</v>
      </c>
    </row>
    <row r="170" spans="2:2" x14ac:dyDescent="0.25">
      <c r="B170" s="29" t="s">
        <v>170</v>
      </c>
    </row>
    <row r="173" spans="2:2" x14ac:dyDescent="0.25">
      <c r="B173" s="29" t="s">
        <v>171</v>
      </c>
    </row>
    <row r="174" spans="2:2" x14ac:dyDescent="0.25">
      <c r="B174" s="29" t="s">
        <v>172</v>
      </c>
    </row>
    <row r="175" spans="2:2" x14ac:dyDescent="0.25">
      <c r="B175" s="29" t="s">
        <v>173</v>
      </c>
    </row>
    <row r="176" spans="2:2" x14ac:dyDescent="0.25">
      <c r="B176" s="29" t="s">
        <v>174</v>
      </c>
    </row>
    <row r="178" spans="2:2" x14ac:dyDescent="0.25">
      <c r="B178" s="29" t="s">
        <v>175</v>
      </c>
    </row>
    <row r="179" spans="2:2" x14ac:dyDescent="0.25">
      <c r="B179" s="29" t="s">
        <v>176</v>
      </c>
    </row>
  </sheetData>
  <mergeCells count="1">
    <mergeCell ref="A1:I1"/>
  </mergeCells>
  <phoneticPr fontId="19" type="noConversion"/>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1"/>
  <sheetViews>
    <sheetView workbookViewId="0">
      <selection activeCell="B7" sqref="B7"/>
    </sheetView>
  </sheetViews>
  <sheetFormatPr defaultColWidth="12.21875" defaultRowHeight="15.6" x14ac:dyDescent="0.25"/>
  <cols>
    <col min="1" max="16384" width="12.21875" style="49"/>
  </cols>
  <sheetData>
    <row r="1" spans="1:6" x14ac:dyDescent="0.25">
      <c r="A1" s="51" t="s">
        <v>177</v>
      </c>
      <c r="B1" s="52" t="s">
        <v>178</v>
      </c>
      <c r="C1" s="51" t="s">
        <v>179</v>
      </c>
      <c r="D1" s="51" t="s">
        <v>180</v>
      </c>
      <c r="E1" s="51" t="s">
        <v>181</v>
      </c>
      <c r="F1" s="51" t="s">
        <v>182</v>
      </c>
    </row>
    <row r="2" spans="1:6" x14ac:dyDescent="0.25">
      <c r="A2" s="53">
        <v>41091</v>
      </c>
      <c r="B2" s="55">
        <v>4.0999999999999996</v>
      </c>
      <c r="C2" s="54">
        <v>3.9</v>
      </c>
      <c r="D2" s="51">
        <v>25.42</v>
      </c>
      <c r="E2" s="51">
        <v>19.54</v>
      </c>
      <c r="F2" s="54">
        <v>22.8</v>
      </c>
    </row>
    <row r="3" spans="1:6" x14ac:dyDescent="0.25">
      <c r="A3" s="53">
        <v>41122</v>
      </c>
      <c r="B3" s="55">
        <v>4.1100000000000003</v>
      </c>
      <c r="C3" s="54">
        <v>3.9</v>
      </c>
      <c r="D3" s="54">
        <v>25.4</v>
      </c>
      <c r="E3" s="54">
        <v>19.5</v>
      </c>
      <c r="F3" s="54">
        <v>22.8</v>
      </c>
    </row>
    <row r="4" spans="1:6" x14ac:dyDescent="0.25">
      <c r="A4" s="53">
        <v>41153</v>
      </c>
      <c r="B4" s="55">
        <v>4.13</v>
      </c>
      <c r="C4" s="54">
        <v>3.77</v>
      </c>
      <c r="D4" s="51">
        <v>25.02</v>
      </c>
      <c r="E4" s="54">
        <v>19.5</v>
      </c>
      <c r="F4" s="54">
        <v>22.77</v>
      </c>
    </row>
    <row r="5" spans="1:6" x14ac:dyDescent="0.25">
      <c r="A5" s="53">
        <v>41183</v>
      </c>
      <c r="B5" s="55">
        <v>4.1399999999999997</v>
      </c>
      <c r="C5" s="54">
        <v>3.8</v>
      </c>
      <c r="D5" s="51">
        <v>25.93</v>
      </c>
      <c r="E5" s="51">
        <v>18.84</v>
      </c>
      <c r="F5" s="54">
        <v>22.8</v>
      </c>
    </row>
    <row r="6" spans="1:6" x14ac:dyDescent="0.25">
      <c r="A6" s="53">
        <v>41214</v>
      </c>
      <c r="B6" s="55">
        <v>4.1500000000000004</v>
      </c>
      <c r="C6" s="54">
        <v>3.7</v>
      </c>
      <c r="D6" s="51">
        <v>26.13</v>
      </c>
      <c r="E6" s="51">
        <v>19.510000000000002</v>
      </c>
      <c r="F6" s="54">
        <v>22.78</v>
      </c>
    </row>
    <row r="7" spans="1:6" x14ac:dyDescent="0.25">
      <c r="A7" s="53">
        <v>41244</v>
      </c>
      <c r="B7" s="55">
        <v>4.12</v>
      </c>
      <c r="C7" s="54">
        <v>3.86</v>
      </c>
      <c r="D7" s="51">
        <v>26.33</v>
      </c>
      <c r="E7" s="51">
        <v>19.23</v>
      </c>
      <c r="F7" s="54">
        <v>22.73</v>
      </c>
    </row>
    <row r="8" spans="1:6" x14ac:dyDescent="0.25">
      <c r="A8" s="53">
        <v>41275</v>
      </c>
      <c r="B8" s="55">
        <v>4.07</v>
      </c>
      <c r="C8" s="54">
        <v>3.96</v>
      </c>
      <c r="D8" s="51">
        <v>27.43</v>
      </c>
      <c r="E8" s="51">
        <v>19.309999999999999</v>
      </c>
      <c r="F8" s="54">
        <v>22.76</v>
      </c>
    </row>
    <row r="9" spans="1:6" x14ac:dyDescent="0.25">
      <c r="A9" s="53">
        <v>41306</v>
      </c>
      <c r="B9" s="55">
        <v>4.1100000000000003</v>
      </c>
      <c r="C9" s="54">
        <v>3.7</v>
      </c>
      <c r="D9" s="51">
        <v>27.75</v>
      </c>
      <c r="E9" s="51">
        <v>20.51</v>
      </c>
      <c r="F9" s="54">
        <v>23.2</v>
      </c>
    </row>
    <row r="10" spans="1:6" x14ac:dyDescent="0.25">
      <c r="A10" s="53">
        <v>41334</v>
      </c>
      <c r="B10" s="55">
        <v>4.08</v>
      </c>
      <c r="C10" s="54">
        <v>3.98</v>
      </c>
      <c r="D10" s="51">
        <v>26.53</v>
      </c>
      <c r="E10" s="51">
        <v>17.28</v>
      </c>
      <c r="F10" s="54">
        <v>22.46</v>
      </c>
    </row>
    <row r="11" spans="1:6" x14ac:dyDescent="0.25">
      <c r="A11" s="53">
        <v>41365</v>
      </c>
      <c r="B11" s="55">
        <v>4.07</v>
      </c>
      <c r="C11" s="54">
        <v>3.99</v>
      </c>
      <c r="D11" s="51">
        <v>25.83</v>
      </c>
      <c r="E11" s="51">
        <v>16.29</v>
      </c>
      <c r="F11" s="54">
        <v>21.09</v>
      </c>
    </row>
    <row r="12" spans="1:6" x14ac:dyDescent="0.25">
      <c r="A12" s="53">
        <v>41395</v>
      </c>
      <c r="B12" s="54">
        <v>4.0599999999999996</v>
      </c>
      <c r="C12" s="54">
        <v>3.99</v>
      </c>
      <c r="D12" s="51">
        <v>25.25</v>
      </c>
      <c r="E12" s="51">
        <v>16.22</v>
      </c>
      <c r="F12" s="54">
        <v>21</v>
      </c>
    </row>
    <row r="13" spans="1:6" x14ac:dyDescent="0.25">
      <c r="A13" s="53">
        <v>41426</v>
      </c>
      <c r="B13" s="54">
        <v>4.07</v>
      </c>
      <c r="C13" s="54">
        <v>4.09</v>
      </c>
      <c r="D13" s="51">
        <v>26.41</v>
      </c>
      <c r="E13" s="54">
        <v>16.2</v>
      </c>
      <c r="F13" s="54">
        <v>21</v>
      </c>
    </row>
    <row r="14" spans="1:6" x14ac:dyDescent="0.25">
      <c r="A14" s="53">
        <v>41456</v>
      </c>
      <c r="B14" s="54">
        <v>4.07</v>
      </c>
      <c r="C14" s="54">
        <v>4.09</v>
      </c>
      <c r="D14" s="51">
        <v>25.84</v>
      </c>
      <c r="E14" s="54">
        <v>16.3</v>
      </c>
      <c r="F14" s="54">
        <v>21.19</v>
      </c>
    </row>
    <row r="15" spans="1:6" x14ac:dyDescent="0.25">
      <c r="A15" s="53">
        <v>41487</v>
      </c>
      <c r="B15" s="54">
        <v>4.13</v>
      </c>
      <c r="C15" s="54">
        <v>3.99</v>
      </c>
      <c r="D15" s="54">
        <v>26</v>
      </c>
      <c r="E15" s="54">
        <v>15.04</v>
      </c>
      <c r="F15" s="54">
        <v>21.54</v>
      </c>
    </row>
    <row r="16" spans="1:6" x14ac:dyDescent="0.25">
      <c r="A16" s="53">
        <v>41518</v>
      </c>
      <c r="B16" s="54">
        <v>4.1399999999999997</v>
      </c>
      <c r="C16" s="54">
        <v>3.95</v>
      </c>
      <c r="D16" s="51">
        <v>28.09</v>
      </c>
      <c r="E16" s="54">
        <v>16</v>
      </c>
      <c r="F16" s="54">
        <v>22</v>
      </c>
    </row>
    <row r="17" spans="1:6" x14ac:dyDescent="0.25">
      <c r="A17" s="53">
        <v>41548</v>
      </c>
      <c r="B17" s="54">
        <v>4.13</v>
      </c>
      <c r="C17" s="54">
        <v>3.87</v>
      </c>
      <c r="D17" s="51">
        <v>27.99</v>
      </c>
      <c r="E17" s="54">
        <v>16.559999999999999</v>
      </c>
      <c r="F17" s="54">
        <v>22</v>
      </c>
    </row>
    <row r="18" spans="1:6" x14ac:dyDescent="0.25">
      <c r="A18" s="53">
        <v>41579</v>
      </c>
      <c r="B18" s="54">
        <v>4.16</v>
      </c>
      <c r="C18" s="54">
        <v>3.79</v>
      </c>
      <c r="D18" s="51">
        <v>27.46</v>
      </c>
      <c r="E18" s="54">
        <v>16.57</v>
      </c>
      <c r="F18" s="54">
        <v>22</v>
      </c>
    </row>
    <row r="19" spans="1:6" x14ac:dyDescent="0.25">
      <c r="A19" s="53">
        <v>41609</v>
      </c>
      <c r="B19" s="54">
        <v>4.17</v>
      </c>
      <c r="C19" s="54">
        <v>3.79</v>
      </c>
      <c r="D19" s="51">
        <v>27.52</v>
      </c>
      <c r="E19" s="54">
        <v>16.86</v>
      </c>
      <c r="F19" s="54">
        <v>22.29</v>
      </c>
    </row>
    <row r="20" spans="1:6" x14ac:dyDescent="0.25">
      <c r="A20" s="53">
        <v>41640</v>
      </c>
      <c r="B20" s="54">
        <v>4.1500000000000004</v>
      </c>
      <c r="C20" s="54">
        <v>3.79</v>
      </c>
      <c r="D20" s="54">
        <v>27.2</v>
      </c>
      <c r="E20" s="51">
        <v>16.739999999999998</v>
      </c>
      <c r="F20" s="54">
        <v>22.11</v>
      </c>
    </row>
    <row r="21" spans="1:6" x14ac:dyDescent="0.25">
      <c r="A21" s="53">
        <v>41671</v>
      </c>
      <c r="B21" s="54">
        <v>4.18</v>
      </c>
      <c r="C21" s="54">
        <v>3.79</v>
      </c>
      <c r="D21" s="51">
        <v>26.67</v>
      </c>
      <c r="E21" s="51">
        <v>16.43</v>
      </c>
      <c r="F21" s="54">
        <v>22</v>
      </c>
    </row>
    <row r="22" spans="1:6" x14ac:dyDescent="0.25">
      <c r="A22" s="53">
        <v>41699</v>
      </c>
      <c r="B22" s="54">
        <v>4.18</v>
      </c>
      <c r="C22" s="54">
        <v>3.79</v>
      </c>
      <c r="D22" s="51">
        <v>24.52</v>
      </c>
      <c r="E22" s="51">
        <v>14.42</v>
      </c>
      <c r="F22" s="54">
        <v>21.27</v>
      </c>
    </row>
    <row r="23" spans="1:6" x14ac:dyDescent="0.25">
      <c r="A23" s="53">
        <v>41730</v>
      </c>
      <c r="B23" s="54">
        <v>4.1900000000000004</v>
      </c>
      <c r="C23" s="54">
        <v>3.79</v>
      </c>
      <c r="D23" s="51">
        <v>21.03</v>
      </c>
      <c r="E23" s="51">
        <v>15.38</v>
      </c>
      <c r="F23" s="54">
        <v>20.6</v>
      </c>
    </row>
    <row r="24" spans="1:6" x14ac:dyDescent="0.25">
      <c r="A24" s="53">
        <v>41760</v>
      </c>
      <c r="B24" s="54">
        <v>4.21</v>
      </c>
      <c r="C24" s="54">
        <v>3.79</v>
      </c>
      <c r="D24" s="51">
        <v>21.47</v>
      </c>
      <c r="E24" s="51">
        <v>14.63</v>
      </c>
      <c r="F24" s="54">
        <v>20.2</v>
      </c>
    </row>
    <row r="25" spans="1:6" x14ac:dyDescent="0.25">
      <c r="A25" s="53">
        <v>41791</v>
      </c>
      <c r="B25" s="54">
        <v>4.2300000000000004</v>
      </c>
      <c r="C25" s="54">
        <v>3.79</v>
      </c>
      <c r="D25" s="51">
        <v>23.78</v>
      </c>
      <c r="E25" s="54">
        <v>15.49</v>
      </c>
      <c r="F25" s="54">
        <v>20.170000000000002</v>
      </c>
    </row>
    <row r="26" spans="1:6" x14ac:dyDescent="0.25">
      <c r="A26" s="53">
        <v>41821</v>
      </c>
      <c r="B26" s="54">
        <v>4.24</v>
      </c>
      <c r="C26" s="54">
        <v>3.78</v>
      </c>
      <c r="D26" s="51">
        <v>23.74</v>
      </c>
      <c r="E26" s="54">
        <v>15.5</v>
      </c>
      <c r="F26" s="54">
        <v>20.3</v>
      </c>
    </row>
    <row r="27" spans="1:6" x14ac:dyDescent="0.25">
      <c r="A27" s="53">
        <v>41852</v>
      </c>
      <c r="B27" s="54">
        <v>4.24</v>
      </c>
      <c r="C27" s="54">
        <v>3.78</v>
      </c>
      <c r="D27" s="54">
        <v>24.17</v>
      </c>
      <c r="E27" s="54">
        <v>15.95</v>
      </c>
      <c r="F27" s="54">
        <v>21.24</v>
      </c>
    </row>
    <row r="28" spans="1:6" x14ac:dyDescent="0.25">
      <c r="A28" s="53">
        <v>41883</v>
      </c>
      <c r="B28" s="54">
        <v>4.32</v>
      </c>
      <c r="C28" s="54">
        <v>3.78</v>
      </c>
      <c r="D28" s="54">
        <v>26.1</v>
      </c>
      <c r="E28" s="54">
        <v>16.43</v>
      </c>
      <c r="F28" s="54">
        <v>21.49</v>
      </c>
    </row>
    <row r="29" spans="1:6" x14ac:dyDescent="0.25">
      <c r="A29" s="53">
        <v>41913</v>
      </c>
      <c r="B29" s="54">
        <v>4.32</v>
      </c>
      <c r="C29" s="54">
        <v>3.78</v>
      </c>
      <c r="D29" s="51">
        <v>23.03</v>
      </c>
      <c r="E29" s="54">
        <v>16.350000000000001</v>
      </c>
      <c r="F29" s="54">
        <v>21.5</v>
      </c>
    </row>
    <row r="30" spans="1:6" x14ac:dyDescent="0.25">
      <c r="A30" s="53">
        <v>41944</v>
      </c>
      <c r="B30" s="54">
        <v>4.34</v>
      </c>
      <c r="C30" s="54">
        <v>3.9</v>
      </c>
      <c r="D30" s="51">
        <v>22.32</v>
      </c>
      <c r="E30" s="54">
        <v>15.82</v>
      </c>
      <c r="F30" s="54">
        <v>20.49</v>
      </c>
    </row>
    <row r="31" spans="1:6" x14ac:dyDescent="0.25">
      <c r="A31" s="53">
        <v>41974</v>
      </c>
      <c r="B31" s="54">
        <v>4.33</v>
      </c>
      <c r="C31" s="54">
        <v>3.98</v>
      </c>
      <c r="D31" s="51">
        <v>24.48</v>
      </c>
      <c r="E31" s="54">
        <v>15.7</v>
      </c>
      <c r="F31" s="54">
        <v>20.5</v>
      </c>
    </row>
  </sheetData>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election activeCell="B7" sqref="B7"/>
    </sheetView>
  </sheetViews>
  <sheetFormatPr defaultColWidth="8.6640625" defaultRowHeight="15.6" x14ac:dyDescent="0.25"/>
  <cols>
    <col min="1" max="1" width="10.109375" style="49" customWidth="1"/>
    <col min="2" max="2" width="8.6640625" style="49"/>
    <col min="3" max="3" width="9.5546875" style="49" customWidth="1"/>
    <col min="4" max="5" width="8.6640625" style="49"/>
    <col min="6" max="181" width="8.6640625" style="50"/>
    <col min="182" max="182" width="10.109375" style="50" customWidth="1"/>
    <col min="183" max="437" width="8.6640625" style="50"/>
    <col min="438" max="438" width="10.109375" style="50" customWidth="1"/>
    <col min="439" max="693" width="8.6640625" style="50"/>
    <col min="694" max="694" width="10.109375" style="50" customWidth="1"/>
    <col min="695" max="949" width="8.6640625" style="50"/>
    <col min="950" max="950" width="10.109375" style="50" customWidth="1"/>
    <col min="951" max="1205" width="8.6640625" style="50"/>
    <col min="1206" max="1206" width="10.109375" style="50" customWidth="1"/>
    <col min="1207" max="1461" width="8.6640625" style="50"/>
    <col min="1462" max="1462" width="10.109375" style="50" customWidth="1"/>
    <col min="1463" max="1717" width="8.6640625" style="50"/>
    <col min="1718" max="1718" width="10.109375" style="50" customWidth="1"/>
    <col min="1719" max="1973" width="8.6640625" style="50"/>
    <col min="1974" max="1974" width="10.109375" style="50" customWidth="1"/>
    <col min="1975" max="2229" width="8.6640625" style="50"/>
    <col min="2230" max="2230" width="10.109375" style="50" customWidth="1"/>
    <col min="2231" max="2485" width="8.6640625" style="50"/>
    <col min="2486" max="2486" width="10.109375" style="50" customWidth="1"/>
    <col min="2487" max="2741" width="8.6640625" style="50"/>
    <col min="2742" max="2742" width="10.109375" style="50" customWidth="1"/>
    <col min="2743" max="2997" width="8.6640625" style="50"/>
    <col min="2998" max="2998" width="10.109375" style="50" customWidth="1"/>
    <col min="2999" max="3253" width="8.6640625" style="50"/>
    <col min="3254" max="3254" width="10.109375" style="50" customWidth="1"/>
    <col min="3255" max="3509" width="8.6640625" style="50"/>
    <col min="3510" max="3510" width="10.109375" style="50" customWidth="1"/>
    <col min="3511" max="3765" width="8.6640625" style="50"/>
    <col min="3766" max="3766" width="10.109375" style="50" customWidth="1"/>
    <col min="3767" max="4021" width="8.6640625" style="50"/>
    <col min="4022" max="4022" width="10.109375" style="50" customWidth="1"/>
    <col min="4023" max="4277" width="8.6640625" style="50"/>
    <col min="4278" max="4278" width="10.109375" style="50" customWidth="1"/>
    <col min="4279" max="4533" width="8.6640625" style="50"/>
    <col min="4534" max="4534" width="10.109375" style="50" customWidth="1"/>
    <col min="4535" max="4789" width="8.6640625" style="50"/>
    <col min="4790" max="4790" width="10.109375" style="50" customWidth="1"/>
    <col min="4791" max="5045" width="8.6640625" style="50"/>
    <col min="5046" max="5046" width="10.109375" style="50" customWidth="1"/>
    <col min="5047" max="5301" width="8.6640625" style="50"/>
    <col min="5302" max="5302" width="10.109375" style="50" customWidth="1"/>
    <col min="5303" max="5557" width="8.6640625" style="50"/>
    <col min="5558" max="5558" width="10.109375" style="50" customWidth="1"/>
    <col min="5559" max="5813" width="8.6640625" style="50"/>
    <col min="5814" max="5814" width="10.109375" style="50" customWidth="1"/>
    <col min="5815" max="6069" width="8.6640625" style="50"/>
    <col min="6070" max="6070" width="10.109375" style="50" customWidth="1"/>
    <col min="6071" max="6325" width="8.6640625" style="50"/>
    <col min="6326" max="6326" width="10.109375" style="50" customWidth="1"/>
    <col min="6327" max="6581" width="8.6640625" style="50"/>
    <col min="6582" max="6582" width="10.109375" style="50" customWidth="1"/>
    <col min="6583" max="6837" width="8.6640625" style="50"/>
    <col min="6838" max="6838" width="10.109375" style="50" customWidth="1"/>
    <col min="6839" max="7093" width="8.6640625" style="50"/>
    <col min="7094" max="7094" width="10.109375" style="50" customWidth="1"/>
    <col min="7095" max="7349" width="8.6640625" style="50"/>
    <col min="7350" max="7350" width="10.109375" style="50" customWidth="1"/>
    <col min="7351" max="7605" width="8.6640625" style="50"/>
    <col min="7606" max="7606" width="10.109375" style="50" customWidth="1"/>
    <col min="7607" max="7861" width="8.6640625" style="50"/>
    <col min="7862" max="7862" width="10.109375" style="50" customWidth="1"/>
    <col min="7863" max="8117" width="8.6640625" style="50"/>
    <col min="8118" max="8118" width="10.109375" style="50" customWidth="1"/>
    <col min="8119" max="8373" width="8.6640625" style="50"/>
    <col min="8374" max="8374" width="10.109375" style="50" customWidth="1"/>
    <col min="8375" max="8629" width="8.6640625" style="50"/>
    <col min="8630" max="8630" width="10.109375" style="50" customWidth="1"/>
    <col min="8631" max="8885" width="8.6640625" style="50"/>
    <col min="8886" max="8886" width="10.109375" style="50" customWidth="1"/>
    <col min="8887" max="9141" width="8.6640625" style="50"/>
    <col min="9142" max="9142" width="10.109375" style="50" customWidth="1"/>
    <col min="9143" max="9397" width="8.6640625" style="50"/>
    <col min="9398" max="9398" width="10.109375" style="50" customWidth="1"/>
    <col min="9399" max="9653" width="8.6640625" style="50"/>
    <col min="9654" max="9654" width="10.109375" style="50" customWidth="1"/>
    <col min="9655" max="9909" width="8.6640625" style="50"/>
    <col min="9910" max="9910" width="10.109375" style="50" customWidth="1"/>
    <col min="9911" max="10165" width="8.6640625" style="50"/>
    <col min="10166" max="10166" width="10.109375" style="50" customWidth="1"/>
    <col min="10167" max="10421" width="8.6640625" style="50"/>
    <col min="10422" max="10422" width="10.109375" style="50" customWidth="1"/>
    <col min="10423" max="10677" width="8.6640625" style="50"/>
    <col min="10678" max="10678" width="10.109375" style="50" customWidth="1"/>
    <col min="10679" max="10933" width="8.6640625" style="50"/>
    <col min="10934" max="10934" width="10.109375" style="50" customWidth="1"/>
    <col min="10935" max="11189" width="8.6640625" style="50"/>
    <col min="11190" max="11190" width="10.109375" style="50" customWidth="1"/>
    <col min="11191" max="11445" width="8.6640625" style="50"/>
    <col min="11446" max="11446" width="10.109375" style="50" customWidth="1"/>
    <col min="11447" max="11701" width="8.6640625" style="50"/>
    <col min="11702" max="11702" width="10.109375" style="50" customWidth="1"/>
    <col min="11703" max="11957" width="8.6640625" style="50"/>
    <col min="11958" max="11958" width="10.109375" style="50" customWidth="1"/>
    <col min="11959" max="12213" width="8.6640625" style="50"/>
    <col min="12214" max="12214" width="10.109375" style="50" customWidth="1"/>
    <col min="12215" max="12469" width="8.6640625" style="50"/>
    <col min="12470" max="12470" width="10.109375" style="50" customWidth="1"/>
    <col min="12471" max="12725" width="8.6640625" style="50"/>
    <col min="12726" max="12726" width="10.109375" style="50" customWidth="1"/>
    <col min="12727" max="12981" width="8.6640625" style="50"/>
    <col min="12982" max="12982" width="10.109375" style="50" customWidth="1"/>
    <col min="12983" max="13237" width="8.6640625" style="50"/>
    <col min="13238" max="13238" width="10.109375" style="50" customWidth="1"/>
    <col min="13239" max="13493" width="8.6640625" style="50"/>
    <col min="13494" max="13494" width="10.109375" style="50" customWidth="1"/>
    <col min="13495" max="13749" width="8.6640625" style="50"/>
    <col min="13750" max="13750" width="10.109375" style="50" customWidth="1"/>
    <col min="13751" max="14005" width="8.6640625" style="50"/>
    <col min="14006" max="14006" width="10.109375" style="50" customWidth="1"/>
    <col min="14007" max="14261" width="8.6640625" style="50"/>
    <col min="14262" max="14262" width="10.109375" style="50" customWidth="1"/>
    <col min="14263" max="14517" width="8.6640625" style="50"/>
    <col min="14518" max="14518" width="10.109375" style="50" customWidth="1"/>
    <col min="14519" max="14773" width="8.6640625" style="50"/>
    <col min="14774" max="14774" width="10.109375" style="50" customWidth="1"/>
    <col min="14775" max="15029" width="8.6640625" style="50"/>
    <col min="15030" max="15030" width="10.109375" style="50" customWidth="1"/>
    <col min="15031" max="15285" width="8.6640625" style="50"/>
    <col min="15286" max="15286" width="10.109375" style="50" customWidth="1"/>
    <col min="15287" max="15541" width="8.6640625" style="50"/>
    <col min="15542" max="15542" width="10.109375" style="50" customWidth="1"/>
    <col min="15543" max="15797" width="8.6640625" style="50"/>
    <col min="15798" max="15798" width="10.109375" style="50" customWidth="1"/>
    <col min="15799" max="16384" width="8.6640625" style="50"/>
  </cols>
  <sheetData>
    <row r="1" spans="1:5" x14ac:dyDescent="0.25">
      <c r="A1" s="51" t="s">
        <v>177</v>
      </c>
      <c r="B1" s="51" t="s">
        <v>183</v>
      </c>
      <c r="C1" s="51" t="s">
        <v>184</v>
      </c>
      <c r="D1" s="51" t="s">
        <v>185</v>
      </c>
      <c r="E1" s="51" t="s">
        <v>186</v>
      </c>
    </row>
    <row r="2" spans="1:5" x14ac:dyDescent="0.25">
      <c r="A2" s="53">
        <v>41091</v>
      </c>
      <c r="B2" s="51">
        <v>16.690000000000001</v>
      </c>
      <c r="C2" s="51">
        <v>7.91</v>
      </c>
      <c r="D2" s="54">
        <v>16</v>
      </c>
      <c r="E2" s="54">
        <v>30</v>
      </c>
    </row>
    <row r="3" spans="1:5" x14ac:dyDescent="0.25">
      <c r="A3" s="53">
        <v>41122</v>
      </c>
      <c r="B3" s="54">
        <v>16</v>
      </c>
      <c r="C3" s="54">
        <v>7.67</v>
      </c>
      <c r="D3" s="54">
        <v>20</v>
      </c>
      <c r="E3" s="54">
        <v>30</v>
      </c>
    </row>
    <row r="4" spans="1:5" x14ac:dyDescent="0.25">
      <c r="A4" s="53">
        <v>41153</v>
      </c>
      <c r="B4" s="54">
        <v>16.100000000000001</v>
      </c>
      <c r="C4" s="51">
        <v>7.53</v>
      </c>
      <c r="D4" s="54">
        <v>15.25</v>
      </c>
      <c r="E4" s="54">
        <v>50</v>
      </c>
    </row>
    <row r="5" spans="1:5" x14ac:dyDescent="0.25">
      <c r="A5" s="53">
        <v>41183</v>
      </c>
      <c r="B5" s="54">
        <v>16</v>
      </c>
      <c r="C5" s="54">
        <v>7.48</v>
      </c>
      <c r="D5" s="54">
        <v>15</v>
      </c>
      <c r="E5" s="54">
        <v>54</v>
      </c>
    </row>
    <row r="6" spans="1:5" x14ac:dyDescent="0.25">
      <c r="A6" s="53">
        <v>41214</v>
      </c>
      <c r="B6" s="51">
        <v>16.12</v>
      </c>
      <c r="C6" s="51">
        <v>7.32</v>
      </c>
      <c r="D6" s="54">
        <v>15</v>
      </c>
      <c r="E6" s="54">
        <v>50</v>
      </c>
    </row>
    <row r="7" spans="1:5" x14ac:dyDescent="0.25">
      <c r="A7" s="53">
        <v>41244</v>
      </c>
      <c r="B7" s="51">
        <v>16.07</v>
      </c>
      <c r="C7" s="51">
        <v>8.41</v>
      </c>
      <c r="D7" s="54">
        <v>15</v>
      </c>
      <c r="E7" s="54">
        <v>61.2</v>
      </c>
    </row>
    <row r="8" spans="1:5" x14ac:dyDescent="0.25">
      <c r="A8" s="53">
        <v>41275</v>
      </c>
      <c r="B8" s="54">
        <v>16</v>
      </c>
      <c r="C8" s="51">
        <v>9.25</v>
      </c>
      <c r="D8" s="54">
        <v>15</v>
      </c>
      <c r="E8" s="54">
        <v>76</v>
      </c>
    </row>
    <row r="9" spans="1:5" x14ac:dyDescent="0.25">
      <c r="A9" s="53">
        <v>41306</v>
      </c>
      <c r="B9" s="54">
        <v>16</v>
      </c>
      <c r="C9" s="51">
        <v>9.3800000000000008</v>
      </c>
      <c r="D9" s="54">
        <v>15.73</v>
      </c>
      <c r="E9" s="54">
        <v>50</v>
      </c>
    </row>
    <row r="10" spans="1:5" x14ac:dyDescent="0.25">
      <c r="A10" s="53">
        <v>41334</v>
      </c>
      <c r="B10" s="54">
        <v>15.5</v>
      </c>
      <c r="C10" s="51">
        <v>8.94</v>
      </c>
      <c r="D10" s="54">
        <v>16</v>
      </c>
      <c r="E10" s="54">
        <v>45</v>
      </c>
    </row>
    <row r="11" spans="1:5" x14ac:dyDescent="0.25">
      <c r="A11" s="53">
        <v>41365</v>
      </c>
      <c r="B11" s="51">
        <v>15.93</v>
      </c>
      <c r="C11" s="51">
        <v>8.85</v>
      </c>
      <c r="D11" s="54">
        <v>16.75</v>
      </c>
      <c r="E11" s="54">
        <v>40</v>
      </c>
    </row>
    <row r="12" spans="1:5" x14ac:dyDescent="0.25">
      <c r="A12" s="53">
        <v>41395</v>
      </c>
      <c r="B12" s="54">
        <v>16</v>
      </c>
      <c r="C12" s="51">
        <v>8.43</v>
      </c>
      <c r="D12" s="54">
        <v>17.03</v>
      </c>
      <c r="E12" s="54">
        <v>40</v>
      </c>
    </row>
    <row r="13" spans="1:5" x14ac:dyDescent="0.25">
      <c r="A13" s="53">
        <v>41426</v>
      </c>
      <c r="B13" s="54">
        <v>14</v>
      </c>
      <c r="C13" s="54">
        <v>7.9</v>
      </c>
      <c r="D13" s="54">
        <v>17.05</v>
      </c>
      <c r="E13" s="54">
        <v>40</v>
      </c>
    </row>
    <row r="14" spans="1:5" x14ac:dyDescent="0.25">
      <c r="A14" s="53">
        <v>41456</v>
      </c>
      <c r="B14" s="54">
        <v>14.05</v>
      </c>
      <c r="C14" s="54">
        <v>7.77</v>
      </c>
      <c r="D14" s="54">
        <v>17</v>
      </c>
      <c r="E14" s="54">
        <v>40</v>
      </c>
    </row>
    <row r="15" spans="1:5" x14ac:dyDescent="0.25">
      <c r="A15" s="53">
        <v>41487</v>
      </c>
      <c r="B15" s="54">
        <v>14.06</v>
      </c>
      <c r="C15" s="54">
        <v>7.59</v>
      </c>
      <c r="D15" s="54">
        <v>15</v>
      </c>
      <c r="E15" s="54">
        <v>40</v>
      </c>
    </row>
    <row r="16" spans="1:5" x14ac:dyDescent="0.25">
      <c r="A16" s="53">
        <v>41518</v>
      </c>
      <c r="B16" s="54">
        <v>14.82</v>
      </c>
      <c r="C16" s="54">
        <v>7.5</v>
      </c>
      <c r="D16" s="54">
        <v>17</v>
      </c>
      <c r="E16" s="54">
        <v>40</v>
      </c>
    </row>
    <row r="17" spans="1:5" x14ac:dyDescent="0.25">
      <c r="A17" s="53">
        <v>41548</v>
      </c>
      <c r="B17" s="54">
        <v>14.97</v>
      </c>
      <c r="C17" s="54">
        <v>8.1300000000000008</v>
      </c>
      <c r="D17" s="54">
        <v>17</v>
      </c>
      <c r="E17" s="54">
        <v>40</v>
      </c>
    </row>
    <row r="18" spans="1:5" x14ac:dyDescent="0.25">
      <c r="A18" s="53">
        <v>41579</v>
      </c>
      <c r="B18" s="54">
        <v>14.96</v>
      </c>
      <c r="C18" s="54">
        <v>8.3699999999999992</v>
      </c>
      <c r="D18" s="54">
        <v>17</v>
      </c>
      <c r="E18" s="54">
        <v>40</v>
      </c>
    </row>
    <row r="19" spans="1:5" x14ac:dyDescent="0.25">
      <c r="A19" s="53">
        <v>41609</v>
      </c>
      <c r="B19" s="54">
        <v>14.81</v>
      </c>
      <c r="C19" s="54">
        <v>8.3000000000000007</v>
      </c>
      <c r="D19" s="54">
        <v>17</v>
      </c>
      <c r="E19" s="54">
        <v>24</v>
      </c>
    </row>
    <row r="20" spans="1:5" x14ac:dyDescent="0.25">
      <c r="A20" s="53">
        <v>41640</v>
      </c>
      <c r="B20" s="54">
        <v>14.8</v>
      </c>
      <c r="C20" s="51">
        <v>8.25</v>
      </c>
      <c r="D20" s="54">
        <v>17</v>
      </c>
      <c r="E20" s="54">
        <v>24</v>
      </c>
    </row>
    <row r="21" spans="1:5" x14ac:dyDescent="0.25">
      <c r="A21" s="53">
        <v>41671</v>
      </c>
      <c r="B21" s="54">
        <v>14.51</v>
      </c>
      <c r="C21" s="54">
        <v>7.5</v>
      </c>
      <c r="D21" s="54">
        <v>17</v>
      </c>
      <c r="E21" s="54">
        <v>24</v>
      </c>
    </row>
    <row r="22" spans="1:5" x14ac:dyDescent="0.25">
      <c r="A22" s="53">
        <v>41699</v>
      </c>
      <c r="B22" s="54">
        <v>14.1</v>
      </c>
      <c r="C22" s="54">
        <v>7</v>
      </c>
      <c r="D22" s="54">
        <v>17</v>
      </c>
      <c r="E22" s="54">
        <v>24</v>
      </c>
    </row>
    <row r="23" spans="1:5" x14ac:dyDescent="0.25">
      <c r="A23" s="53">
        <v>41730</v>
      </c>
      <c r="B23" s="51">
        <v>14.01</v>
      </c>
      <c r="C23" s="51">
        <v>7.19</v>
      </c>
      <c r="D23" s="54">
        <v>17</v>
      </c>
      <c r="E23" s="54">
        <v>24</v>
      </c>
    </row>
    <row r="24" spans="1:5" x14ac:dyDescent="0.25">
      <c r="A24" s="53">
        <v>41760</v>
      </c>
      <c r="B24" s="54">
        <v>14.25</v>
      </c>
      <c r="C24" s="54">
        <v>7.3</v>
      </c>
      <c r="D24" s="54">
        <v>17</v>
      </c>
      <c r="E24" s="54">
        <v>24</v>
      </c>
    </row>
    <row r="25" spans="1:5" x14ac:dyDescent="0.25">
      <c r="A25" s="53">
        <v>41791</v>
      </c>
      <c r="B25" s="54">
        <v>15.31</v>
      </c>
      <c r="C25" s="54">
        <v>7.36</v>
      </c>
      <c r="D25" s="54">
        <v>17</v>
      </c>
      <c r="E25" s="54">
        <v>24</v>
      </c>
    </row>
    <row r="26" spans="1:5" x14ac:dyDescent="0.25">
      <c r="A26" s="53">
        <v>41821</v>
      </c>
      <c r="B26" s="54">
        <v>15.5</v>
      </c>
      <c r="C26" s="54">
        <v>7.5</v>
      </c>
      <c r="D26" s="54">
        <v>17</v>
      </c>
      <c r="E26" s="54">
        <v>24</v>
      </c>
    </row>
    <row r="27" spans="1:5" x14ac:dyDescent="0.25">
      <c r="A27" s="53">
        <v>41852</v>
      </c>
      <c r="B27" s="54">
        <v>15.98</v>
      </c>
      <c r="C27" s="54">
        <v>8.51</v>
      </c>
      <c r="D27" s="54">
        <v>16.600000000000001</v>
      </c>
      <c r="E27" s="54">
        <v>27</v>
      </c>
    </row>
    <row r="28" spans="1:5" x14ac:dyDescent="0.25">
      <c r="A28" s="53">
        <v>41883</v>
      </c>
      <c r="B28" s="54">
        <v>17.37</v>
      </c>
      <c r="C28" s="54">
        <v>9.2200000000000006</v>
      </c>
      <c r="D28" s="54">
        <v>17</v>
      </c>
      <c r="E28" s="54">
        <v>27</v>
      </c>
    </row>
    <row r="29" spans="1:5" x14ac:dyDescent="0.25">
      <c r="A29" s="53">
        <v>41913</v>
      </c>
      <c r="B29" s="54">
        <v>17.440000000000001</v>
      </c>
      <c r="C29" s="54">
        <v>9.08</v>
      </c>
      <c r="D29" s="54">
        <v>17</v>
      </c>
      <c r="E29" s="54">
        <v>27</v>
      </c>
    </row>
    <row r="30" spans="1:5" x14ac:dyDescent="0.25">
      <c r="A30" s="53">
        <v>41944</v>
      </c>
      <c r="B30" s="54">
        <v>16.93</v>
      </c>
      <c r="C30" s="54">
        <v>8.82</v>
      </c>
      <c r="D30" s="54">
        <v>17</v>
      </c>
      <c r="E30" s="54">
        <v>27</v>
      </c>
    </row>
    <row r="31" spans="1:5" x14ac:dyDescent="0.25">
      <c r="A31" s="53">
        <v>41974</v>
      </c>
      <c r="B31" s="54">
        <v>17.760000000000002</v>
      </c>
      <c r="C31" s="54">
        <v>8.9</v>
      </c>
      <c r="D31" s="54">
        <v>17</v>
      </c>
      <c r="E31" s="54">
        <v>27</v>
      </c>
    </row>
  </sheetData>
  <phoneticPr fontId="1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9"/>
  <sheetViews>
    <sheetView workbookViewId="0">
      <selection activeCell="B7" sqref="B7"/>
    </sheetView>
  </sheetViews>
  <sheetFormatPr defaultColWidth="8.6640625" defaultRowHeight="15.6" x14ac:dyDescent="0.25"/>
  <cols>
    <col min="1" max="1" width="9.5546875" style="50" customWidth="1"/>
    <col min="2" max="2" width="5" style="50" customWidth="1"/>
    <col min="3" max="3" width="6.77734375" style="50" customWidth="1"/>
    <col min="4" max="4" width="8.6640625" style="50"/>
    <col min="5" max="6" width="11.6640625" style="50" customWidth="1"/>
    <col min="7" max="7" width="7.77734375" style="50" customWidth="1"/>
    <col min="8" max="8" width="9.5546875" style="50" customWidth="1"/>
    <col min="9" max="9" width="5.88671875" style="50" customWidth="1"/>
    <col min="10" max="10" width="7.77734375" style="50" customWidth="1"/>
    <col min="11" max="256" width="8.6640625" style="50"/>
    <col min="257" max="257" width="10.109375" style="50" customWidth="1"/>
    <col min="258" max="512" width="8.6640625" style="50"/>
    <col min="513" max="513" width="10.109375" style="50" customWidth="1"/>
    <col min="514" max="768" width="8.6640625" style="50"/>
    <col min="769" max="769" width="10.109375" style="50" customWidth="1"/>
    <col min="770" max="1024" width="8.6640625" style="50"/>
    <col min="1025" max="1025" width="10.109375" style="50" customWidth="1"/>
    <col min="1026" max="1280" width="8.6640625" style="50"/>
    <col min="1281" max="1281" width="10.109375" style="50" customWidth="1"/>
    <col min="1282" max="1536" width="8.6640625" style="50"/>
    <col min="1537" max="1537" width="10.109375" style="50" customWidth="1"/>
    <col min="1538" max="1792" width="8.6640625" style="50"/>
    <col min="1793" max="1793" width="10.109375" style="50" customWidth="1"/>
    <col min="1794" max="2048" width="8.6640625" style="50"/>
    <col min="2049" max="2049" width="10.109375" style="50" customWidth="1"/>
    <col min="2050" max="2304" width="8.6640625" style="50"/>
    <col min="2305" max="2305" width="10.109375" style="50" customWidth="1"/>
    <col min="2306" max="2560" width="8.6640625" style="50"/>
    <col min="2561" max="2561" width="10.109375" style="50" customWidth="1"/>
    <col min="2562" max="2816" width="8.6640625" style="50"/>
    <col min="2817" max="2817" width="10.109375" style="50" customWidth="1"/>
    <col min="2818" max="3072" width="8.6640625" style="50"/>
    <col min="3073" max="3073" width="10.109375" style="50" customWidth="1"/>
    <col min="3074" max="3328" width="8.6640625" style="50"/>
    <col min="3329" max="3329" width="10.109375" style="50" customWidth="1"/>
    <col min="3330" max="3584" width="8.6640625" style="50"/>
    <col min="3585" max="3585" width="10.109375" style="50" customWidth="1"/>
    <col min="3586" max="3840" width="8.6640625" style="50"/>
    <col min="3841" max="3841" width="10.109375" style="50" customWidth="1"/>
    <col min="3842" max="4096" width="8.6640625" style="50"/>
    <col min="4097" max="4097" width="10.109375" style="50" customWidth="1"/>
    <col min="4098" max="4352" width="8.6640625" style="50"/>
    <col min="4353" max="4353" width="10.109375" style="50" customWidth="1"/>
    <col min="4354" max="4608" width="8.6640625" style="50"/>
    <col min="4609" max="4609" width="10.109375" style="50" customWidth="1"/>
    <col min="4610" max="4864" width="8.6640625" style="50"/>
    <col min="4865" max="4865" width="10.109375" style="50" customWidth="1"/>
    <col min="4866" max="5120" width="8.6640625" style="50"/>
    <col min="5121" max="5121" width="10.109375" style="50" customWidth="1"/>
    <col min="5122" max="5376" width="8.6640625" style="50"/>
    <col min="5377" max="5377" width="10.109375" style="50" customWidth="1"/>
    <col min="5378" max="5632" width="8.6640625" style="50"/>
    <col min="5633" max="5633" width="10.109375" style="50" customWidth="1"/>
    <col min="5634" max="5888" width="8.6640625" style="50"/>
    <col min="5889" max="5889" width="10.109375" style="50" customWidth="1"/>
    <col min="5890" max="6144" width="8.6640625" style="50"/>
    <col min="6145" max="6145" width="10.109375" style="50" customWidth="1"/>
    <col min="6146" max="6400" width="8.6640625" style="50"/>
    <col min="6401" max="6401" width="10.109375" style="50" customWidth="1"/>
    <col min="6402" max="6656" width="8.6640625" style="50"/>
    <col min="6657" max="6657" width="10.109375" style="50" customWidth="1"/>
    <col min="6658" max="6912" width="8.6640625" style="50"/>
    <col min="6913" max="6913" width="10.109375" style="50" customWidth="1"/>
    <col min="6914" max="7168" width="8.6640625" style="50"/>
    <col min="7169" max="7169" width="10.109375" style="50" customWidth="1"/>
    <col min="7170" max="7424" width="8.6640625" style="50"/>
    <col min="7425" max="7425" width="10.109375" style="50" customWidth="1"/>
    <col min="7426" max="7680" width="8.6640625" style="50"/>
    <col min="7681" max="7681" width="10.109375" style="50" customWidth="1"/>
    <col min="7682" max="7936" width="8.6640625" style="50"/>
    <col min="7937" max="7937" width="10.109375" style="50" customWidth="1"/>
    <col min="7938" max="8192" width="8.6640625" style="50"/>
    <col min="8193" max="8193" width="10.109375" style="50" customWidth="1"/>
    <col min="8194" max="8448" width="8.6640625" style="50"/>
    <col min="8449" max="8449" width="10.109375" style="50" customWidth="1"/>
    <col min="8450" max="8704" width="8.6640625" style="50"/>
    <col min="8705" max="8705" width="10.109375" style="50" customWidth="1"/>
    <col min="8706" max="8960" width="8.6640625" style="50"/>
    <col min="8961" max="8961" width="10.109375" style="50" customWidth="1"/>
    <col min="8962" max="9216" width="8.6640625" style="50"/>
    <col min="9217" max="9217" width="10.109375" style="50" customWidth="1"/>
    <col min="9218" max="9472" width="8.6640625" style="50"/>
    <col min="9473" max="9473" width="10.109375" style="50" customWidth="1"/>
    <col min="9474" max="9728" width="8.6640625" style="50"/>
    <col min="9729" max="9729" width="10.109375" style="50" customWidth="1"/>
    <col min="9730" max="9984" width="8.6640625" style="50"/>
    <col min="9985" max="9985" width="10.109375" style="50" customWidth="1"/>
    <col min="9986" max="10240" width="8.6640625" style="50"/>
    <col min="10241" max="10241" width="10.109375" style="50" customWidth="1"/>
    <col min="10242" max="10496" width="8.6640625" style="50"/>
    <col min="10497" max="10497" width="10.109375" style="50" customWidth="1"/>
    <col min="10498" max="10752" width="8.6640625" style="50"/>
    <col min="10753" max="10753" width="10.109375" style="50" customWidth="1"/>
    <col min="10754" max="11008" width="8.6640625" style="50"/>
    <col min="11009" max="11009" width="10.109375" style="50" customWidth="1"/>
    <col min="11010" max="11264" width="8.6640625" style="50"/>
    <col min="11265" max="11265" width="10.109375" style="50" customWidth="1"/>
    <col min="11266" max="11520" width="8.6640625" style="50"/>
    <col min="11521" max="11521" width="10.109375" style="50" customWidth="1"/>
    <col min="11522" max="11776" width="8.6640625" style="50"/>
    <col min="11777" max="11777" width="10.109375" style="50" customWidth="1"/>
    <col min="11778" max="12032" width="8.6640625" style="50"/>
    <col min="12033" max="12033" width="10.109375" style="50" customWidth="1"/>
    <col min="12034" max="12288" width="8.6640625" style="50"/>
    <col min="12289" max="12289" width="10.109375" style="50" customWidth="1"/>
    <col min="12290" max="12544" width="8.6640625" style="50"/>
    <col min="12545" max="12545" width="10.109375" style="50" customWidth="1"/>
    <col min="12546" max="12800" width="8.6640625" style="50"/>
    <col min="12801" max="12801" width="10.109375" style="50" customWidth="1"/>
    <col min="12802" max="13056" width="8.6640625" style="50"/>
    <col min="13057" max="13057" width="10.109375" style="50" customWidth="1"/>
    <col min="13058" max="13312" width="8.6640625" style="50"/>
    <col min="13313" max="13313" width="10.109375" style="50" customWidth="1"/>
    <col min="13314" max="13568" width="8.6640625" style="50"/>
    <col min="13569" max="13569" width="10.109375" style="50" customWidth="1"/>
    <col min="13570" max="13824" width="8.6640625" style="50"/>
    <col min="13825" max="13825" width="10.109375" style="50" customWidth="1"/>
    <col min="13826" max="14080" width="8.6640625" style="50"/>
    <col min="14081" max="14081" width="10.109375" style="50" customWidth="1"/>
    <col min="14082" max="14336" width="8.6640625" style="50"/>
    <col min="14337" max="14337" width="10.109375" style="50" customWidth="1"/>
    <col min="14338" max="14592" width="8.6640625" style="50"/>
    <col min="14593" max="14593" width="10.109375" style="50" customWidth="1"/>
    <col min="14594" max="14848" width="8.6640625" style="50"/>
    <col min="14849" max="14849" width="10.109375" style="50" customWidth="1"/>
    <col min="14850" max="15104" width="8.6640625" style="50"/>
    <col min="15105" max="15105" width="10.109375" style="50" customWidth="1"/>
    <col min="15106" max="15360" width="8.6640625" style="50"/>
    <col min="15361" max="15361" width="10.109375" style="50" customWidth="1"/>
    <col min="15362" max="15616" width="8.6640625" style="50"/>
    <col min="15617" max="15617" width="10.109375" style="50" customWidth="1"/>
    <col min="15618" max="15872" width="8.6640625" style="50"/>
    <col min="15873" max="15873" width="10.109375" style="50" customWidth="1"/>
    <col min="15874" max="16128" width="8.6640625" style="50"/>
    <col min="16129" max="16129" width="10.109375" style="50" customWidth="1"/>
    <col min="16130" max="16384" width="8.6640625" style="50"/>
  </cols>
  <sheetData>
    <row r="1" spans="1:10" x14ac:dyDescent="0.25">
      <c r="A1" s="51" t="s">
        <v>177</v>
      </c>
      <c r="B1" s="52" t="s">
        <v>178</v>
      </c>
      <c r="C1" s="51" t="s">
        <v>179</v>
      </c>
      <c r="D1" s="51" t="s">
        <v>180</v>
      </c>
      <c r="E1" s="51" t="s">
        <v>181</v>
      </c>
      <c r="F1" s="51" t="s">
        <v>182</v>
      </c>
      <c r="G1" s="51" t="s">
        <v>183</v>
      </c>
      <c r="H1" s="51" t="s">
        <v>184</v>
      </c>
      <c r="I1" s="51" t="s">
        <v>185</v>
      </c>
      <c r="J1" s="51" t="s">
        <v>186</v>
      </c>
    </row>
    <row r="2" spans="1:10" s="49" customFormat="1" x14ac:dyDescent="0.25">
      <c r="A2" s="53">
        <v>42005</v>
      </c>
      <c r="B2" s="54">
        <v>4.3099999999999996</v>
      </c>
      <c r="C2" s="54">
        <v>3.98</v>
      </c>
      <c r="D2" s="54">
        <v>23.21</v>
      </c>
      <c r="E2" s="51">
        <v>15.37</v>
      </c>
      <c r="F2" s="54">
        <v>19.95</v>
      </c>
      <c r="G2" s="54">
        <v>16.89</v>
      </c>
      <c r="H2" s="51">
        <v>8.77</v>
      </c>
      <c r="I2" s="54">
        <v>17</v>
      </c>
      <c r="J2" s="54">
        <v>23</v>
      </c>
    </row>
    <row r="3" spans="1:10" s="49" customFormat="1" x14ac:dyDescent="0.25">
      <c r="A3" s="53">
        <v>42036</v>
      </c>
      <c r="B3" s="54">
        <v>4.29</v>
      </c>
      <c r="C3" s="54">
        <v>3.97</v>
      </c>
      <c r="D3" s="51">
        <v>25.48</v>
      </c>
      <c r="E3" s="51">
        <v>15.25</v>
      </c>
      <c r="F3" s="54">
        <v>19.47</v>
      </c>
      <c r="G3" s="54">
        <v>16.899999999999999</v>
      </c>
      <c r="H3" s="54">
        <v>8.98</v>
      </c>
      <c r="I3" s="54">
        <v>17</v>
      </c>
      <c r="J3" s="54">
        <v>23</v>
      </c>
    </row>
    <row r="4" spans="1:10" s="49" customFormat="1" x14ac:dyDescent="0.25">
      <c r="A4" s="53">
        <v>42064</v>
      </c>
      <c r="B4" s="54">
        <v>4.3899999999999997</v>
      </c>
      <c r="C4" s="54">
        <v>3.98</v>
      </c>
      <c r="D4" s="51">
        <v>25.28</v>
      </c>
      <c r="E4" s="51">
        <v>14.78</v>
      </c>
      <c r="F4" s="54">
        <v>18.27</v>
      </c>
      <c r="G4" s="54">
        <v>16.7</v>
      </c>
      <c r="H4" s="54">
        <v>8.93</v>
      </c>
      <c r="I4" s="54">
        <v>17</v>
      </c>
      <c r="J4" s="54">
        <v>23</v>
      </c>
    </row>
    <row r="5" spans="1:10" s="49" customFormat="1" x14ac:dyDescent="0.25">
      <c r="A5" s="53">
        <v>42095</v>
      </c>
      <c r="B5" s="54">
        <v>4.4400000000000004</v>
      </c>
      <c r="C5" s="54">
        <v>3.98</v>
      </c>
      <c r="D5" s="51">
        <v>24.49</v>
      </c>
      <c r="E5" s="51">
        <v>13.78</v>
      </c>
      <c r="F5" s="54">
        <v>17.8</v>
      </c>
      <c r="G5" s="51">
        <v>16.059999999999999</v>
      </c>
      <c r="H5" s="51">
        <v>8.76</v>
      </c>
      <c r="I5" s="54">
        <v>17</v>
      </c>
      <c r="J5" s="54">
        <v>23</v>
      </c>
    </row>
    <row r="6" spans="1:10" s="49" customFormat="1" x14ac:dyDescent="0.25">
      <c r="A6" s="53">
        <v>42125</v>
      </c>
      <c r="B6" s="54">
        <v>4.46</v>
      </c>
      <c r="C6" s="54">
        <v>3.98</v>
      </c>
      <c r="D6" s="51">
        <v>25.87</v>
      </c>
      <c r="E6" s="51">
        <v>15.27</v>
      </c>
      <c r="F6" s="54">
        <v>18.84</v>
      </c>
      <c r="G6" s="54">
        <v>16.03</v>
      </c>
      <c r="H6" s="54">
        <v>8.64</v>
      </c>
      <c r="I6" s="54">
        <v>17</v>
      </c>
      <c r="J6" s="54">
        <v>23</v>
      </c>
    </row>
    <row r="7" spans="1:10" s="49" customFormat="1" x14ac:dyDescent="0.25">
      <c r="A7" s="53">
        <v>42156</v>
      </c>
      <c r="B7" s="54">
        <v>4.46</v>
      </c>
      <c r="C7" s="54">
        <v>3.97</v>
      </c>
      <c r="D7" s="51">
        <v>25.67</v>
      </c>
      <c r="E7" s="54">
        <v>16.350000000000001</v>
      </c>
      <c r="F7" s="54">
        <v>20</v>
      </c>
      <c r="G7" s="54">
        <v>16.05</v>
      </c>
      <c r="H7" s="54">
        <v>8.1199999999999992</v>
      </c>
      <c r="I7" s="54">
        <v>17</v>
      </c>
      <c r="J7" s="54">
        <v>23</v>
      </c>
    </row>
    <row r="8" spans="1:10" s="49" customFormat="1" x14ac:dyDescent="0.25">
      <c r="A8" s="53">
        <v>42186</v>
      </c>
      <c r="B8" s="54">
        <v>4.4400000000000004</v>
      </c>
      <c r="C8" s="54">
        <v>3.98</v>
      </c>
      <c r="D8" s="51">
        <v>25.28</v>
      </c>
      <c r="E8" s="54">
        <v>16.940000000000001</v>
      </c>
      <c r="F8" s="54">
        <v>20.7</v>
      </c>
      <c r="G8" s="54">
        <v>15.86</v>
      </c>
      <c r="H8" s="54">
        <v>8</v>
      </c>
      <c r="I8" s="54">
        <v>17</v>
      </c>
      <c r="J8" s="54">
        <v>36</v>
      </c>
    </row>
    <row r="9" spans="1:10" s="49" customFormat="1" x14ac:dyDescent="0.25">
      <c r="A9" s="53">
        <v>42217</v>
      </c>
      <c r="B9" s="54">
        <v>4.5</v>
      </c>
      <c r="C9" s="54">
        <v>3.97</v>
      </c>
      <c r="D9" s="54">
        <v>27.02</v>
      </c>
      <c r="E9" s="54">
        <v>19.899999999999999</v>
      </c>
      <c r="F9" s="54">
        <v>22.31</v>
      </c>
      <c r="G9" s="54">
        <v>15.77</v>
      </c>
      <c r="H9" s="54">
        <v>8.2100000000000009</v>
      </c>
      <c r="I9" s="54">
        <v>17</v>
      </c>
      <c r="J9" s="54">
        <v>36</v>
      </c>
    </row>
    <row r="10" spans="1:10" s="49" customFormat="1" x14ac:dyDescent="0.25">
      <c r="A10" s="53">
        <v>42248</v>
      </c>
      <c r="B10" s="54">
        <v>4.5199999999999996</v>
      </c>
      <c r="C10" s="54">
        <v>4</v>
      </c>
      <c r="D10" s="54">
        <v>27.56</v>
      </c>
      <c r="E10" s="54">
        <v>20.2</v>
      </c>
      <c r="F10" s="54">
        <v>23.71</v>
      </c>
      <c r="G10" s="54">
        <v>15.6</v>
      </c>
      <c r="H10" s="54">
        <v>8.01</v>
      </c>
      <c r="I10" s="54">
        <v>17</v>
      </c>
      <c r="J10" s="54">
        <v>36</v>
      </c>
    </row>
    <row r="11" spans="1:10" s="49" customFormat="1" x14ac:dyDescent="0.25">
      <c r="A11" s="53">
        <v>42278</v>
      </c>
      <c r="B11" s="54">
        <v>4.5</v>
      </c>
      <c r="C11" s="54">
        <v>4</v>
      </c>
      <c r="D11" s="51">
        <v>28.09</v>
      </c>
      <c r="E11" s="54">
        <v>20.09</v>
      </c>
      <c r="F11" s="54">
        <v>23.39</v>
      </c>
      <c r="G11" s="54">
        <v>15.92</v>
      </c>
      <c r="H11" s="54">
        <v>7.77</v>
      </c>
      <c r="I11" s="54">
        <v>17</v>
      </c>
      <c r="J11" s="54">
        <v>36</v>
      </c>
    </row>
    <row r="12" spans="1:10" s="49" customFormat="1" x14ac:dyDescent="0.25">
      <c r="A12" s="53">
        <v>42309</v>
      </c>
      <c r="B12" s="54">
        <v>4.38</v>
      </c>
      <c r="C12" s="54">
        <v>4</v>
      </c>
      <c r="D12" s="51">
        <v>27.91</v>
      </c>
      <c r="E12" s="54">
        <v>19.170000000000002</v>
      </c>
      <c r="F12" s="54">
        <v>22.79</v>
      </c>
      <c r="G12" s="54">
        <v>15.78</v>
      </c>
      <c r="H12" s="54">
        <v>7.65</v>
      </c>
      <c r="I12" s="54">
        <v>17</v>
      </c>
      <c r="J12" s="54">
        <v>38</v>
      </c>
    </row>
    <row r="13" spans="1:10" s="49" customFormat="1" x14ac:dyDescent="0.25">
      <c r="A13" s="53">
        <v>42339</v>
      </c>
      <c r="B13" s="54">
        <v>4.2300000000000004</v>
      </c>
      <c r="C13" s="54">
        <v>4.04</v>
      </c>
      <c r="D13" s="54">
        <v>27.9</v>
      </c>
      <c r="E13" s="54">
        <v>18.34</v>
      </c>
      <c r="F13" s="54">
        <v>22.83</v>
      </c>
      <c r="G13" s="54">
        <v>15.63</v>
      </c>
      <c r="H13" s="54">
        <v>8.0500000000000007</v>
      </c>
      <c r="I13" s="54">
        <v>17</v>
      </c>
      <c r="J13" s="54">
        <v>38</v>
      </c>
    </row>
    <row r="14" spans="1:10" s="49" customFormat="1" x14ac:dyDescent="0.25">
      <c r="A14" s="53">
        <v>42370</v>
      </c>
      <c r="B14" s="54">
        <v>4.2</v>
      </c>
      <c r="C14" s="54">
        <v>4.0999999999999996</v>
      </c>
      <c r="D14" s="54">
        <v>28.19</v>
      </c>
      <c r="E14" s="54">
        <v>18.5</v>
      </c>
      <c r="F14" s="54">
        <v>23</v>
      </c>
      <c r="G14" s="54">
        <v>15.92</v>
      </c>
      <c r="H14" s="51">
        <v>7.76</v>
      </c>
      <c r="I14" s="54">
        <v>17</v>
      </c>
      <c r="J14" s="54">
        <v>38</v>
      </c>
    </row>
    <row r="15" spans="1:10" s="49" customFormat="1" x14ac:dyDescent="0.25">
      <c r="A15" s="53">
        <v>42401</v>
      </c>
      <c r="B15" s="54">
        <v>4.24</v>
      </c>
      <c r="C15" s="54">
        <v>4.0999999999999996</v>
      </c>
      <c r="D15" s="51">
        <v>29.65</v>
      </c>
      <c r="E15" s="54">
        <v>18.5</v>
      </c>
      <c r="F15" s="54">
        <v>23.07</v>
      </c>
      <c r="G15" s="54">
        <v>15.35</v>
      </c>
      <c r="H15" s="54">
        <v>7.65</v>
      </c>
      <c r="I15" s="54">
        <v>17</v>
      </c>
      <c r="J15" s="54">
        <v>38</v>
      </c>
    </row>
    <row r="16" spans="1:10" s="49" customFormat="1" x14ac:dyDescent="0.25">
      <c r="A16" s="53">
        <v>42430</v>
      </c>
      <c r="B16" s="54">
        <v>4.22</v>
      </c>
      <c r="C16" s="54">
        <v>4.0999999999999996</v>
      </c>
      <c r="D16" s="51">
        <v>30.28</v>
      </c>
      <c r="E16" s="51">
        <v>18.87</v>
      </c>
      <c r="F16" s="54">
        <v>24.95</v>
      </c>
      <c r="G16" s="54">
        <v>15.52</v>
      </c>
      <c r="H16" s="54">
        <v>7.49</v>
      </c>
      <c r="I16" s="54">
        <v>17</v>
      </c>
      <c r="J16" s="54">
        <v>38</v>
      </c>
    </row>
    <row r="17" spans="1:10" s="49" customFormat="1" x14ac:dyDescent="0.25">
      <c r="A17" s="53">
        <v>42461</v>
      </c>
      <c r="B17" s="54">
        <v>4.21</v>
      </c>
      <c r="C17" s="54">
        <v>4.3099999999999996</v>
      </c>
      <c r="D17" s="51">
        <v>31.91</v>
      </c>
      <c r="E17" s="54">
        <v>21.8</v>
      </c>
      <c r="F17" s="54">
        <v>30.35</v>
      </c>
      <c r="G17" s="51">
        <v>14.69</v>
      </c>
      <c r="H17" s="51">
        <v>7.49</v>
      </c>
      <c r="I17" s="54">
        <v>19</v>
      </c>
      <c r="J17" s="54">
        <v>46</v>
      </c>
    </row>
    <row r="18" spans="1:10" s="49" customFormat="1" x14ac:dyDescent="0.25">
      <c r="A18" s="53">
        <v>42491</v>
      </c>
      <c r="B18" s="54">
        <v>4.18</v>
      </c>
      <c r="C18" s="54">
        <v>4.49</v>
      </c>
      <c r="D18" s="51">
        <v>31.83</v>
      </c>
      <c r="E18" s="51">
        <v>22.05</v>
      </c>
      <c r="F18" s="54">
        <v>31</v>
      </c>
      <c r="G18" s="54">
        <v>14.78</v>
      </c>
      <c r="H18" s="54">
        <v>7.42</v>
      </c>
      <c r="I18" s="54">
        <v>19</v>
      </c>
      <c r="J18" s="54">
        <v>52</v>
      </c>
    </row>
    <row r="19" spans="1:10" s="49" customFormat="1" x14ac:dyDescent="0.25">
      <c r="A19" s="53">
        <v>42522</v>
      </c>
      <c r="B19" s="54">
        <v>4.2</v>
      </c>
      <c r="C19" s="54">
        <v>4.49</v>
      </c>
      <c r="D19" s="51">
        <v>32.26</v>
      </c>
      <c r="E19" s="54">
        <v>22</v>
      </c>
      <c r="F19" s="54">
        <v>31</v>
      </c>
      <c r="G19" s="54">
        <v>14.84</v>
      </c>
      <c r="H19" s="54">
        <v>7.47</v>
      </c>
      <c r="I19" s="54">
        <v>19</v>
      </c>
      <c r="J19" s="54">
        <v>52</v>
      </c>
    </row>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2</vt:i4>
      </vt:variant>
    </vt:vector>
  </HeadingPairs>
  <TitlesOfParts>
    <vt:vector size="15" baseType="lpstr">
      <vt:lpstr>1</vt:lpstr>
      <vt:lpstr>GPA数据</vt:lpstr>
      <vt:lpstr>2</vt:lpstr>
      <vt:lpstr>3</vt:lpstr>
      <vt:lpstr>stk000001</vt:lpstr>
      <vt:lpstr>4</vt:lpstr>
      <vt:lpstr>4-1</vt:lpstr>
      <vt:lpstr>4-2</vt:lpstr>
      <vt:lpstr>4-3</vt:lpstr>
      <vt:lpstr>5</vt:lpstr>
      <vt:lpstr>NLBB</vt:lpstr>
      <vt:lpstr>6</vt:lpstr>
      <vt:lpstr>GROWTH</vt:lpstr>
      <vt:lpstr>'5'!_IDX6</vt: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qxy</dc:creator>
  <cp:lastModifiedBy>钱星元</cp:lastModifiedBy>
  <dcterms:created xsi:type="dcterms:W3CDTF">2021-10-14T13:01:00Z</dcterms:created>
  <dcterms:modified xsi:type="dcterms:W3CDTF">2022-10-22T10:29:20Z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D56865A28E634C2BAA050D96ADA0C066</vt:lpwstr>
  </property>
  <property fmtid="{D5CDD505-2E9C-101B-9397-08002B2CF9AE}" pid="3" name="KSOProductBuildVer">
    <vt:lpwstr>2052-11.1.0.12598</vt:lpwstr>
  </property>
</Properties>
</file>