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c9ea0896fa28c6/Documents/EXCEL PROJECTS/"/>
    </mc:Choice>
  </mc:AlternateContent>
  <xr:revisionPtr revIDLastSave="12" documentId="13_ncr:1_{D5667544-2E60-46FD-80A0-2FF5FF32B3B1}" xr6:coauthVersionLast="47" xr6:coauthVersionMax="47" xr10:uidLastSave="{99B19044-4360-431B-B448-18098971DABE}"/>
  <bookViews>
    <workbookView xWindow="-120" yWindow="-120" windowWidth="20730" windowHeight="11040" activeTab="1" xr2:uid="{E5781844-A836-4193-8D74-CEA6DAA63C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3" i="2"/>
  <c r="C20" i="2"/>
  <c r="C25" i="2"/>
  <c r="C22" i="2"/>
  <c r="C24" i="2"/>
  <c r="E24" i="2"/>
  <c r="E25" i="2"/>
  <c r="D23" i="2"/>
  <c r="E23" i="2"/>
  <c r="E20" i="2"/>
  <c r="E22" i="2"/>
  <c r="D21" i="2"/>
  <c r="D24" i="2"/>
  <c r="D25" i="2"/>
  <c r="D22" i="2"/>
  <c r="E21" i="2"/>
  <c r="D20" i="2"/>
</calcChain>
</file>

<file path=xl/sharedStrings.xml><?xml version="1.0" encoding="utf-8"?>
<sst xmlns="http://schemas.openxmlformats.org/spreadsheetml/2006/main" count="7" uniqueCount="5">
  <si>
    <t>Date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</si>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</sst>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FFFF00"/>
      <name val="Calibri"/>
      <family val="2"/>
      <scheme val="minor"/>
    </font>
    <font>
      <b/>
      <sz val="12"/>
      <color rgb="FFFFFF00"/>
      <name val="Arial Black"/>
      <family val="2"/>
    </font>
    <font>
      <b/>
      <sz val="11"/>
      <color rgb="FFFFFF00"/>
      <name val="Arial Black"/>
      <family val="2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 indent="1"/>
    </xf>
    <xf numFmtId="1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2" formatCode="0.00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2" formatCode="0.00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9" formatCode="m/d/yyyy"/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</c:f>
              <c:numCache>
                <c:formatCode>General</c:formatCode>
                <c:ptCount val="24"/>
                <c:pt idx="0">
                  <c:v>45</c:v>
                </c:pt>
                <c:pt idx="1">
                  <c:v>56</c:v>
                </c:pt>
                <c:pt idx="2">
                  <c:v>61</c:v>
                </c:pt>
                <c:pt idx="3">
                  <c:v>78</c:v>
                </c:pt>
                <c:pt idx="4">
                  <c:v>85</c:v>
                </c:pt>
                <c:pt idx="5">
                  <c:v>90</c:v>
                </c:pt>
                <c:pt idx="6">
                  <c:v>91</c:v>
                </c:pt>
                <c:pt idx="7">
                  <c:v>98</c:v>
                </c:pt>
                <c:pt idx="8">
                  <c:v>104</c:v>
                </c:pt>
                <c:pt idx="9">
                  <c:v>118</c:v>
                </c:pt>
                <c:pt idx="10">
                  <c:v>120</c:v>
                </c:pt>
                <c:pt idx="11">
                  <c:v>140</c:v>
                </c:pt>
                <c:pt idx="12">
                  <c:v>130</c:v>
                </c:pt>
                <c:pt idx="13">
                  <c:v>130</c:v>
                </c:pt>
                <c:pt idx="14">
                  <c:v>137</c:v>
                </c:pt>
                <c:pt idx="15">
                  <c:v>148</c:v>
                </c:pt>
                <c:pt idx="16">
                  <c:v>159</c:v>
                </c:pt>
                <c:pt idx="1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A14-99A2-E404570AA9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17">
                  <c:v>166</c:v>
                </c:pt>
                <c:pt idx="18">
                  <c:v>172.51824336038854</c:v>
                </c:pt>
                <c:pt idx="19">
                  <c:v>179.1243256407389</c:v>
                </c:pt>
                <c:pt idx="20">
                  <c:v>185.73040792108924</c:v>
                </c:pt>
                <c:pt idx="21">
                  <c:v>192.33649020143957</c:v>
                </c:pt>
                <c:pt idx="22">
                  <c:v>198.94257248178991</c:v>
                </c:pt>
                <c:pt idx="23">
                  <c:v>205.54865476214027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F-4A14-99A2-E404570AA94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17" formatCode="0.00">
                  <c:v>166</c:v>
                </c:pt>
                <c:pt idx="18" formatCode="0.00">
                  <c:v>159.89671617196967</c:v>
                </c:pt>
                <c:pt idx="19" formatCode="0.00">
                  <c:v>162.13535152461156</c:v>
                </c:pt>
                <c:pt idx="20" formatCode="0.00">
                  <c:v>165.27961923983881</c:v>
                </c:pt>
                <c:pt idx="21" formatCode="0.00">
                  <c:v>168.9242751060232</c:v>
                </c:pt>
                <c:pt idx="22" formatCode="0.00">
                  <c:v>172.89805800962159</c:v>
                </c:pt>
                <c:pt idx="23" formatCode="0.00">
                  <c:v>177.10942426021057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F-4A14-99A2-E404570AA94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17" formatCode="0.00">
                  <c:v>166</c:v>
                </c:pt>
                <c:pt idx="18" formatCode="0.00">
                  <c:v>185.13977054880741</c:v>
                </c:pt>
                <c:pt idx="19" formatCode="0.00">
                  <c:v>196.11329975686624</c:v>
                </c:pt>
                <c:pt idx="20" formatCode="0.00">
                  <c:v>206.18119660233967</c:v>
                </c:pt>
                <c:pt idx="21" formatCode="0.00">
                  <c:v>215.74870529685595</c:v>
                </c:pt>
                <c:pt idx="22" formatCode="0.00">
                  <c:v>224.98708695395823</c:v>
                </c:pt>
                <c:pt idx="23" formatCode="0.00">
                  <c:v>233.98788526406997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F-4A14-99A2-E404570A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8111"/>
        <c:axId val="252961871"/>
      </c:lineChart>
      <c:catAx>
        <c:axId val="2529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FF00"/>
                  </a:solidFill>
                </a:ln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61871"/>
        <c:crosses val="autoZero"/>
        <c:auto val="1"/>
        <c:lblAlgn val="ctr"/>
        <c:lblOffset val="100"/>
        <c:noMultiLvlLbl val="0"/>
      </c:catAx>
      <c:valAx>
        <c:axId val="2529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FF00"/>
                  </a:solidFill>
                </a:ln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FF00"/>
                </a:solidFill>
              </a:ln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95000"/>
          <a:lumOff val="5000"/>
          <a:alpha val="95000"/>
        </a:schemeClr>
      </a:solidFill>
      <a:round/>
    </a:ln>
    <a:effectLst/>
  </c:spPr>
  <c:txPr>
    <a:bodyPr/>
    <a:lstStyle/>
    <a:p>
      <a:pPr>
        <a:defRPr>
          <a:ln>
            <a:solidFill>
              <a:srgbClr val="FFFF00"/>
            </a:solidFill>
          </a:ln>
          <a:solidFill>
            <a:srgbClr val="FFC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180975</xdr:rowOff>
    </xdr:from>
    <xdr:to>
      <xdr:col>13</xdr:col>
      <xdr:colOff>152399</xdr:colOff>
      <xdr:row>13</xdr:row>
      <xdr:rowOff>57150</xdr:rowOff>
    </xdr:to>
    <xdr:graphicFrame macro="">
      <xdr:nvGraphicFramePr>
        <xdr:cNvPr id="2" name="Chart 1" title="Sales Forcast">
          <a:extLst>
            <a:ext uri="{FF2B5EF4-FFF2-40B4-BE49-F238E27FC236}">
              <a16:creationId xmlns:a16="http://schemas.microsoft.com/office/drawing/2014/main" id="{D1FF4C40-1875-8995-6261-1897FBA3E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7A9F7-DD2C-4FC5-AFA9-967BD2BD415A}" name="Table1" displayName="Table1" ref="A1:E25" totalsRowShown="0" headerRowDxfId="6" dataDxfId="0">
  <autoFilter ref="A1:E25" xr:uid="{E6A7A9F7-DD2C-4FC5-AFA9-967BD2BD415A}"/>
  <tableColumns count="5">
    <tableColumn id="1" xr3:uid="{803B5935-F50E-4A0B-BD2D-31EF0757509D}" name="Date" dataDxfId="5"/>
    <tableColumn id="2" xr3:uid="{6AF44130-D620-4344-8065-D834E96C6295}" name="Sales" dataDxfId="4"/>
    <tableColumn id="3" xr3:uid="{38B9FE35-FE7B-4174-97DC-33B5434E1407}" name="Forecast(Sales)" dataDxfId="3">
      <calculatedColumnFormula>_xlfn.FORECAST.ETS(A2,$B$2:$B$19,$A$2:$A$19,1,1)</calculatedColumnFormula>
    </tableColumn>
    <tableColumn id="4" xr3:uid="{53437551-1659-4986-8ED4-FB134B87A38D}" name="Lower Confidence Bound(Sales)" dataDxfId="2">
      <calculatedColumnFormula>C2-_xlfn.FORECAST.ETS.CONFINT(A2,$B$2:$B$19,$A$2:$A$19,0.95,1,1)</calculatedColumnFormula>
    </tableColumn>
    <tableColumn id="5" xr3:uid="{D0738C2F-74F3-4958-AAA7-9ADF4395747A}" name="Upper Confidence Bound(Sales)" dataDxfId="1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1F8B-08BD-4B14-905D-31CC613B793B}">
  <dimension ref="A1:B19"/>
  <sheetViews>
    <sheetView workbookViewId="0"/>
  </sheetViews>
  <sheetFormatPr defaultRowHeight="18.75" x14ac:dyDescent="0.4"/>
  <cols>
    <col min="1" max="1" width="18.42578125" style="1" customWidth="1"/>
    <col min="2" max="2" width="17.85546875" style="1" customWidth="1"/>
    <col min="3" max="3" width="18.42578125" style="1" customWidth="1"/>
    <col min="4" max="4" width="18.85546875" style="1" customWidth="1"/>
    <col min="5" max="5" width="19.140625" style="1" customWidth="1"/>
    <col min="6" max="6" width="18" style="1" customWidth="1"/>
    <col min="7" max="7" width="19" style="1" customWidth="1"/>
    <col min="8" max="8" width="19.28515625" style="1" customWidth="1"/>
    <col min="9" max="9" width="18.5703125" style="1" customWidth="1"/>
    <col min="10" max="10" width="18.28515625" style="1" customWidth="1"/>
    <col min="11" max="16384" width="9.140625" style="1"/>
  </cols>
  <sheetData>
    <row r="1" spans="1:2" ht="19.5" x14ac:dyDescent="0.4">
      <c r="A1" s="2" t="s">
        <v>0</v>
      </c>
      <c r="B1" s="3" t="s">
        <v>1</v>
      </c>
    </row>
    <row r="2" spans="1:2" x14ac:dyDescent="0.4">
      <c r="A2" s="4">
        <v>43831</v>
      </c>
      <c r="B2" s="5">
        <v>45</v>
      </c>
    </row>
    <row r="3" spans="1:2" x14ac:dyDescent="0.4">
      <c r="A3" s="4">
        <v>43862</v>
      </c>
      <c r="B3" s="5">
        <v>56</v>
      </c>
    </row>
    <row r="4" spans="1:2" x14ac:dyDescent="0.4">
      <c r="A4" s="4">
        <v>43891</v>
      </c>
      <c r="B4" s="5">
        <v>61</v>
      </c>
    </row>
    <row r="5" spans="1:2" x14ac:dyDescent="0.4">
      <c r="A5" s="4">
        <v>43922</v>
      </c>
      <c r="B5" s="5">
        <v>78</v>
      </c>
    </row>
    <row r="6" spans="1:2" x14ac:dyDescent="0.4">
      <c r="A6" s="4">
        <v>43952</v>
      </c>
      <c r="B6" s="5">
        <v>85</v>
      </c>
    </row>
    <row r="7" spans="1:2" x14ac:dyDescent="0.4">
      <c r="A7" s="4">
        <v>43983</v>
      </c>
      <c r="B7" s="5">
        <v>90</v>
      </c>
    </row>
    <row r="8" spans="1:2" x14ac:dyDescent="0.4">
      <c r="A8" s="4">
        <v>44013</v>
      </c>
      <c r="B8" s="5">
        <v>91</v>
      </c>
    </row>
    <row r="9" spans="1:2" x14ac:dyDescent="0.4">
      <c r="A9" s="4">
        <v>44044</v>
      </c>
      <c r="B9" s="5">
        <v>98</v>
      </c>
    </row>
    <row r="10" spans="1:2" x14ac:dyDescent="0.4">
      <c r="A10" s="4">
        <v>44075</v>
      </c>
      <c r="B10" s="5">
        <v>104</v>
      </c>
    </row>
    <row r="11" spans="1:2" x14ac:dyDescent="0.4">
      <c r="A11" s="4">
        <v>44105</v>
      </c>
      <c r="B11" s="5">
        <v>118</v>
      </c>
    </row>
    <row r="12" spans="1:2" x14ac:dyDescent="0.4">
      <c r="A12" s="4">
        <v>44136</v>
      </c>
      <c r="B12" s="5">
        <v>120</v>
      </c>
    </row>
    <row r="13" spans="1:2" x14ac:dyDescent="0.4">
      <c r="A13" s="4">
        <v>44166</v>
      </c>
      <c r="B13" s="5">
        <v>140</v>
      </c>
    </row>
    <row r="14" spans="1:2" x14ac:dyDescent="0.4">
      <c r="A14" s="4">
        <v>44197</v>
      </c>
      <c r="B14" s="5">
        <v>130</v>
      </c>
    </row>
    <row r="15" spans="1:2" x14ac:dyDescent="0.4">
      <c r="A15" s="4">
        <v>44228</v>
      </c>
      <c r="B15" s="5">
        <v>130</v>
      </c>
    </row>
    <row r="16" spans="1:2" x14ac:dyDescent="0.4">
      <c r="A16" s="4">
        <v>44256</v>
      </c>
      <c r="B16" s="5">
        <v>137</v>
      </c>
    </row>
    <row r="17" spans="1:2" x14ac:dyDescent="0.4">
      <c r="A17" s="4">
        <v>44287</v>
      </c>
      <c r="B17" s="5">
        <v>148</v>
      </c>
    </row>
    <row r="18" spans="1:2" x14ac:dyDescent="0.4">
      <c r="A18" s="4">
        <v>44317</v>
      </c>
      <c r="B18" s="5">
        <v>159</v>
      </c>
    </row>
    <row r="19" spans="1:2" x14ac:dyDescent="0.4">
      <c r="A19" s="4">
        <v>44348</v>
      </c>
      <c r="B19" s="5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24C8-C4A4-4D40-9202-A827C40D9903}">
  <dimension ref="A1:E25"/>
  <sheetViews>
    <sheetView tabSelected="1" workbookViewId="0">
      <selection activeCell="P1" sqref="P1"/>
    </sheetView>
  </sheetViews>
  <sheetFormatPr defaultRowHeight="15" x14ac:dyDescent="0.25"/>
  <cols>
    <col min="1" max="1" width="11" style="6" customWidth="1"/>
    <col min="2" max="2" width="12" style="7" customWidth="1"/>
    <col min="3" max="3" width="19.7109375" style="7" customWidth="1"/>
    <col min="4" max="4" width="33.7109375" style="7" customWidth="1"/>
    <col min="5" max="5" width="34.28515625" style="7" customWidth="1"/>
    <col min="13" max="13" width="10.42578125" customWidth="1"/>
  </cols>
  <sheetData>
    <row r="1" spans="1:5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25">
      <c r="A2" s="8">
        <v>43831</v>
      </c>
      <c r="B2" s="9">
        <v>45</v>
      </c>
      <c r="C2" s="9"/>
      <c r="D2" s="9"/>
      <c r="E2" s="9"/>
    </row>
    <row r="3" spans="1:5" x14ac:dyDescent="0.25">
      <c r="A3" s="8">
        <v>43862</v>
      </c>
      <c r="B3" s="9">
        <v>56</v>
      </c>
      <c r="C3" s="9"/>
      <c r="D3" s="9"/>
      <c r="E3" s="9"/>
    </row>
    <row r="4" spans="1:5" x14ac:dyDescent="0.25">
      <c r="A4" s="8">
        <v>43891</v>
      </c>
      <c r="B4" s="9">
        <v>61</v>
      </c>
      <c r="C4" s="9"/>
      <c r="D4" s="9"/>
      <c r="E4" s="9"/>
    </row>
    <row r="5" spans="1:5" x14ac:dyDescent="0.25">
      <c r="A5" s="8">
        <v>43922</v>
      </c>
      <c r="B5" s="9">
        <v>78</v>
      </c>
      <c r="C5" s="9"/>
      <c r="D5" s="9"/>
      <c r="E5" s="9"/>
    </row>
    <row r="6" spans="1:5" x14ac:dyDescent="0.25">
      <c r="A6" s="8">
        <v>43952</v>
      </c>
      <c r="B6" s="9">
        <v>85</v>
      </c>
      <c r="C6" s="9"/>
      <c r="D6" s="9"/>
      <c r="E6" s="9"/>
    </row>
    <row r="7" spans="1:5" x14ac:dyDescent="0.25">
      <c r="A7" s="8">
        <v>43983</v>
      </c>
      <c r="B7" s="9">
        <v>90</v>
      </c>
      <c r="C7" s="9"/>
      <c r="D7" s="9"/>
      <c r="E7" s="9"/>
    </row>
    <row r="8" spans="1:5" x14ac:dyDescent="0.25">
      <c r="A8" s="8">
        <v>44013</v>
      </c>
      <c r="B8" s="9">
        <v>91</v>
      </c>
      <c r="C8" s="9"/>
      <c r="D8" s="9"/>
      <c r="E8" s="9"/>
    </row>
    <row r="9" spans="1:5" x14ac:dyDescent="0.25">
      <c r="A9" s="8">
        <v>44044</v>
      </c>
      <c r="B9" s="9">
        <v>98</v>
      </c>
      <c r="C9" s="9"/>
      <c r="D9" s="9"/>
      <c r="E9" s="9"/>
    </row>
    <row r="10" spans="1:5" x14ac:dyDescent="0.25">
      <c r="A10" s="8">
        <v>44075</v>
      </c>
      <c r="B10" s="9">
        <v>104</v>
      </c>
      <c r="C10" s="9"/>
      <c r="D10" s="9"/>
      <c r="E10" s="9"/>
    </row>
    <row r="11" spans="1:5" x14ac:dyDescent="0.25">
      <c r="A11" s="8">
        <v>44105</v>
      </c>
      <c r="B11" s="9">
        <v>118</v>
      </c>
      <c r="C11" s="9"/>
      <c r="D11" s="9"/>
      <c r="E11" s="9"/>
    </row>
    <row r="12" spans="1:5" x14ac:dyDescent="0.25">
      <c r="A12" s="8">
        <v>44136</v>
      </c>
      <c r="B12" s="9">
        <v>120</v>
      </c>
      <c r="C12" s="9"/>
      <c r="D12" s="9"/>
      <c r="E12" s="9"/>
    </row>
    <row r="13" spans="1:5" x14ac:dyDescent="0.25">
      <c r="A13" s="8">
        <v>44166</v>
      </c>
      <c r="B13" s="9">
        <v>140</v>
      </c>
      <c r="C13" s="9"/>
      <c r="D13" s="9"/>
      <c r="E13" s="9"/>
    </row>
    <row r="14" spans="1:5" x14ac:dyDescent="0.25">
      <c r="A14" s="8">
        <v>44197</v>
      </c>
      <c r="B14" s="9">
        <v>130</v>
      </c>
      <c r="C14" s="9"/>
      <c r="D14" s="9"/>
      <c r="E14" s="9"/>
    </row>
    <row r="15" spans="1:5" x14ac:dyDescent="0.25">
      <c r="A15" s="8">
        <v>44228</v>
      </c>
      <c r="B15" s="9">
        <v>130</v>
      </c>
      <c r="C15" s="9"/>
      <c r="D15" s="9"/>
      <c r="E15" s="9"/>
    </row>
    <row r="16" spans="1:5" x14ac:dyDescent="0.25">
      <c r="A16" s="8">
        <v>44256</v>
      </c>
      <c r="B16" s="9">
        <v>137</v>
      </c>
      <c r="C16" s="9"/>
      <c r="D16" s="9"/>
      <c r="E16" s="9"/>
    </row>
    <row r="17" spans="1:5" x14ac:dyDescent="0.25">
      <c r="A17" s="8">
        <v>44287</v>
      </c>
      <c r="B17" s="9">
        <v>148</v>
      </c>
      <c r="C17" s="9"/>
      <c r="D17" s="9"/>
      <c r="E17" s="9"/>
    </row>
    <row r="18" spans="1:5" x14ac:dyDescent="0.25">
      <c r="A18" s="8">
        <v>44317</v>
      </c>
      <c r="B18" s="9">
        <v>159</v>
      </c>
      <c r="C18" s="9"/>
      <c r="D18" s="9"/>
      <c r="E18" s="9"/>
    </row>
    <row r="19" spans="1:5" x14ac:dyDescent="0.25">
      <c r="A19" s="8">
        <v>44348</v>
      </c>
      <c r="B19" s="9">
        <v>166</v>
      </c>
      <c r="C19" s="9">
        <v>166</v>
      </c>
      <c r="D19" s="10">
        <v>166</v>
      </c>
      <c r="E19" s="10">
        <v>166</v>
      </c>
    </row>
    <row r="20" spans="1:5" x14ac:dyDescent="0.25">
      <c r="A20" s="8">
        <v>44378</v>
      </c>
      <c r="B20" s="9"/>
      <c r="C20" s="9">
        <f t="shared" ref="C20:C25" si="0">_xlfn.FORECAST.ETS(A20,$B$2:$B$19,$A$2:$A$19,1,1)</f>
        <v>172.51824336038854</v>
      </c>
      <c r="D20" s="10">
        <f t="shared" ref="D20:D25" si="1">C20-_xlfn.FORECAST.ETS.CONFINT(A20,$B$2:$B$19,$A$2:$A$19,0.95,1,1)</f>
        <v>159.89671617196967</v>
      </c>
      <c r="E20" s="10">
        <f t="shared" ref="E20:E25" si="2">C20+_xlfn.FORECAST.ETS.CONFINT(A20,$B$2:$B$19,$A$2:$A$19,0.95,1,1)</f>
        <v>185.13977054880741</v>
      </c>
    </row>
    <row r="21" spans="1:5" x14ac:dyDescent="0.25">
      <c r="A21" s="8">
        <v>44409</v>
      </c>
      <c r="B21" s="9"/>
      <c r="C21" s="9">
        <f t="shared" si="0"/>
        <v>179.1243256407389</v>
      </c>
      <c r="D21" s="10">
        <f t="shared" si="1"/>
        <v>162.13535152461156</v>
      </c>
      <c r="E21" s="10">
        <f t="shared" si="2"/>
        <v>196.11329975686624</v>
      </c>
    </row>
    <row r="22" spans="1:5" x14ac:dyDescent="0.25">
      <c r="A22" s="8">
        <v>44440</v>
      </c>
      <c r="B22" s="9"/>
      <c r="C22" s="9">
        <f t="shared" si="0"/>
        <v>185.73040792108924</v>
      </c>
      <c r="D22" s="10">
        <f t="shared" si="1"/>
        <v>165.27961923983881</v>
      </c>
      <c r="E22" s="10">
        <f t="shared" si="2"/>
        <v>206.18119660233967</v>
      </c>
    </row>
    <row r="23" spans="1:5" x14ac:dyDescent="0.25">
      <c r="A23" s="8">
        <v>44470</v>
      </c>
      <c r="B23" s="9"/>
      <c r="C23" s="9">
        <f t="shared" si="0"/>
        <v>192.33649020143957</v>
      </c>
      <c r="D23" s="10">
        <f t="shared" si="1"/>
        <v>168.9242751060232</v>
      </c>
      <c r="E23" s="10">
        <f t="shared" si="2"/>
        <v>215.74870529685595</v>
      </c>
    </row>
    <row r="24" spans="1:5" x14ac:dyDescent="0.25">
      <c r="A24" s="8">
        <v>44501</v>
      </c>
      <c r="B24" s="9"/>
      <c r="C24" s="9">
        <f t="shared" si="0"/>
        <v>198.94257248178991</v>
      </c>
      <c r="D24" s="10">
        <f t="shared" si="1"/>
        <v>172.89805800962159</v>
      </c>
      <c r="E24" s="10">
        <f t="shared" si="2"/>
        <v>224.98708695395823</v>
      </c>
    </row>
    <row r="25" spans="1:5" x14ac:dyDescent="0.25">
      <c r="A25" s="8">
        <v>44531</v>
      </c>
      <c r="B25" s="9"/>
      <c r="C25" s="9">
        <f t="shared" si="0"/>
        <v>205.54865476214027</v>
      </c>
      <c r="D25" s="10">
        <f t="shared" si="1"/>
        <v>177.10942426021057</v>
      </c>
      <c r="E25" s="10">
        <f t="shared" si="2"/>
        <v>233.98788526406997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Aziengbe Odion</dc:creator>
  <cp:lastModifiedBy>Aziengbe Odion</cp:lastModifiedBy>
  <dcterms:created xsi:type="dcterms:W3CDTF">2025-02-11T04:30:18Z</dcterms:created>
  <dcterms:modified xsi:type="dcterms:W3CDTF">2025-03-06T22:13:29Z</dcterms:modified>
</cp:coreProperties>
</file>