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A5D9616-60AC-454C-8F06-0145C5353AAC}" xr6:coauthVersionLast="47" xr6:coauthVersionMax="47" xr10:uidLastSave="{00000000-0000-0000-0000-000000000000}"/>
  <bookViews>
    <workbookView xWindow="-120" yWindow="-120" windowWidth="29040" windowHeight="15840" tabRatio="851" xr2:uid="{00000000-000D-0000-FFFF-FFFF00000000}"/>
  </bookViews>
  <sheets>
    <sheet name="Monte Carlo" sheetId="38" r:id="rId1"/>
  </sheets>
  <definedNames>
    <definedName name="Alpha">#REF!</definedName>
    <definedName name="nalpha">#REF!</definedName>
    <definedName name="OneMinusAlp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38" l="1"/>
  <c r="G15" i="38"/>
  <c r="D21" i="38" s="1"/>
  <c r="C13" i="38"/>
  <c r="C21" i="38" s="1"/>
  <c r="E21" i="38" l="1"/>
  <c r="B23" i="38" s="1"/>
  <c r="E25" i="38" s="1"/>
  <c r="B17" i="38"/>
  <c r="E24" i="38" l="1"/>
  <c r="E26" i="38" s="1"/>
</calcChain>
</file>

<file path=xl/sharedStrings.xml><?xml version="1.0" encoding="utf-8"?>
<sst xmlns="http://schemas.openxmlformats.org/spreadsheetml/2006/main" count="40" uniqueCount="40">
  <si>
    <t>Revenue</t>
  </si>
  <si>
    <t>Profit</t>
  </si>
  <si>
    <t xml:space="preserve">St Dev </t>
  </si>
  <si>
    <t>Variable Expenses (Forecast)</t>
  </si>
  <si>
    <t>Fixed Expenses (forecast)</t>
  </si>
  <si>
    <t>st Dev</t>
  </si>
  <si>
    <t>Profit  (Forecast)</t>
  </si>
  <si>
    <t>Simulation Alpha</t>
  </si>
  <si>
    <t>Variable Expenses</t>
  </si>
  <si>
    <t>Fixed Expenses</t>
  </si>
  <si>
    <t>Topic</t>
  </si>
  <si>
    <t>%</t>
  </si>
  <si>
    <t xml:space="preserve">Good Sleep - Hotel Services </t>
  </si>
  <si>
    <t>Revenue Accommodation (Forecast)</t>
  </si>
  <si>
    <t>Profit &lt; 4.1M</t>
  </si>
  <si>
    <t>Profit &gt;= 4.1M</t>
  </si>
  <si>
    <t>Advertising</t>
  </si>
  <si>
    <t>Subcontractors</t>
  </si>
  <si>
    <t>Utilities</t>
  </si>
  <si>
    <t>Rent</t>
  </si>
  <si>
    <t>Transportation</t>
  </si>
  <si>
    <t>Licenses</t>
  </si>
  <si>
    <t>Insurance</t>
  </si>
  <si>
    <t>Credit Crds</t>
  </si>
  <si>
    <t>Website</t>
  </si>
  <si>
    <t>Personnel</t>
  </si>
  <si>
    <t>Pool</t>
  </si>
  <si>
    <t>Bar</t>
  </si>
  <si>
    <t>Test value</t>
  </si>
  <si>
    <t>Simulation (test number- A23 to A1022)</t>
  </si>
  <si>
    <t xml:space="preserve">Yes. by the look of the profit , Good Sleep Hotel is a successful business. </t>
  </si>
  <si>
    <t>The probablity will be between the range of  70%-75%</t>
  </si>
  <si>
    <t>The probability will be between 25% to 30%</t>
  </si>
  <si>
    <t>a</t>
  </si>
  <si>
    <t>b</t>
  </si>
  <si>
    <t>c</t>
  </si>
  <si>
    <t>Simulation alpha is defined as the mathematical model that works as a basis for defining what we need to calculate</t>
  </si>
  <si>
    <t>Standard deviation is defined as the measure of variation or dispersion from the mean</t>
  </si>
  <si>
    <t>How simulation works in Excel?</t>
  </si>
  <si>
    <t>Simulation works when we have a standard deviation. It works by using the simulation alpha to generate set of random values from which to derive our probabilities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</si>
</sst>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2" applyFont="1"/>
    <xf numFmtId="44" fontId="5" fillId="0" borderId="0" xfId="3" applyFont="1"/>
    <xf numFmtId="0" fontId="3" fillId="2" borderId="0" xfId="2" applyFont="1" applyFill="1"/>
    <xf numFmtId="44" fontId="3" fillId="2" borderId="0" xfId="3" applyFont="1" applyFill="1"/>
    <xf numFmtId="0" fontId="9" fillId="3" borderId="0" xfId="2" applyFont="1" applyFill="1"/>
    <xf numFmtId="0" fontId="3" fillId="3" borderId="0" xfId="2" applyFont="1" applyFill="1"/>
    <xf numFmtId="0" fontId="3" fillId="5" borderId="0" xfId="2" applyFont="1" applyFill="1"/>
    <xf numFmtId="44" fontId="3" fillId="5" borderId="0" xfId="3" applyFont="1" applyFill="1"/>
    <xf numFmtId="44" fontId="10" fillId="3" borderId="0" xfId="3" applyFont="1" applyFill="1"/>
    <xf numFmtId="44" fontId="6" fillId="3" borderId="0" xfId="2" applyNumberFormat="1" applyFont="1" applyFill="1"/>
    <xf numFmtId="44" fontId="6" fillId="2" borderId="0" xfId="3" applyFont="1" applyFill="1"/>
    <xf numFmtId="0" fontId="3" fillId="6" borderId="0" xfId="2" applyFont="1" applyFill="1"/>
    <xf numFmtId="164" fontId="6" fillId="6" borderId="0" xfId="2" applyNumberFormat="1" applyFont="1" applyFill="1"/>
    <xf numFmtId="44" fontId="6" fillId="6" borderId="0" xfId="2" applyNumberFormat="1" applyFont="1" applyFill="1"/>
    <xf numFmtId="0" fontId="4" fillId="7" borderId="0" xfId="0" applyFont="1" applyFill="1"/>
    <xf numFmtId="44" fontId="4" fillId="7" borderId="0" xfId="1" applyFont="1" applyFill="1"/>
    <xf numFmtId="44" fontId="5" fillId="7" borderId="0" xfId="1" applyFont="1" applyFill="1"/>
    <xf numFmtId="9" fontId="4" fillId="7" borderId="0" xfId="5" applyFont="1" applyFill="1"/>
    <xf numFmtId="0" fontId="7" fillId="7" borderId="0" xfId="0" applyFont="1" applyFill="1"/>
    <xf numFmtId="0" fontId="12" fillId="7" borderId="0" xfId="0" applyFont="1" applyFill="1"/>
    <xf numFmtId="0" fontId="13" fillId="2" borderId="0" xfId="0" applyFont="1" applyFill="1" applyAlignment="1">
      <alignment vertical="center"/>
    </xf>
    <xf numFmtId="44" fontId="4" fillId="0" borderId="0" xfId="1" applyFont="1"/>
    <xf numFmtId="44" fontId="4" fillId="0" borderId="0" xfId="0" applyNumberFormat="1" applyFont="1"/>
    <xf numFmtId="0" fontId="4" fillId="8" borderId="0" xfId="0" applyFont="1" applyFill="1"/>
    <xf numFmtId="9" fontId="4" fillId="0" borderId="0" xfId="0" applyNumberFormat="1" applyFont="1"/>
    <xf numFmtId="0" fontId="2" fillId="0" borderId="0" xfId="0" applyFont="1"/>
    <xf numFmtId="0" fontId="3" fillId="2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8" fillId="2" borderId="0" xfId="2" applyFont="1" applyFill="1" applyAlignment="1">
      <alignment horizontal="center" vertical="center"/>
    </xf>
  </cellXfs>
  <cellStyles count="6">
    <cellStyle name="Currency" xfId="1" builtinId="4"/>
    <cellStyle name="Currency 2" xfId="3" xr:uid="{00000000-0005-0000-0000-000002000000}"/>
    <cellStyle name="Normal" xfId="0" builtinId="0"/>
    <cellStyle name="Normal 2" xfId="2" xr:uid="{00000000-0005-0000-0000-000004000000}"/>
    <cellStyle name="Percent" xfId="5" builtinId="5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'Monte Carlo'!$B$8:$B$12</c:f>
              <c:strCache>
                <c:ptCount val="5"/>
                <c:pt idx="0">
                  <c:v>Advertising</c:v>
                </c:pt>
                <c:pt idx="1">
                  <c:v>Subcontractors</c:v>
                </c:pt>
                <c:pt idx="2">
                  <c:v>Utilities</c:v>
                </c:pt>
                <c:pt idx="3">
                  <c:v>Rent</c:v>
                </c:pt>
                <c:pt idx="4">
                  <c:v>Transportation</c:v>
                </c:pt>
              </c:strCache>
            </c:strRef>
          </c:cat>
          <c:val>
            <c:numRef>
              <c:f>'Monte Carlo'!$C$8:$C$12</c:f>
              <c:numCache>
                <c:formatCode>_("$"* #,##0.00_);_("$"* \(#,##0.00\);_("$"* "-"??_);_(@_)</c:formatCode>
                <c:ptCount val="5"/>
                <c:pt idx="0">
                  <c:v>7424203.7999999998</c:v>
                </c:pt>
                <c:pt idx="1">
                  <c:v>8585990.5999999996</c:v>
                </c:pt>
                <c:pt idx="2">
                  <c:v>4914303</c:v>
                </c:pt>
                <c:pt idx="3">
                  <c:v>3235180.8</c:v>
                </c:pt>
                <c:pt idx="4">
                  <c:v>2832290.5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2-402C-9745-62CAAC33EB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'Monte Carlo'!$F$8:$F$14</c:f>
              <c:strCache>
                <c:ptCount val="7"/>
                <c:pt idx="0">
                  <c:v>Licenses</c:v>
                </c:pt>
                <c:pt idx="1">
                  <c:v>Insurance</c:v>
                </c:pt>
                <c:pt idx="2">
                  <c:v>Credit Crds</c:v>
                </c:pt>
                <c:pt idx="3">
                  <c:v>Website</c:v>
                </c:pt>
                <c:pt idx="4">
                  <c:v>Personnel</c:v>
                </c:pt>
                <c:pt idx="5">
                  <c:v>Pool</c:v>
                </c:pt>
                <c:pt idx="6">
                  <c:v>Bar</c:v>
                </c:pt>
              </c:strCache>
            </c:strRef>
          </c:cat>
          <c:val>
            <c:numRef>
              <c:f>'Monte Carlo'!$G$8:$G$14</c:f>
              <c:numCache>
                <c:formatCode>_("$"* #,##0.00_);_("$"* \(#,##0.00\);_("$"* "-"??_);_(@_)</c:formatCode>
                <c:ptCount val="7"/>
                <c:pt idx="0">
                  <c:v>6578457</c:v>
                </c:pt>
                <c:pt idx="1">
                  <c:v>12068499.6</c:v>
                </c:pt>
                <c:pt idx="2">
                  <c:v>665125.5</c:v>
                </c:pt>
                <c:pt idx="3">
                  <c:v>6243060</c:v>
                </c:pt>
                <c:pt idx="4">
                  <c:v>813090</c:v>
                </c:pt>
                <c:pt idx="5">
                  <c:v>7900452</c:v>
                </c:pt>
                <c:pt idx="6">
                  <c:v>6701429.2000000002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1-49BF-A544-62A0C0D2A4B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16</xdr:row>
      <xdr:rowOff>80962</xdr:rowOff>
    </xdr:from>
    <xdr:to>
      <xdr:col>12</xdr:col>
      <xdr:colOff>228599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261937</xdr:colOff>
      <xdr:row>34</xdr:row>
      <xdr:rowOff>128587</xdr:rowOff>
    </xdr:from>
    <xdr:to>
      <xdr:col>12</xdr:col>
      <xdr:colOff>242887</xdr:colOff>
      <xdr:row>54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22"/>
  <sheetViews>
    <sheetView tabSelected="1" zoomScaleNormal="100" workbookViewId="0">
      <selection activeCell="O14" sqref="O14"/>
    </sheetView>
  </sheetViews>
  <sheetFormatPr defaultRowHeight="11.25" x14ac:dyDescent="0.2"/>
  <cols>
    <col min="1" max="1" width="28.5703125" style="1" customWidth="1"/>
    <col min="2" max="2" width="12.85546875" style="1" bestFit="1" customWidth="1"/>
    <col min="3" max="3" width="15.7109375" style="1" bestFit="1" customWidth="1"/>
    <col min="4" max="4" width="13.42578125" style="1" bestFit="1" customWidth="1"/>
    <col min="5" max="5" width="12.85546875" style="1" bestFit="1" customWidth="1"/>
    <col min="6" max="6" width="10.28515625" style="1" bestFit="1" customWidth="1"/>
    <col min="7" max="7" width="12.85546875" style="1" bestFit="1" customWidth="1"/>
    <col min="8" max="16384" width="9.140625" style="1"/>
  </cols>
  <sheetData>
    <row r="1" spans="1:24" ht="63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3" spans="1:24" x14ac:dyDescent="0.2">
      <c r="A3" s="4" t="s">
        <v>13</v>
      </c>
      <c r="B3" s="12">
        <v>75000000</v>
      </c>
      <c r="C3" s="2"/>
      <c r="D3" s="2"/>
      <c r="E3" s="2"/>
      <c r="F3" s="2"/>
      <c r="G3" s="2"/>
      <c r="H3" s="2"/>
      <c r="I3" s="2"/>
      <c r="J3" s="2">
        <v>1</v>
      </c>
    </row>
    <row r="4" spans="1:24" ht="12.75" x14ac:dyDescent="0.2">
      <c r="A4" s="6" t="s">
        <v>2</v>
      </c>
      <c r="B4" s="10">
        <v>3500000</v>
      </c>
      <c r="C4" s="2"/>
      <c r="D4" s="2"/>
      <c r="E4" s="2"/>
      <c r="F4" s="2"/>
      <c r="G4" s="2"/>
      <c r="H4" s="2"/>
      <c r="I4" s="2"/>
      <c r="J4" s="2"/>
      <c r="K4" s="1" t="s">
        <v>33</v>
      </c>
      <c r="L4" s="27" t="s">
        <v>30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ht="12.75" x14ac:dyDescent="0.2">
      <c r="A5" s="2"/>
      <c r="B5" s="3"/>
      <c r="C5" s="2"/>
      <c r="D5" s="2"/>
      <c r="E5" s="2"/>
      <c r="F5" s="2"/>
      <c r="G5" s="2"/>
      <c r="H5" s="2"/>
      <c r="I5" s="2"/>
      <c r="J5" s="2"/>
      <c r="K5" s="1" t="s">
        <v>34</v>
      </c>
      <c r="L5" s="27" t="s">
        <v>32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ht="12.75" x14ac:dyDescent="0.2">
      <c r="A6" s="2"/>
      <c r="B6" s="3"/>
      <c r="C6" s="2"/>
      <c r="D6" s="2"/>
      <c r="E6" s="2"/>
      <c r="F6" s="2"/>
      <c r="G6" s="2"/>
      <c r="H6" s="2"/>
      <c r="I6" s="2"/>
      <c r="J6" s="2"/>
      <c r="K6" s="1" t="s">
        <v>35</v>
      </c>
      <c r="L6" s="27" t="s">
        <v>31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ht="12.75" x14ac:dyDescent="0.2">
      <c r="A7" s="28" t="s">
        <v>3</v>
      </c>
      <c r="B7" s="28"/>
      <c r="C7" s="28"/>
      <c r="D7" s="2"/>
      <c r="E7" s="29" t="s">
        <v>4</v>
      </c>
      <c r="F7" s="29"/>
      <c r="G7" s="29"/>
      <c r="H7" s="2"/>
      <c r="I7" s="2"/>
      <c r="J7" s="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ht="12.75" x14ac:dyDescent="0.2">
      <c r="A8" s="2"/>
      <c r="B8" s="4" t="s">
        <v>16</v>
      </c>
      <c r="C8" s="5">
        <v>7424203.7999999998</v>
      </c>
      <c r="D8" s="2"/>
      <c r="E8" s="2"/>
      <c r="F8" s="8" t="s">
        <v>21</v>
      </c>
      <c r="G8" s="9">
        <v>6578457</v>
      </c>
      <c r="H8" s="2"/>
      <c r="I8" s="2"/>
      <c r="J8" s="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ht="12.75" x14ac:dyDescent="0.2">
      <c r="A9" s="2"/>
      <c r="B9" s="22" t="s">
        <v>17</v>
      </c>
      <c r="C9" s="5">
        <v>8585990.5999999996</v>
      </c>
      <c r="D9" s="2"/>
      <c r="E9" s="2"/>
      <c r="F9" s="8" t="s">
        <v>22</v>
      </c>
      <c r="G9" s="9">
        <v>12068499.6</v>
      </c>
      <c r="H9" s="2"/>
      <c r="I9" s="2"/>
      <c r="J9" s="2">
        <v>3</v>
      </c>
      <c r="L9" s="27" t="s">
        <v>36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ht="12.75" x14ac:dyDescent="0.2">
      <c r="A10" s="2"/>
      <c r="B10" s="4" t="s">
        <v>18</v>
      </c>
      <c r="C10" s="5">
        <v>4914303</v>
      </c>
      <c r="D10" s="2"/>
      <c r="E10" s="2"/>
      <c r="F10" s="8" t="s">
        <v>23</v>
      </c>
      <c r="G10" s="9">
        <v>665125.5</v>
      </c>
      <c r="H10" s="2"/>
      <c r="I10" s="2"/>
      <c r="J10" s="2">
        <v>4</v>
      </c>
      <c r="L10" s="27" t="s">
        <v>37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ht="12.75" x14ac:dyDescent="0.2">
      <c r="A11" s="2"/>
      <c r="B11" s="4" t="s">
        <v>19</v>
      </c>
      <c r="C11" s="5">
        <v>3235180.8</v>
      </c>
      <c r="D11" s="2"/>
      <c r="E11" s="2"/>
      <c r="F11" s="8" t="s">
        <v>24</v>
      </c>
      <c r="G11" s="9">
        <v>6243060</v>
      </c>
      <c r="H11" s="2"/>
      <c r="I11" s="2"/>
      <c r="J11" s="2">
        <v>5</v>
      </c>
      <c r="L11" s="27" t="s">
        <v>38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ht="12.75" x14ac:dyDescent="0.2">
      <c r="A12" s="2"/>
      <c r="B12" s="4" t="s">
        <v>20</v>
      </c>
      <c r="C12" s="5">
        <v>2832290.5</v>
      </c>
      <c r="D12" s="2"/>
      <c r="E12" s="2"/>
      <c r="F12" s="8" t="s">
        <v>25</v>
      </c>
      <c r="G12" s="9">
        <v>813090</v>
      </c>
      <c r="H12" s="2"/>
      <c r="I12" s="2"/>
      <c r="J12" s="2"/>
      <c r="L12" s="27" t="s">
        <v>39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2"/>
      <c r="B13" s="13"/>
      <c r="C13" s="15">
        <f>SUM(C8:C12)</f>
        <v>26991968.699999999</v>
      </c>
      <c r="D13" s="2"/>
      <c r="E13" s="2"/>
      <c r="F13" s="8" t="s">
        <v>26</v>
      </c>
      <c r="G13" s="9">
        <v>7900452</v>
      </c>
      <c r="H13" s="2"/>
      <c r="I13" s="2"/>
      <c r="J13" s="2"/>
    </row>
    <row r="14" spans="1:24" x14ac:dyDescent="0.2">
      <c r="A14" s="2"/>
      <c r="B14" s="6" t="s">
        <v>5</v>
      </c>
      <c r="C14" s="10">
        <v>3500000</v>
      </c>
      <c r="D14" s="2"/>
      <c r="E14" s="2"/>
      <c r="F14" s="8" t="s">
        <v>27</v>
      </c>
      <c r="G14" s="9">
        <v>6701429.2000000002</v>
      </c>
      <c r="H14" s="2"/>
      <c r="I14" s="2"/>
      <c r="J14" s="2"/>
    </row>
    <row r="15" spans="1:24" x14ac:dyDescent="0.2">
      <c r="A15" s="2"/>
      <c r="D15" s="2"/>
      <c r="E15" s="2"/>
      <c r="F15" s="7"/>
      <c r="G15" s="11">
        <f>SUM(G8:G14)</f>
        <v>40970113.300000004</v>
      </c>
      <c r="H15" s="2"/>
      <c r="I15" s="2"/>
      <c r="J15" s="2"/>
    </row>
    <row r="16" spans="1:24" x14ac:dyDescent="0.2">
      <c r="D16" s="2"/>
      <c r="E16" s="2"/>
      <c r="F16" s="2"/>
      <c r="G16" s="2"/>
      <c r="H16" s="2"/>
      <c r="I16" s="2"/>
      <c r="J16" s="2"/>
    </row>
    <row r="17" spans="1:10" x14ac:dyDescent="0.2">
      <c r="A17" s="13" t="s">
        <v>6</v>
      </c>
      <c r="B17" s="14">
        <f>B3-C13-G15</f>
        <v>7037917.9999999925</v>
      </c>
      <c r="C17" s="2"/>
      <c r="D17" s="2"/>
      <c r="E17" s="2"/>
      <c r="H17" s="2"/>
      <c r="I17" s="2"/>
      <c r="J17" s="2"/>
    </row>
    <row r="19" spans="1:10" x14ac:dyDescent="0.2">
      <c r="A19" s="20" t="s">
        <v>7</v>
      </c>
      <c r="B19" s="20" t="s">
        <v>0</v>
      </c>
      <c r="C19" s="20" t="s">
        <v>8</v>
      </c>
      <c r="D19" s="20" t="s">
        <v>9</v>
      </c>
      <c r="E19" s="20" t="s">
        <v>1</v>
      </c>
      <c r="F19" s="2"/>
      <c r="G19" s="2"/>
    </row>
    <row r="20" spans="1:10" x14ac:dyDescent="0.2">
      <c r="A20" s="16"/>
      <c r="B20" s="17"/>
      <c r="C20" s="17"/>
      <c r="D20" s="18"/>
      <c r="E20" s="18"/>
      <c r="H20" s="2"/>
      <c r="I20" s="2"/>
      <c r="J20" s="2"/>
    </row>
    <row r="21" spans="1:10" x14ac:dyDescent="0.2">
      <c r="B21" s="23">
        <f ca="1">_xlfn.NORM.INV(RAND(),$B$3,$B$4)</f>
        <v>78718618.38591361</v>
      </c>
      <c r="C21" s="1">
        <f ca="1">_xlfn.NORM.INV(RAND(),$C$13,$C$14)</f>
        <v>29997058.852157112</v>
      </c>
      <c r="D21" s="24">
        <f>+$G$15</f>
        <v>40970113.300000004</v>
      </c>
      <c r="E21" s="24">
        <f ca="1">$B$21-($C$21+$D$21)</f>
        <v>7751446.2337564975</v>
      </c>
    </row>
    <row r="22" spans="1:10" x14ac:dyDescent="0.2">
      <c r="A22" s="25" t="s">
        <v>29</v>
      </c>
      <c r="B22" s="25" t="s">
        <v>28</v>
      </c>
    </row>
    <row r="23" spans="1:10" x14ac:dyDescent="0.2">
      <c r="A23" s="1">
        <v>1</v>
      </c>
      <c r="B23" s="24">
        <f ca="1">+E21</f>
        <v>7751446.2337564975</v>
      </c>
      <c r="D23" s="21" t="s">
        <v>10</v>
      </c>
      <c r="E23" s="21" t="s">
        <v>11</v>
      </c>
    </row>
    <row r="24" spans="1:10" x14ac:dyDescent="0.2">
      <c r="A24" s="1">
        <v>2</v>
      </c>
      <c r="B24" s="24">
        <f t="dataTable" ref="B24:B1022" dt2D="0" dtr="0" r1="O6" ca="1"/>
        <v>-2876599.4494368434</v>
      </c>
      <c r="D24" s="16" t="s">
        <v>14</v>
      </c>
      <c r="E24" s="19">
        <f ca="1">COUNTIF($B$23:$B$1022,"&lt;4100000")/COUNT($B$23:$B$1022)</f>
        <v>0.27</v>
      </c>
    </row>
    <row r="25" spans="1:10" x14ac:dyDescent="0.2">
      <c r="A25" s="1">
        <v>3</v>
      </c>
      <c r="B25" s="24">
        <v>7846368.5706427991</v>
      </c>
      <c r="D25" s="16" t="s">
        <v>15</v>
      </c>
      <c r="E25" s="19">
        <f ca="1">COUNTIF($B$23:$B$1022,"&gt;=4100000")/COUNT($B$23:$B$1022)</f>
        <v>0.73</v>
      </c>
    </row>
    <row r="26" spans="1:10" x14ac:dyDescent="0.2">
      <c r="A26" s="1">
        <v>4</v>
      </c>
      <c r="B26" s="24">
        <v>11729895.251463652</v>
      </c>
      <c r="E26" s="26">
        <f ca="1">E24+E25</f>
        <v>1</v>
      </c>
    </row>
    <row r="27" spans="1:10" x14ac:dyDescent="0.2">
      <c r="A27" s="1">
        <v>5</v>
      </c>
      <c r="B27" s="24">
        <v>4742389.7438212186</v>
      </c>
    </row>
    <row r="28" spans="1:10" x14ac:dyDescent="0.2">
      <c r="A28" s="1">
        <v>6</v>
      </c>
      <c r="B28" s="24">
        <v>11024080.26024121</v>
      </c>
    </row>
    <row r="29" spans="1:10" x14ac:dyDescent="0.2">
      <c r="A29" s="1">
        <v>7</v>
      </c>
      <c r="B29" s="24">
        <v>-2792476.2960328609</v>
      </c>
    </row>
    <row r="30" spans="1:10" x14ac:dyDescent="0.2">
      <c r="A30" s="1">
        <v>8</v>
      </c>
      <c r="B30" s="24">
        <v>-4231771.2968852371</v>
      </c>
    </row>
    <row r="31" spans="1:10" x14ac:dyDescent="0.2">
      <c r="A31" s="1">
        <v>9</v>
      </c>
      <c r="B31" s="24">
        <v>15892114.941281013</v>
      </c>
    </row>
    <row r="32" spans="1:10" x14ac:dyDescent="0.2">
      <c r="A32" s="1">
        <v>10</v>
      </c>
      <c r="B32" s="24">
        <v>10188507.679187141</v>
      </c>
    </row>
    <row r="33" spans="1:2" x14ac:dyDescent="0.2">
      <c r="A33" s="1">
        <v>11</v>
      </c>
      <c r="B33" s="24">
        <v>6423390.2025638819</v>
      </c>
    </row>
    <row r="34" spans="1:2" x14ac:dyDescent="0.2">
      <c r="A34" s="1">
        <v>12</v>
      </c>
      <c r="B34" s="24">
        <v>8395144.0887383968</v>
      </c>
    </row>
    <row r="35" spans="1:2" x14ac:dyDescent="0.2">
      <c r="A35" s="1">
        <v>13</v>
      </c>
      <c r="B35" s="24">
        <v>7934397.0886676013</v>
      </c>
    </row>
    <row r="36" spans="1:2" x14ac:dyDescent="0.2">
      <c r="A36" s="1">
        <v>14</v>
      </c>
      <c r="B36" s="24">
        <v>10065774.612614468</v>
      </c>
    </row>
    <row r="37" spans="1:2" x14ac:dyDescent="0.2">
      <c r="A37" s="1">
        <v>15</v>
      </c>
      <c r="B37" s="24">
        <v>8059746.7099332064</v>
      </c>
    </row>
    <row r="38" spans="1:2" x14ac:dyDescent="0.2">
      <c r="A38" s="1">
        <v>16</v>
      </c>
      <c r="B38" s="24">
        <v>-2420173.6162469983</v>
      </c>
    </row>
    <row r="39" spans="1:2" x14ac:dyDescent="0.2">
      <c r="A39" s="1">
        <v>17</v>
      </c>
      <c r="B39" s="24">
        <v>10284073.812560335</v>
      </c>
    </row>
    <row r="40" spans="1:2" x14ac:dyDescent="0.2">
      <c r="A40" s="1">
        <v>18</v>
      </c>
      <c r="B40" s="24">
        <v>14589820.534494162</v>
      </c>
    </row>
    <row r="41" spans="1:2" x14ac:dyDescent="0.2">
      <c r="A41" s="1">
        <v>19</v>
      </c>
      <c r="B41" s="24">
        <v>4188627.832240209</v>
      </c>
    </row>
    <row r="42" spans="1:2" x14ac:dyDescent="0.2">
      <c r="A42" s="1">
        <v>20</v>
      </c>
      <c r="B42" s="24">
        <v>8815585.5733323693</v>
      </c>
    </row>
    <row r="43" spans="1:2" x14ac:dyDescent="0.2">
      <c r="A43" s="1">
        <v>21</v>
      </c>
      <c r="B43" s="24">
        <v>6252703.5076421201</v>
      </c>
    </row>
    <row r="44" spans="1:2" x14ac:dyDescent="0.2">
      <c r="A44" s="1">
        <v>22</v>
      </c>
      <c r="B44" s="24">
        <v>7202262.8630049825</v>
      </c>
    </row>
    <row r="45" spans="1:2" x14ac:dyDescent="0.2">
      <c r="A45" s="1">
        <v>23</v>
      </c>
      <c r="B45" s="24">
        <v>14528499.983589128</v>
      </c>
    </row>
    <row r="46" spans="1:2" x14ac:dyDescent="0.2">
      <c r="A46" s="1">
        <v>24</v>
      </c>
      <c r="B46" s="24">
        <v>8442684.1359459758</v>
      </c>
    </row>
    <row r="47" spans="1:2" x14ac:dyDescent="0.2">
      <c r="A47" s="1">
        <v>25</v>
      </c>
      <c r="B47" s="24">
        <v>11819722.76468911</v>
      </c>
    </row>
    <row r="48" spans="1:2" x14ac:dyDescent="0.2">
      <c r="A48" s="1">
        <v>26</v>
      </c>
      <c r="B48" s="24">
        <v>8036895.7574538514</v>
      </c>
    </row>
    <row r="49" spans="1:2" x14ac:dyDescent="0.2">
      <c r="A49" s="1">
        <v>27</v>
      </c>
      <c r="B49" s="24">
        <v>10053331.449569814</v>
      </c>
    </row>
    <row r="50" spans="1:2" x14ac:dyDescent="0.2">
      <c r="A50" s="1">
        <v>28</v>
      </c>
      <c r="B50" s="24">
        <v>9137569.986715734</v>
      </c>
    </row>
    <row r="51" spans="1:2" x14ac:dyDescent="0.2">
      <c r="A51" s="1">
        <v>29</v>
      </c>
      <c r="B51" s="24">
        <v>6371384.5511630774</v>
      </c>
    </row>
    <row r="52" spans="1:2" x14ac:dyDescent="0.2">
      <c r="A52" s="1">
        <v>30</v>
      </c>
      <c r="B52" s="24">
        <v>15417338.823445231</v>
      </c>
    </row>
    <row r="53" spans="1:2" x14ac:dyDescent="0.2">
      <c r="A53" s="1">
        <v>31</v>
      </c>
      <c r="B53" s="24">
        <v>-1446830.7284477204</v>
      </c>
    </row>
    <row r="54" spans="1:2" x14ac:dyDescent="0.2">
      <c r="A54" s="1">
        <v>32</v>
      </c>
      <c r="B54" s="24">
        <v>5921229.9092751294</v>
      </c>
    </row>
    <row r="55" spans="1:2" x14ac:dyDescent="0.2">
      <c r="A55" s="1">
        <v>33</v>
      </c>
      <c r="B55" s="24">
        <v>4974588.645202741</v>
      </c>
    </row>
    <row r="56" spans="1:2" x14ac:dyDescent="0.2">
      <c r="A56" s="1">
        <v>34</v>
      </c>
      <c r="B56" s="24">
        <v>5079569.2276772857</v>
      </c>
    </row>
    <row r="57" spans="1:2" x14ac:dyDescent="0.2">
      <c r="A57" s="1">
        <v>35</v>
      </c>
      <c r="B57" s="24">
        <v>6766239.6157669276</v>
      </c>
    </row>
    <row r="58" spans="1:2" x14ac:dyDescent="0.2">
      <c r="A58" s="1">
        <v>36</v>
      </c>
      <c r="B58" s="24">
        <v>11034384.924852863</v>
      </c>
    </row>
    <row r="59" spans="1:2" x14ac:dyDescent="0.2">
      <c r="A59" s="1">
        <v>37</v>
      </c>
      <c r="B59" s="24">
        <v>3626102.8446613401</v>
      </c>
    </row>
    <row r="60" spans="1:2" x14ac:dyDescent="0.2">
      <c r="A60" s="1">
        <v>38</v>
      </c>
      <c r="B60" s="24">
        <v>4999258.4221298397</v>
      </c>
    </row>
    <row r="61" spans="1:2" x14ac:dyDescent="0.2">
      <c r="A61" s="1">
        <v>39</v>
      </c>
      <c r="B61" s="24">
        <v>6058531.1368065625</v>
      </c>
    </row>
    <row r="62" spans="1:2" x14ac:dyDescent="0.2">
      <c r="A62" s="1">
        <v>40</v>
      </c>
      <c r="B62" s="24">
        <v>-1713139.0697690398</v>
      </c>
    </row>
    <row r="63" spans="1:2" x14ac:dyDescent="0.2">
      <c r="A63" s="1">
        <v>41</v>
      </c>
      <c r="B63" s="24">
        <v>16242511.586710751</v>
      </c>
    </row>
    <row r="64" spans="1:2" x14ac:dyDescent="0.2">
      <c r="A64" s="1">
        <v>42</v>
      </c>
      <c r="B64" s="24">
        <v>8481972.0787581727</v>
      </c>
    </row>
    <row r="65" spans="1:2" x14ac:dyDescent="0.2">
      <c r="A65" s="1">
        <v>43</v>
      </c>
      <c r="B65" s="24">
        <v>14552934.707055405</v>
      </c>
    </row>
    <row r="66" spans="1:2" x14ac:dyDescent="0.2">
      <c r="A66" s="1">
        <v>44</v>
      </c>
      <c r="B66" s="24">
        <v>9265641.6679585129</v>
      </c>
    </row>
    <row r="67" spans="1:2" x14ac:dyDescent="0.2">
      <c r="A67" s="1">
        <v>45</v>
      </c>
      <c r="B67" s="24">
        <v>4200172.5057703108</v>
      </c>
    </row>
    <row r="68" spans="1:2" x14ac:dyDescent="0.2">
      <c r="A68" s="1">
        <v>46</v>
      </c>
      <c r="B68" s="24">
        <v>7825359.7374528646</v>
      </c>
    </row>
    <row r="69" spans="1:2" x14ac:dyDescent="0.2">
      <c r="A69" s="1">
        <v>47</v>
      </c>
      <c r="B69" s="24">
        <v>6950353.9989363551</v>
      </c>
    </row>
    <row r="70" spans="1:2" x14ac:dyDescent="0.2">
      <c r="A70" s="1">
        <v>48</v>
      </c>
      <c r="B70" s="24">
        <v>18838879.803215466</v>
      </c>
    </row>
    <row r="71" spans="1:2" x14ac:dyDescent="0.2">
      <c r="A71" s="1">
        <v>49</v>
      </c>
      <c r="B71" s="24">
        <v>4576908.1385331899</v>
      </c>
    </row>
    <row r="72" spans="1:2" x14ac:dyDescent="0.2">
      <c r="A72" s="1">
        <v>50</v>
      </c>
      <c r="B72" s="24">
        <v>6909305.9045239985</v>
      </c>
    </row>
    <row r="73" spans="1:2" x14ac:dyDescent="0.2">
      <c r="A73" s="1">
        <v>51</v>
      </c>
      <c r="B73" s="24">
        <v>11177817.86273624</v>
      </c>
    </row>
    <row r="74" spans="1:2" x14ac:dyDescent="0.2">
      <c r="A74" s="1">
        <v>52</v>
      </c>
      <c r="B74" s="24">
        <v>4736733.2469461411</v>
      </c>
    </row>
    <row r="75" spans="1:2" x14ac:dyDescent="0.2">
      <c r="A75" s="1">
        <v>53</v>
      </c>
      <c r="B75" s="24">
        <v>6552035.5166801363</v>
      </c>
    </row>
    <row r="76" spans="1:2" x14ac:dyDescent="0.2">
      <c r="A76" s="1">
        <v>54</v>
      </c>
      <c r="B76" s="24">
        <v>8219226.3006333411</v>
      </c>
    </row>
    <row r="77" spans="1:2" x14ac:dyDescent="0.2">
      <c r="A77" s="1">
        <v>55</v>
      </c>
      <c r="B77" s="24">
        <v>8298550.1530324817</v>
      </c>
    </row>
    <row r="78" spans="1:2" x14ac:dyDescent="0.2">
      <c r="A78" s="1">
        <v>56</v>
      </c>
      <c r="B78" s="24">
        <v>-5392.4498477429152</v>
      </c>
    </row>
    <row r="79" spans="1:2" x14ac:dyDescent="0.2">
      <c r="A79" s="1">
        <v>57</v>
      </c>
      <c r="B79" s="24">
        <v>14243963.236734927</v>
      </c>
    </row>
    <row r="80" spans="1:2" x14ac:dyDescent="0.2">
      <c r="A80" s="1">
        <v>58</v>
      </c>
      <c r="B80" s="24">
        <v>13356211.840639263</v>
      </c>
    </row>
    <row r="81" spans="1:2" x14ac:dyDescent="0.2">
      <c r="A81" s="1">
        <v>59</v>
      </c>
      <c r="B81" s="24">
        <v>8419382.7743739784</v>
      </c>
    </row>
    <row r="82" spans="1:2" x14ac:dyDescent="0.2">
      <c r="A82" s="1">
        <v>60</v>
      </c>
      <c r="B82" s="24">
        <v>5507475.224360466</v>
      </c>
    </row>
    <row r="83" spans="1:2" x14ac:dyDescent="0.2">
      <c r="A83" s="1">
        <v>61</v>
      </c>
      <c r="B83" s="24">
        <v>4845964.2453392148</v>
      </c>
    </row>
    <row r="84" spans="1:2" x14ac:dyDescent="0.2">
      <c r="A84" s="1">
        <v>62</v>
      </c>
      <c r="B84" s="24">
        <v>14155085.039725885</v>
      </c>
    </row>
    <row r="85" spans="1:2" x14ac:dyDescent="0.2">
      <c r="A85" s="1">
        <v>63</v>
      </c>
      <c r="B85" s="24">
        <v>-1481126.5198850185</v>
      </c>
    </row>
    <row r="86" spans="1:2" x14ac:dyDescent="0.2">
      <c r="A86" s="1">
        <v>64</v>
      </c>
      <c r="B86" s="24">
        <v>15642353.353610814</v>
      </c>
    </row>
    <row r="87" spans="1:2" x14ac:dyDescent="0.2">
      <c r="A87" s="1">
        <v>65</v>
      </c>
      <c r="B87" s="24">
        <v>9265155.9969596416</v>
      </c>
    </row>
    <row r="88" spans="1:2" x14ac:dyDescent="0.2">
      <c r="A88" s="1">
        <v>66</v>
      </c>
      <c r="B88" s="24">
        <v>8905559.8141602427</v>
      </c>
    </row>
    <row r="89" spans="1:2" x14ac:dyDescent="0.2">
      <c r="A89" s="1">
        <v>67</v>
      </c>
      <c r="B89" s="24">
        <v>7298783.761501357</v>
      </c>
    </row>
    <row r="90" spans="1:2" x14ac:dyDescent="0.2">
      <c r="A90" s="1">
        <v>68</v>
      </c>
      <c r="B90" s="24">
        <v>7398931.0780799091</v>
      </c>
    </row>
    <row r="91" spans="1:2" x14ac:dyDescent="0.2">
      <c r="A91" s="1">
        <v>69</v>
      </c>
      <c r="B91" s="24">
        <v>13941708.651121087</v>
      </c>
    </row>
    <row r="92" spans="1:2" x14ac:dyDescent="0.2">
      <c r="A92" s="1">
        <v>70</v>
      </c>
      <c r="B92" s="24">
        <v>14252283.107349962</v>
      </c>
    </row>
    <row r="93" spans="1:2" x14ac:dyDescent="0.2">
      <c r="A93" s="1">
        <v>71</v>
      </c>
      <c r="B93" s="24">
        <v>11360854.387146458</v>
      </c>
    </row>
    <row r="94" spans="1:2" x14ac:dyDescent="0.2">
      <c r="A94" s="1">
        <v>72</v>
      </c>
      <c r="B94" s="24">
        <v>-1129299.3548000753</v>
      </c>
    </row>
    <row r="95" spans="1:2" x14ac:dyDescent="0.2">
      <c r="A95" s="1">
        <v>73</v>
      </c>
      <c r="B95" s="24">
        <v>12462457.17316854</v>
      </c>
    </row>
    <row r="96" spans="1:2" x14ac:dyDescent="0.2">
      <c r="A96" s="1">
        <v>74</v>
      </c>
      <c r="B96" s="24">
        <v>12302985.380108193</v>
      </c>
    </row>
    <row r="97" spans="1:2" x14ac:dyDescent="0.2">
      <c r="A97" s="1">
        <v>75</v>
      </c>
      <c r="B97" s="24">
        <v>5356116.7559951544</v>
      </c>
    </row>
    <row r="98" spans="1:2" x14ac:dyDescent="0.2">
      <c r="A98" s="1">
        <v>76</v>
      </c>
      <c r="B98" s="24">
        <v>10997504.878925368</v>
      </c>
    </row>
    <row r="99" spans="1:2" x14ac:dyDescent="0.2">
      <c r="A99" s="1">
        <v>77</v>
      </c>
      <c r="B99" s="24">
        <v>-5371320.1507239789</v>
      </c>
    </row>
    <row r="100" spans="1:2" x14ac:dyDescent="0.2">
      <c r="A100" s="1">
        <v>78</v>
      </c>
      <c r="B100" s="24">
        <v>12124683.432269171</v>
      </c>
    </row>
    <row r="101" spans="1:2" x14ac:dyDescent="0.2">
      <c r="A101" s="1">
        <v>79</v>
      </c>
      <c r="B101" s="24">
        <v>2523750.0484587699</v>
      </c>
    </row>
    <row r="102" spans="1:2" x14ac:dyDescent="0.2">
      <c r="A102" s="1">
        <v>80</v>
      </c>
      <c r="B102" s="24">
        <v>6103156.3337871581</v>
      </c>
    </row>
    <row r="103" spans="1:2" x14ac:dyDescent="0.2">
      <c r="A103" s="1">
        <v>81</v>
      </c>
      <c r="B103" s="24">
        <v>8579333.9474695772</v>
      </c>
    </row>
    <row r="104" spans="1:2" x14ac:dyDescent="0.2">
      <c r="A104" s="1">
        <v>82</v>
      </c>
      <c r="B104" s="24">
        <v>11496936.442358747</v>
      </c>
    </row>
    <row r="105" spans="1:2" x14ac:dyDescent="0.2">
      <c r="A105" s="1">
        <v>83</v>
      </c>
      <c r="B105" s="24">
        <v>-6357424.8184397966</v>
      </c>
    </row>
    <row r="106" spans="1:2" x14ac:dyDescent="0.2">
      <c r="A106" s="1">
        <v>84</v>
      </c>
      <c r="B106" s="24">
        <v>4508153.3387864381</v>
      </c>
    </row>
    <row r="107" spans="1:2" x14ac:dyDescent="0.2">
      <c r="A107" s="1">
        <v>85</v>
      </c>
      <c r="B107" s="24">
        <v>3862904.5777035654</v>
      </c>
    </row>
    <row r="108" spans="1:2" x14ac:dyDescent="0.2">
      <c r="A108" s="1">
        <v>86</v>
      </c>
      <c r="B108" s="24">
        <v>5154811.5898435712</v>
      </c>
    </row>
    <row r="109" spans="1:2" x14ac:dyDescent="0.2">
      <c r="A109" s="1">
        <v>87</v>
      </c>
      <c r="B109" s="24">
        <v>7642358.9626457244</v>
      </c>
    </row>
    <row r="110" spans="1:2" x14ac:dyDescent="0.2">
      <c r="A110" s="1">
        <v>88</v>
      </c>
      <c r="B110" s="24">
        <v>14937019.522120349</v>
      </c>
    </row>
    <row r="111" spans="1:2" x14ac:dyDescent="0.2">
      <c r="A111" s="1">
        <v>89</v>
      </c>
      <c r="B111" s="24">
        <v>9770684.4327183664</v>
      </c>
    </row>
    <row r="112" spans="1:2" x14ac:dyDescent="0.2">
      <c r="A112" s="1">
        <v>90</v>
      </c>
      <c r="B112" s="24">
        <v>9640293.0662633181</v>
      </c>
    </row>
    <row r="113" spans="1:2" x14ac:dyDescent="0.2">
      <c r="A113" s="1">
        <v>91</v>
      </c>
      <c r="B113" s="24">
        <v>7807235.6518391967</v>
      </c>
    </row>
    <row r="114" spans="1:2" x14ac:dyDescent="0.2">
      <c r="A114" s="1">
        <v>92</v>
      </c>
      <c r="B114" s="24">
        <v>12470219.486908272</v>
      </c>
    </row>
    <row r="115" spans="1:2" x14ac:dyDescent="0.2">
      <c r="A115" s="1">
        <v>93</v>
      </c>
      <c r="B115" s="24">
        <v>-2422781.8840276301</v>
      </c>
    </row>
    <row r="116" spans="1:2" x14ac:dyDescent="0.2">
      <c r="A116" s="1">
        <v>94</v>
      </c>
      <c r="B116" s="24">
        <v>3918886.7419310957</v>
      </c>
    </row>
    <row r="117" spans="1:2" x14ac:dyDescent="0.2">
      <c r="A117" s="1">
        <v>95</v>
      </c>
      <c r="B117" s="24">
        <v>4671099.5513363481</v>
      </c>
    </row>
    <row r="118" spans="1:2" x14ac:dyDescent="0.2">
      <c r="A118" s="1">
        <v>96</v>
      </c>
      <c r="B118" s="24">
        <v>6324225.4780871719</v>
      </c>
    </row>
    <row r="119" spans="1:2" x14ac:dyDescent="0.2">
      <c r="A119" s="1">
        <v>97</v>
      </c>
      <c r="B119" s="24">
        <v>10024758.334777981</v>
      </c>
    </row>
    <row r="120" spans="1:2" x14ac:dyDescent="0.2">
      <c r="A120" s="1">
        <v>98</v>
      </c>
      <c r="B120" s="24">
        <v>9927001.2774107158</v>
      </c>
    </row>
    <row r="121" spans="1:2" x14ac:dyDescent="0.2">
      <c r="A121" s="1">
        <v>99</v>
      </c>
      <c r="B121" s="24">
        <v>4083607.2438566238</v>
      </c>
    </row>
    <row r="122" spans="1:2" x14ac:dyDescent="0.2">
      <c r="A122" s="1">
        <v>100</v>
      </c>
      <c r="B122" s="24">
        <v>6732040.9834418148</v>
      </c>
    </row>
    <row r="123" spans="1:2" x14ac:dyDescent="0.2">
      <c r="A123" s="1">
        <v>101</v>
      </c>
      <c r="B123" s="24">
        <v>3284795.6098897457</v>
      </c>
    </row>
    <row r="124" spans="1:2" x14ac:dyDescent="0.2">
      <c r="A124" s="1">
        <v>102</v>
      </c>
      <c r="B124" s="24">
        <v>10409157.703498423</v>
      </c>
    </row>
    <row r="125" spans="1:2" x14ac:dyDescent="0.2">
      <c r="A125" s="1">
        <v>103</v>
      </c>
      <c r="B125" s="24">
        <v>642776.28527186811</v>
      </c>
    </row>
    <row r="126" spans="1:2" x14ac:dyDescent="0.2">
      <c r="A126" s="1">
        <v>104</v>
      </c>
      <c r="B126" s="24">
        <v>16059851.296284176</v>
      </c>
    </row>
    <row r="127" spans="1:2" x14ac:dyDescent="0.2">
      <c r="A127" s="1">
        <v>105</v>
      </c>
      <c r="B127" s="24">
        <v>-121734.96815784276</v>
      </c>
    </row>
    <row r="128" spans="1:2" x14ac:dyDescent="0.2">
      <c r="A128" s="1">
        <v>106</v>
      </c>
      <c r="B128" s="24">
        <v>7706722.7129561007</v>
      </c>
    </row>
    <row r="129" spans="1:2" x14ac:dyDescent="0.2">
      <c r="A129" s="1">
        <v>107</v>
      </c>
      <c r="B129" s="24">
        <v>12569308.839658394</v>
      </c>
    </row>
    <row r="130" spans="1:2" x14ac:dyDescent="0.2">
      <c r="A130" s="1">
        <v>108</v>
      </c>
      <c r="B130" s="24">
        <v>10133363.386277765</v>
      </c>
    </row>
    <row r="131" spans="1:2" x14ac:dyDescent="0.2">
      <c r="A131" s="1">
        <v>109</v>
      </c>
      <c r="B131" s="24">
        <v>929336.72101067007</v>
      </c>
    </row>
    <row r="132" spans="1:2" x14ac:dyDescent="0.2">
      <c r="A132" s="1">
        <v>110</v>
      </c>
      <c r="B132" s="24">
        <v>12232937.325606257</v>
      </c>
    </row>
    <row r="133" spans="1:2" x14ac:dyDescent="0.2">
      <c r="A133" s="1">
        <v>111</v>
      </c>
      <c r="B133" s="24">
        <v>13255714.716582865</v>
      </c>
    </row>
    <row r="134" spans="1:2" x14ac:dyDescent="0.2">
      <c r="A134" s="1">
        <v>112</v>
      </c>
      <c r="B134" s="24">
        <v>-3326383.3928490281</v>
      </c>
    </row>
    <row r="135" spans="1:2" x14ac:dyDescent="0.2">
      <c r="A135" s="1">
        <v>113</v>
      </c>
      <c r="B135" s="24">
        <v>6226998.0461389124</v>
      </c>
    </row>
    <row r="136" spans="1:2" x14ac:dyDescent="0.2">
      <c r="A136" s="1">
        <v>114</v>
      </c>
      <c r="B136" s="24">
        <v>7675460.6493986994</v>
      </c>
    </row>
    <row r="137" spans="1:2" x14ac:dyDescent="0.2">
      <c r="A137" s="1">
        <v>115</v>
      </c>
      <c r="B137" s="24">
        <v>10075059.141729325</v>
      </c>
    </row>
    <row r="138" spans="1:2" x14ac:dyDescent="0.2">
      <c r="A138" s="1">
        <v>116</v>
      </c>
      <c r="B138" s="24">
        <v>6978299.177651152</v>
      </c>
    </row>
    <row r="139" spans="1:2" x14ac:dyDescent="0.2">
      <c r="A139" s="1">
        <v>117</v>
      </c>
      <c r="B139" s="24">
        <v>3760454.9546486139</v>
      </c>
    </row>
    <row r="140" spans="1:2" x14ac:dyDescent="0.2">
      <c r="A140" s="1">
        <v>118</v>
      </c>
      <c r="B140" s="24">
        <v>3522271.1614118218</v>
      </c>
    </row>
    <row r="141" spans="1:2" x14ac:dyDescent="0.2">
      <c r="A141" s="1">
        <v>119</v>
      </c>
      <c r="B141" s="24">
        <v>5981889.7878828198</v>
      </c>
    </row>
    <row r="142" spans="1:2" x14ac:dyDescent="0.2">
      <c r="A142" s="1">
        <v>120</v>
      </c>
      <c r="B142" s="24">
        <v>9913505.3130099177</v>
      </c>
    </row>
    <row r="143" spans="1:2" x14ac:dyDescent="0.2">
      <c r="A143" s="1">
        <v>121</v>
      </c>
      <c r="B143" s="24">
        <v>19248703.774339288</v>
      </c>
    </row>
    <row r="144" spans="1:2" x14ac:dyDescent="0.2">
      <c r="A144" s="1">
        <v>122</v>
      </c>
      <c r="B144" s="24">
        <v>-1203142.5743124932</v>
      </c>
    </row>
    <row r="145" spans="1:2" x14ac:dyDescent="0.2">
      <c r="A145" s="1">
        <v>123</v>
      </c>
      <c r="B145" s="24">
        <v>-4714493.8399460614</v>
      </c>
    </row>
    <row r="146" spans="1:2" x14ac:dyDescent="0.2">
      <c r="A146" s="1">
        <v>124</v>
      </c>
      <c r="B146" s="24">
        <v>5856725.4658381045</v>
      </c>
    </row>
    <row r="147" spans="1:2" x14ac:dyDescent="0.2">
      <c r="A147" s="1">
        <v>125</v>
      </c>
      <c r="B147" s="24">
        <v>4863158.5087906271</v>
      </c>
    </row>
    <row r="148" spans="1:2" x14ac:dyDescent="0.2">
      <c r="A148" s="1">
        <v>126</v>
      </c>
      <c r="B148" s="24">
        <v>7469907.5838724375</v>
      </c>
    </row>
    <row r="149" spans="1:2" x14ac:dyDescent="0.2">
      <c r="A149" s="1">
        <v>127</v>
      </c>
      <c r="B149" s="24">
        <v>11166346.388988733</v>
      </c>
    </row>
    <row r="150" spans="1:2" x14ac:dyDescent="0.2">
      <c r="A150" s="1">
        <v>128</v>
      </c>
      <c r="B150" s="24">
        <v>5285633.0913788676</v>
      </c>
    </row>
    <row r="151" spans="1:2" x14ac:dyDescent="0.2">
      <c r="A151" s="1">
        <v>129</v>
      </c>
      <c r="B151" s="24">
        <v>707239.73300379515</v>
      </c>
    </row>
    <row r="152" spans="1:2" x14ac:dyDescent="0.2">
      <c r="A152" s="1">
        <v>130</v>
      </c>
      <c r="B152" s="24">
        <v>477620.3587462604</v>
      </c>
    </row>
    <row r="153" spans="1:2" x14ac:dyDescent="0.2">
      <c r="A153" s="1">
        <v>131</v>
      </c>
      <c r="B153" s="24">
        <v>17766626.376627579</v>
      </c>
    </row>
    <row r="154" spans="1:2" x14ac:dyDescent="0.2">
      <c r="A154" s="1">
        <v>132</v>
      </c>
      <c r="B154" s="24">
        <v>5633820.5124599189</v>
      </c>
    </row>
    <row r="155" spans="1:2" x14ac:dyDescent="0.2">
      <c r="A155" s="1">
        <v>133</v>
      </c>
      <c r="B155" s="24">
        <v>1467207.3978487402</v>
      </c>
    </row>
    <row r="156" spans="1:2" x14ac:dyDescent="0.2">
      <c r="A156" s="1">
        <v>134</v>
      </c>
      <c r="B156" s="24">
        <v>1428613.6849061847</v>
      </c>
    </row>
    <row r="157" spans="1:2" x14ac:dyDescent="0.2">
      <c r="A157" s="1">
        <v>135</v>
      </c>
      <c r="B157" s="24">
        <v>14184919.573070206</v>
      </c>
    </row>
    <row r="158" spans="1:2" x14ac:dyDescent="0.2">
      <c r="A158" s="1">
        <v>136</v>
      </c>
      <c r="B158" s="24">
        <v>5826125.2273564935</v>
      </c>
    </row>
    <row r="159" spans="1:2" x14ac:dyDescent="0.2">
      <c r="A159" s="1">
        <v>137</v>
      </c>
      <c r="B159" s="24">
        <v>4526459.9656008333</v>
      </c>
    </row>
    <row r="160" spans="1:2" x14ac:dyDescent="0.2">
      <c r="A160" s="1">
        <v>138</v>
      </c>
      <c r="B160" s="24">
        <v>11737350.152680777</v>
      </c>
    </row>
    <row r="161" spans="1:2" x14ac:dyDescent="0.2">
      <c r="A161" s="1">
        <v>139</v>
      </c>
      <c r="B161" s="24">
        <v>4157108.4543903321</v>
      </c>
    </row>
    <row r="162" spans="1:2" x14ac:dyDescent="0.2">
      <c r="A162" s="1">
        <v>140</v>
      </c>
      <c r="B162" s="24">
        <v>1988119.0171402097</v>
      </c>
    </row>
    <row r="163" spans="1:2" x14ac:dyDescent="0.2">
      <c r="A163" s="1">
        <v>141</v>
      </c>
      <c r="B163" s="24">
        <v>9722824.8356102481</v>
      </c>
    </row>
    <row r="164" spans="1:2" x14ac:dyDescent="0.2">
      <c r="A164" s="1">
        <v>142</v>
      </c>
      <c r="B164" s="24">
        <v>6166608.8581469059</v>
      </c>
    </row>
    <row r="165" spans="1:2" x14ac:dyDescent="0.2">
      <c r="A165" s="1">
        <v>143</v>
      </c>
      <c r="B165" s="24">
        <v>4622923.8148927391</v>
      </c>
    </row>
    <row r="166" spans="1:2" x14ac:dyDescent="0.2">
      <c r="A166" s="1">
        <v>144</v>
      </c>
      <c r="B166" s="24">
        <v>7620501.5428950042</v>
      </c>
    </row>
    <row r="167" spans="1:2" x14ac:dyDescent="0.2">
      <c r="A167" s="1">
        <v>145</v>
      </c>
      <c r="B167" s="24">
        <v>3565234.1514176875</v>
      </c>
    </row>
    <row r="168" spans="1:2" x14ac:dyDescent="0.2">
      <c r="A168" s="1">
        <v>146</v>
      </c>
      <c r="B168" s="24">
        <v>2710812.1705321223</v>
      </c>
    </row>
    <row r="169" spans="1:2" x14ac:dyDescent="0.2">
      <c r="A169" s="1">
        <v>147</v>
      </c>
      <c r="B169" s="24">
        <v>8859038.251993522</v>
      </c>
    </row>
    <row r="170" spans="1:2" x14ac:dyDescent="0.2">
      <c r="A170" s="1">
        <v>148</v>
      </c>
      <c r="B170" s="24">
        <v>15775873.240288347</v>
      </c>
    </row>
    <row r="171" spans="1:2" x14ac:dyDescent="0.2">
      <c r="A171" s="1">
        <v>149</v>
      </c>
      <c r="B171" s="24">
        <v>-2027681.6317637414</v>
      </c>
    </row>
    <row r="172" spans="1:2" x14ac:dyDescent="0.2">
      <c r="A172" s="1">
        <v>150</v>
      </c>
      <c r="B172" s="24">
        <v>12936030.640174635</v>
      </c>
    </row>
    <row r="173" spans="1:2" x14ac:dyDescent="0.2">
      <c r="A173" s="1">
        <v>151</v>
      </c>
      <c r="B173" s="24">
        <v>14387017.056864023</v>
      </c>
    </row>
    <row r="174" spans="1:2" x14ac:dyDescent="0.2">
      <c r="A174" s="1">
        <v>152</v>
      </c>
      <c r="B174" s="24">
        <v>-1289021.7002089918</v>
      </c>
    </row>
    <row r="175" spans="1:2" x14ac:dyDescent="0.2">
      <c r="A175" s="1">
        <v>153</v>
      </c>
      <c r="B175" s="24">
        <v>12102799.512103871</v>
      </c>
    </row>
    <row r="176" spans="1:2" x14ac:dyDescent="0.2">
      <c r="A176" s="1">
        <v>154</v>
      </c>
      <c r="B176" s="24">
        <v>216935.68569280207</v>
      </c>
    </row>
    <row r="177" spans="1:2" x14ac:dyDescent="0.2">
      <c r="A177" s="1">
        <v>155</v>
      </c>
      <c r="B177" s="24">
        <v>8459023.9916030318</v>
      </c>
    </row>
    <row r="178" spans="1:2" x14ac:dyDescent="0.2">
      <c r="A178" s="1">
        <v>156</v>
      </c>
      <c r="B178" s="24">
        <v>5018601.8032744229</v>
      </c>
    </row>
    <row r="179" spans="1:2" x14ac:dyDescent="0.2">
      <c r="A179" s="1">
        <v>157</v>
      </c>
      <c r="B179" s="24">
        <v>6448278.2687180787</v>
      </c>
    </row>
    <row r="180" spans="1:2" x14ac:dyDescent="0.2">
      <c r="A180" s="1">
        <v>158</v>
      </c>
      <c r="B180" s="24">
        <v>7010322.4353168458</v>
      </c>
    </row>
    <row r="181" spans="1:2" x14ac:dyDescent="0.2">
      <c r="A181" s="1">
        <v>159</v>
      </c>
      <c r="B181" s="24">
        <v>5587692.038099587</v>
      </c>
    </row>
    <row r="182" spans="1:2" x14ac:dyDescent="0.2">
      <c r="A182" s="1">
        <v>160</v>
      </c>
      <c r="B182" s="24">
        <v>10847529.499748483</v>
      </c>
    </row>
    <row r="183" spans="1:2" x14ac:dyDescent="0.2">
      <c r="A183" s="1">
        <v>161</v>
      </c>
      <c r="B183" s="24">
        <v>6917007.2806065083</v>
      </c>
    </row>
    <row r="184" spans="1:2" x14ac:dyDescent="0.2">
      <c r="A184" s="1">
        <v>162</v>
      </c>
      <c r="B184" s="24">
        <v>5342970.668855384</v>
      </c>
    </row>
    <row r="185" spans="1:2" x14ac:dyDescent="0.2">
      <c r="A185" s="1">
        <v>163</v>
      </c>
      <c r="B185" s="24">
        <v>6614503.3568513766</v>
      </c>
    </row>
    <row r="186" spans="1:2" x14ac:dyDescent="0.2">
      <c r="A186" s="1">
        <v>164</v>
      </c>
      <c r="B186" s="24">
        <v>-2991406.9554298371</v>
      </c>
    </row>
    <row r="187" spans="1:2" x14ac:dyDescent="0.2">
      <c r="A187" s="1">
        <v>165</v>
      </c>
      <c r="B187" s="24">
        <v>14554752.695836283</v>
      </c>
    </row>
    <row r="188" spans="1:2" x14ac:dyDescent="0.2">
      <c r="A188" s="1">
        <v>166</v>
      </c>
      <c r="B188" s="24">
        <v>3884685.9976262152</v>
      </c>
    </row>
    <row r="189" spans="1:2" x14ac:dyDescent="0.2">
      <c r="A189" s="1">
        <v>167</v>
      </c>
      <c r="B189" s="24">
        <v>18892237.698260978</v>
      </c>
    </row>
    <row r="190" spans="1:2" x14ac:dyDescent="0.2">
      <c r="A190" s="1">
        <v>168</v>
      </c>
      <c r="B190" s="24">
        <v>11170110.698235616</v>
      </c>
    </row>
    <row r="191" spans="1:2" x14ac:dyDescent="0.2">
      <c r="A191" s="1">
        <v>169</v>
      </c>
      <c r="B191" s="24">
        <v>10740819.76403515</v>
      </c>
    </row>
    <row r="192" spans="1:2" x14ac:dyDescent="0.2">
      <c r="A192" s="1">
        <v>170</v>
      </c>
      <c r="B192" s="24">
        <v>4579729.481504038</v>
      </c>
    </row>
    <row r="193" spans="1:2" x14ac:dyDescent="0.2">
      <c r="A193" s="1">
        <v>171</v>
      </c>
      <c r="B193" s="24">
        <v>3731935.6284995526</v>
      </c>
    </row>
    <row r="194" spans="1:2" x14ac:dyDescent="0.2">
      <c r="A194" s="1">
        <v>172</v>
      </c>
      <c r="B194" s="24">
        <v>6340110.2021528184</v>
      </c>
    </row>
    <row r="195" spans="1:2" x14ac:dyDescent="0.2">
      <c r="A195" s="1">
        <v>173</v>
      </c>
      <c r="B195" s="24">
        <v>9458071.8007399291</v>
      </c>
    </row>
    <row r="196" spans="1:2" x14ac:dyDescent="0.2">
      <c r="A196" s="1">
        <v>174</v>
      </c>
      <c r="B196" s="24">
        <v>10809581.544968322</v>
      </c>
    </row>
    <row r="197" spans="1:2" x14ac:dyDescent="0.2">
      <c r="A197" s="1">
        <v>175</v>
      </c>
      <c r="B197" s="24">
        <v>10744179.731971793</v>
      </c>
    </row>
    <row r="198" spans="1:2" x14ac:dyDescent="0.2">
      <c r="A198" s="1">
        <v>176</v>
      </c>
      <c r="B198" s="24">
        <v>478356.29109974205</v>
      </c>
    </row>
    <row r="199" spans="1:2" x14ac:dyDescent="0.2">
      <c r="A199" s="1">
        <v>177</v>
      </c>
      <c r="B199" s="24">
        <v>13956697.234470308</v>
      </c>
    </row>
    <row r="200" spans="1:2" x14ac:dyDescent="0.2">
      <c r="A200" s="1">
        <v>178</v>
      </c>
      <c r="B200" s="24">
        <v>-7505152.4640271515</v>
      </c>
    </row>
    <row r="201" spans="1:2" x14ac:dyDescent="0.2">
      <c r="A201" s="1">
        <v>179</v>
      </c>
      <c r="B201" s="24">
        <v>14694087.795142181</v>
      </c>
    </row>
    <row r="202" spans="1:2" x14ac:dyDescent="0.2">
      <c r="A202" s="1">
        <v>180</v>
      </c>
      <c r="B202" s="24">
        <v>-1448680.5256630778</v>
      </c>
    </row>
    <row r="203" spans="1:2" x14ac:dyDescent="0.2">
      <c r="A203" s="1">
        <v>181</v>
      </c>
      <c r="B203" s="24">
        <v>13193326.964654915</v>
      </c>
    </row>
    <row r="204" spans="1:2" x14ac:dyDescent="0.2">
      <c r="A204" s="1">
        <v>182</v>
      </c>
      <c r="B204" s="24">
        <v>14598319.053905696</v>
      </c>
    </row>
    <row r="205" spans="1:2" x14ac:dyDescent="0.2">
      <c r="A205" s="1">
        <v>183</v>
      </c>
      <c r="B205" s="24">
        <v>754369.72522898018</v>
      </c>
    </row>
    <row r="206" spans="1:2" x14ac:dyDescent="0.2">
      <c r="A206" s="1">
        <v>184</v>
      </c>
      <c r="B206" s="24">
        <v>11269866.156890035</v>
      </c>
    </row>
    <row r="207" spans="1:2" x14ac:dyDescent="0.2">
      <c r="A207" s="1">
        <v>185</v>
      </c>
      <c r="B207" s="24">
        <v>5488658.6250421405</v>
      </c>
    </row>
    <row r="208" spans="1:2" x14ac:dyDescent="0.2">
      <c r="A208" s="1">
        <v>186</v>
      </c>
      <c r="B208" s="24">
        <v>9450613.1798180044</v>
      </c>
    </row>
    <row r="209" spans="1:2" x14ac:dyDescent="0.2">
      <c r="A209" s="1">
        <v>187</v>
      </c>
      <c r="B209" s="24">
        <v>6908457.0249848515</v>
      </c>
    </row>
    <row r="210" spans="1:2" x14ac:dyDescent="0.2">
      <c r="A210" s="1">
        <v>188</v>
      </c>
      <c r="B210" s="24">
        <v>1207369.9379868209</v>
      </c>
    </row>
    <row r="211" spans="1:2" x14ac:dyDescent="0.2">
      <c r="A211" s="1">
        <v>189</v>
      </c>
      <c r="B211" s="24">
        <v>4927808.3790224344</v>
      </c>
    </row>
    <row r="212" spans="1:2" x14ac:dyDescent="0.2">
      <c r="A212" s="1">
        <v>190</v>
      </c>
      <c r="B212" s="24">
        <v>424243.36066715419</v>
      </c>
    </row>
    <row r="213" spans="1:2" x14ac:dyDescent="0.2">
      <c r="A213" s="1">
        <v>191</v>
      </c>
      <c r="B213" s="24">
        <v>-661126.00911714137</v>
      </c>
    </row>
    <row r="214" spans="1:2" x14ac:dyDescent="0.2">
      <c r="A214" s="1">
        <v>192</v>
      </c>
      <c r="B214" s="24">
        <v>5007131.3980752677</v>
      </c>
    </row>
    <row r="215" spans="1:2" x14ac:dyDescent="0.2">
      <c r="A215" s="1">
        <v>193</v>
      </c>
      <c r="B215" s="24">
        <v>10584914.399187461</v>
      </c>
    </row>
    <row r="216" spans="1:2" x14ac:dyDescent="0.2">
      <c r="A216" s="1">
        <v>194</v>
      </c>
      <c r="B216" s="24">
        <v>8853483.3033931106</v>
      </c>
    </row>
    <row r="217" spans="1:2" x14ac:dyDescent="0.2">
      <c r="A217" s="1">
        <v>195</v>
      </c>
      <c r="B217" s="24">
        <v>5531915.5911458284</v>
      </c>
    </row>
    <row r="218" spans="1:2" x14ac:dyDescent="0.2">
      <c r="A218" s="1">
        <v>196</v>
      </c>
      <c r="B218" s="24">
        <v>13802613.918274656</v>
      </c>
    </row>
    <row r="219" spans="1:2" x14ac:dyDescent="0.2">
      <c r="A219" s="1">
        <v>197</v>
      </c>
      <c r="B219" s="24">
        <v>10718151.511801511</v>
      </c>
    </row>
    <row r="220" spans="1:2" x14ac:dyDescent="0.2">
      <c r="A220" s="1">
        <v>198</v>
      </c>
      <c r="B220" s="24">
        <v>8019147.4311314523</v>
      </c>
    </row>
    <row r="221" spans="1:2" x14ac:dyDescent="0.2">
      <c r="A221" s="1">
        <v>199</v>
      </c>
      <c r="B221" s="24">
        <v>20350600.900819324</v>
      </c>
    </row>
    <row r="222" spans="1:2" x14ac:dyDescent="0.2">
      <c r="A222" s="1">
        <v>200</v>
      </c>
      <c r="B222" s="24">
        <v>10346378.400627658</v>
      </c>
    </row>
    <row r="223" spans="1:2" x14ac:dyDescent="0.2">
      <c r="A223" s="1">
        <v>201</v>
      </c>
      <c r="B223" s="24">
        <v>-2060430.8500525504</v>
      </c>
    </row>
    <row r="224" spans="1:2" x14ac:dyDescent="0.2">
      <c r="A224" s="1">
        <v>202</v>
      </c>
      <c r="B224" s="24">
        <v>3583147.4701563567</v>
      </c>
    </row>
    <row r="225" spans="1:2" x14ac:dyDescent="0.2">
      <c r="A225" s="1">
        <v>203</v>
      </c>
      <c r="B225" s="24">
        <v>7494267.9593210369</v>
      </c>
    </row>
    <row r="226" spans="1:2" x14ac:dyDescent="0.2">
      <c r="A226" s="1">
        <v>204</v>
      </c>
      <c r="B226" s="24">
        <v>6605292.3117064685</v>
      </c>
    </row>
    <row r="227" spans="1:2" x14ac:dyDescent="0.2">
      <c r="A227" s="1">
        <v>205</v>
      </c>
      <c r="B227" s="24">
        <v>14071002.846871272</v>
      </c>
    </row>
    <row r="228" spans="1:2" x14ac:dyDescent="0.2">
      <c r="A228" s="1">
        <v>206</v>
      </c>
      <c r="B228" s="24">
        <v>7262390.6112207025</v>
      </c>
    </row>
    <row r="229" spans="1:2" x14ac:dyDescent="0.2">
      <c r="A229" s="1">
        <v>207</v>
      </c>
      <c r="B229" s="24">
        <v>15372771.431040041</v>
      </c>
    </row>
    <row r="230" spans="1:2" x14ac:dyDescent="0.2">
      <c r="A230" s="1">
        <v>208</v>
      </c>
      <c r="B230" s="24">
        <v>10966547.596670508</v>
      </c>
    </row>
    <row r="231" spans="1:2" x14ac:dyDescent="0.2">
      <c r="A231" s="1">
        <v>209</v>
      </c>
      <c r="B231" s="24">
        <v>5593094.4644325078</v>
      </c>
    </row>
    <row r="232" spans="1:2" x14ac:dyDescent="0.2">
      <c r="A232" s="1">
        <v>210</v>
      </c>
      <c r="B232" s="24">
        <v>98128.148469403386</v>
      </c>
    </row>
    <row r="233" spans="1:2" x14ac:dyDescent="0.2">
      <c r="A233" s="1">
        <v>211</v>
      </c>
      <c r="B233" s="24">
        <v>8490150.1474933177</v>
      </c>
    </row>
    <row r="234" spans="1:2" x14ac:dyDescent="0.2">
      <c r="A234" s="1">
        <v>212</v>
      </c>
      <c r="B234" s="24">
        <v>5324206.4389517307</v>
      </c>
    </row>
    <row r="235" spans="1:2" x14ac:dyDescent="0.2">
      <c r="A235" s="1">
        <v>213</v>
      </c>
      <c r="B235" s="24">
        <v>14093026.277593903</v>
      </c>
    </row>
    <row r="236" spans="1:2" x14ac:dyDescent="0.2">
      <c r="A236" s="1">
        <v>214</v>
      </c>
      <c r="B236" s="24">
        <v>4691446.7981435806</v>
      </c>
    </row>
    <row r="237" spans="1:2" x14ac:dyDescent="0.2">
      <c r="A237" s="1">
        <v>215</v>
      </c>
      <c r="B237" s="24">
        <v>9487151.5576328188</v>
      </c>
    </row>
    <row r="238" spans="1:2" x14ac:dyDescent="0.2">
      <c r="A238" s="1">
        <v>216</v>
      </c>
      <c r="B238" s="24">
        <v>11583967.386138663</v>
      </c>
    </row>
    <row r="239" spans="1:2" x14ac:dyDescent="0.2">
      <c r="A239" s="1">
        <v>217</v>
      </c>
      <c r="B239" s="24">
        <v>12026549.824092552</v>
      </c>
    </row>
    <row r="240" spans="1:2" x14ac:dyDescent="0.2">
      <c r="A240" s="1">
        <v>218</v>
      </c>
      <c r="B240" s="24">
        <v>10031521.963167019</v>
      </c>
    </row>
    <row r="241" spans="1:2" x14ac:dyDescent="0.2">
      <c r="A241" s="1">
        <v>219</v>
      </c>
      <c r="B241" s="24">
        <v>5949850.5720186532</v>
      </c>
    </row>
    <row r="242" spans="1:2" x14ac:dyDescent="0.2">
      <c r="A242" s="1">
        <v>220</v>
      </c>
      <c r="B242" s="24">
        <v>7983416.2206894308</v>
      </c>
    </row>
    <row r="243" spans="1:2" x14ac:dyDescent="0.2">
      <c r="A243" s="1">
        <v>221</v>
      </c>
      <c r="B243" s="24">
        <v>9303530.7951458395</v>
      </c>
    </row>
    <row r="244" spans="1:2" x14ac:dyDescent="0.2">
      <c r="A244" s="1">
        <v>222</v>
      </c>
      <c r="B244" s="24">
        <v>6966926.7084256709</v>
      </c>
    </row>
    <row r="245" spans="1:2" x14ac:dyDescent="0.2">
      <c r="A245" s="1">
        <v>223</v>
      </c>
      <c r="B245" s="24">
        <v>9624703.6490323097</v>
      </c>
    </row>
    <row r="246" spans="1:2" x14ac:dyDescent="0.2">
      <c r="A246" s="1">
        <v>224</v>
      </c>
      <c r="B246" s="24">
        <v>4975229.375207752</v>
      </c>
    </row>
    <row r="247" spans="1:2" x14ac:dyDescent="0.2">
      <c r="A247" s="1">
        <v>225</v>
      </c>
      <c r="B247" s="24">
        <v>3700604.1885431111</v>
      </c>
    </row>
    <row r="248" spans="1:2" x14ac:dyDescent="0.2">
      <c r="A248" s="1">
        <v>226</v>
      </c>
      <c r="B248" s="24">
        <v>16383920.463499337</v>
      </c>
    </row>
    <row r="249" spans="1:2" x14ac:dyDescent="0.2">
      <c r="A249" s="1">
        <v>227</v>
      </c>
      <c r="B249" s="24">
        <v>9123568.0629379153</v>
      </c>
    </row>
    <row r="250" spans="1:2" x14ac:dyDescent="0.2">
      <c r="A250" s="1">
        <v>228</v>
      </c>
      <c r="B250" s="24">
        <v>-397532.92768152058</v>
      </c>
    </row>
    <row r="251" spans="1:2" x14ac:dyDescent="0.2">
      <c r="A251" s="1">
        <v>229</v>
      </c>
      <c r="B251" s="24">
        <v>2586650.3598954082</v>
      </c>
    </row>
    <row r="252" spans="1:2" x14ac:dyDescent="0.2">
      <c r="A252" s="1">
        <v>230</v>
      </c>
      <c r="B252" s="24">
        <v>11511075.980568841</v>
      </c>
    </row>
    <row r="253" spans="1:2" x14ac:dyDescent="0.2">
      <c r="A253" s="1">
        <v>231</v>
      </c>
      <c r="B253" s="24">
        <v>6940605.7439373285</v>
      </c>
    </row>
    <row r="254" spans="1:2" x14ac:dyDescent="0.2">
      <c r="A254" s="1">
        <v>232</v>
      </c>
      <c r="B254" s="24">
        <v>9292052.722662732</v>
      </c>
    </row>
    <row r="255" spans="1:2" x14ac:dyDescent="0.2">
      <c r="A255" s="1">
        <v>233</v>
      </c>
      <c r="B255" s="24">
        <v>4991642.1793536544</v>
      </c>
    </row>
    <row r="256" spans="1:2" x14ac:dyDescent="0.2">
      <c r="A256" s="1">
        <v>234</v>
      </c>
      <c r="B256" s="24">
        <v>14102005.158096701</v>
      </c>
    </row>
    <row r="257" spans="1:2" x14ac:dyDescent="0.2">
      <c r="A257" s="1">
        <v>235</v>
      </c>
      <c r="B257" s="24">
        <v>4483489.0257203579</v>
      </c>
    </row>
    <row r="258" spans="1:2" x14ac:dyDescent="0.2">
      <c r="A258" s="1">
        <v>236</v>
      </c>
      <c r="B258" s="24">
        <v>7043806.1875748411</v>
      </c>
    </row>
    <row r="259" spans="1:2" x14ac:dyDescent="0.2">
      <c r="A259" s="1">
        <v>237</v>
      </c>
      <c r="B259" s="24">
        <v>5381427.942909345</v>
      </c>
    </row>
    <row r="260" spans="1:2" x14ac:dyDescent="0.2">
      <c r="A260" s="1">
        <v>238</v>
      </c>
      <c r="B260" s="24">
        <v>12524622.266086273</v>
      </c>
    </row>
    <row r="261" spans="1:2" x14ac:dyDescent="0.2">
      <c r="A261" s="1">
        <v>239</v>
      </c>
      <c r="B261" s="24">
        <v>4687321.1422714591</v>
      </c>
    </row>
    <row r="262" spans="1:2" x14ac:dyDescent="0.2">
      <c r="A262" s="1">
        <v>240</v>
      </c>
      <c r="B262" s="24">
        <v>14331611.145354025</v>
      </c>
    </row>
    <row r="263" spans="1:2" x14ac:dyDescent="0.2">
      <c r="A263" s="1">
        <v>241</v>
      </c>
      <c r="B263" s="24">
        <v>3355729.9273752123</v>
      </c>
    </row>
    <row r="264" spans="1:2" x14ac:dyDescent="0.2">
      <c r="A264" s="1">
        <v>242</v>
      </c>
      <c r="B264" s="24">
        <v>10171573.730858579</v>
      </c>
    </row>
    <row r="265" spans="1:2" x14ac:dyDescent="0.2">
      <c r="A265" s="1">
        <v>243</v>
      </c>
      <c r="B265" s="24">
        <v>5250931.9174650759</v>
      </c>
    </row>
    <row r="266" spans="1:2" x14ac:dyDescent="0.2">
      <c r="A266" s="1">
        <v>244</v>
      </c>
      <c r="B266" s="24">
        <v>-265243.10157220066</v>
      </c>
    </row>
    <row r="267" spans="1:2" x14ac:dyDescent="0.2">
      <c r="A267" s="1">
        <v>245</v>
      </c>
      <c r="B267" s="24">
        <v>11192454.568935946</v>
      </c>
    </row>
    <row r="268" spans="1:2" x14ac:dyDescent="0.2">
      <c r="A268" s="1">
        <v>246</v>
      </c>
      <c r="B268" s="24">
        <v>7483141.3046090156</v>
      </c>
    </row>
    <row r="269" spans="1:2" x14ac:dyDescent="0.2">
      <c r="A269" s="1">
        <v>247</v>
      </c>
      <c r="B269" s="24">
        <v>1190264.6281571686</v>
      </c>
    </row>
    <row r="270" spans="1:2" x14ac:dyDescent="0.2">
      <c r="A270" s="1">
        <v>248</v>
      </c>
      <c r="B270" s="24">
        <v>3842378.7784520537</v>
      </c>
    </row>
    <row r="271" spans="1:2" x14ac:dyDescent="0.2">
      <c r="A271" s="1">
        <v>249</v>
      </c>
      <c r="B271" s="24">
        <v>8854136.5101522803</v>
      </c>
    </row>
    <row r="272" spans="1:2" x14ac:dyDescent="0.2">
      <c r="A272" s="1">
        <v>250</v>
      </c>
      <c r="B272" s="24">
        <v>12756554.342044331</v>
      </c>
    </row>
    <row r="273" spans="1:2" x14ac:dyDescent="0.2">
      <c r="A273" s="1">
        <v>251</v>
      </c>
      <c r="B273" s="24">
        <v>10651286.743502885</v>
      </c>
    </row>
    <row r="274" spans="1:2" x14ac:dyDescent="0.2">
      <c r="A274" s="1">
        <v>252</v>
      </c>
      <c r="B274" s="24">
        <v>6529485.9356746972</v>
      </c>
    </row>
    <row r="275" spans="1:2" x14ac:dyDescent="0.2">
      <c r="A275" s="1">
        <v>253</v>
      </c>
      <c r="B275" s="24">
        <v>7377561.4388238266</v>
      </c>
    </row>
    <row r="276" spans="1:2" x14ac:dyDescent="0.2">
      <c r="A276" s="1">
        <v>254</v>
      </c>
      <c r="B276" s="24">
        <v>10242331.37611644</v>
      </c>
    </row>
    <row r="277" spans="1:2" x14ac:dyDescent="0.2">
      <c r="A277" s="1">
        <v>255</v>
      </c>
      <c r="B277" s="24">
        <v>3630322.6781968325</v>
      </c>
    </row>
    <row r="278" spans="1:2" x14ac:dyDescent="0.2">
      <c r="A278" s="1">
        <v>256</v>
      </c>
      <c r="B278" s="24">
        <v>5879561.9960062951</v>
      </c>
    </row>
    <row r="279" spans="1:2" x14ac:dyDescent="0.2">
      <c r="A279" s="1">
        <v>257</v>
      </c>
      <c r="B279" s="24">
        <v>9120870.9724935889</v>
      </c>
    </row>
    <row r="280" spans="1:2" x14ac:dyDescent="0.2">
      <c r="A280" s="1">
        <v>258</v>
      </c>
      <c r="B280" s="24">
        <v>8310034.569490388</v>
      </c>
    </row>
    <row r="281" spans="1:2" x14ac:dyDescent="0.2">
      <c r="A281" s="1">
        <v>259</v>
      </c>
      <c r="B281" s="24">
        <v>10054832.491609022</v>
      </c>
    </row>
    <row r="282" spans="1:2" x14ac:dyDescent="0.2">
      <c r="A282" s="1">
        <v>260</v>
      </c>
      <c r="B282" s="24">
        <v>-1353862.6450289339</v>
      </c>
    </row>
    <row r="283" spans="1:2" x14ac:dyDescent="0.2">
      <c r="A283" s="1">
        <v>261</v>
      </c>
      <c r="B283" s="24">
        <v>17940875.476829186</v>
      </c>
    </row>
    <row r="284" spans="1:2" x14ac:dyDescent="0.2">
      <c r="A284" s="1">
        <v>262</v>
      </c>
      <c r="B284" s="24">
        <v>9283332.689441964</v>
      </c>
    </row>
    <row r="285" spans="1:2" x14ac:dyDescent="0.2">
      <c r="A285" s="1">
        <v>263</v>
      </c>
      <c r="B285" s="24">
        <v>12831349.581931919</v>
      </c>
    </row>
    <row r="286" spans="1:2" x14ac:dyDescent="0.2">
      <c r="A286" s="1">
        <v>264</v>
      </c>
      <c r="B286" s="24">
        <v>5441814.523960799</v>
      </c>
    </row>
    <row r="287" spans="1:2" x14ac:dyDescent="0.2">
      <c r="A287" s="1">
        <v>265</v>
      </c>
      <c r="B287" s="24">
        <v>3509170.076682657</v>
      </c>
    </row>
    <row r="288" spans="1:2" x14ac:dyDescent="0.2">
      <c r="A288" s="1">
        <v>266</v>
      </c>
      <c r="B288" s="24">
        <v>6795161.9112969488</v>
      </c>
    </row>
    <row r="289" spans="1:2" x14ac:dyDescent="0.2">
      <c r="A289" s="1">
        <v>267</v>
      </c>
      <c r="B289" s="24">
        <v>10917615.954950273</v>
      </c>
    </row>
    <row r="290" spans="1:2" x14ac:dyDescent="0.2">
      <c r="A290" s="1">
        <v>268</v>
      </c>
      <c r="B290" s="24">
        <v>8249964.3678962588</v>
      </c>
    </row>
    <row r="291" spans="1:2" x14ac:dyDescent="0.2">
      <c r="A291" s="1">
        <v>269</v>
      </c>
      <c r="B291" s="24">
        <v>-1133122.4627436325</v>
      </c>
    </row>
    <row r="292" spans="1:2" x14ac:dyDescent="0.2">
      <c r="A292" s="1">
        <v>270</v>
      </c>
      <c r="B292" s="24">
        <v>9091781.0127450675</v>
      </c>
    </row>
    <row r="293" spans="1:2" x14ac:dyDescent="0.2">
      <c r="A293" s="1">
        <v>271</v>
      </c>
      <c r="B293" s="24">
        <v>8357001.8853663653</v>
      </c>
    </row>
    <row r="294" spans="1:2" x14ac:dyDescent="0.2">
      <c r="A294" s="1">
        <v>272</v>
      </c>
      <c r="B294" s="24">
        <v>9198206.0876171887</v>
      </c>
    </row>
    <row r="295" spans="1:2" x14ac:dyDescent="0.2">
      <c r="A295" s="1">
        <v>273</v>
      </c>
      <c r="B295" s="24">
        <v>8101450.0547430366</v>
      </c>
    </row>
    <row r="296" spans="1:2" x14ac:dyDescent="0.2">
      <c r="A296" s="1">
        <v>274</v>
      </c>
      <c r="B296" s="24">
        <v>5482390.1947371364</v>
      </c>
    </row>
    <row r="297" spans="1:2" x14ac:dyDescent="0.2">
      <c r="A297" s="1">
        <v>275</v>
      </c>
      <c r="B297" s="24">
        <v>8832958.3957917243</v>
      </c>
    </row>
    <row r="298" spans="1:2" x14ac:dyDescent="0.2">
      <c r="A298" s="1">
        <v>276</v>
      </c>
      <c r="B298" s="24">
        <v>618475.19904364645</v>
      </c>
    </row>
    <row r="299" spans="1:2" x14ac:dyDescent="0.2">
      <c r="A299" s="1">
        <v>277</v>
      </c>
      <c r="B299" s="24">
        <v>15550444.505177006</v>
      </c>
    </row>
    <row r="300" spans="1:2" x14ac:dyDescent="0.2">
      <c r="A300" s="1">
        <v>278</v>
      </c>
      <c r="B300" s="24">
        <v>15673488.074538127</v>
      </c>
    </row>
    <row r="301" spans="1:2" x14ac:dyDescent="0.2">
      <c r="A301" s="1">
        <v>279</v>
      </c>
      <c r="B301" s="24">
        <v>13273632.040649503</v>
      </c>
    </row>
    <row r="302" spans="1:2" x14ac:dyDescent="0.2">
      <c r="A302" s="1">
        <v>280</v>
      </c>
      <c r="B302" s="24">
        <v>14348640.201292239</v>
      </c>
    </row>
    <row r="303" spans="1:2" x14ac:dyDescent="0.2">
      <c r="A303" s="1">
        <v>281</v>
      </c>
      <c r="B303" s="24">
        <v>-3132755.0511888042</v>
      </c>
    </row>
    <row r="304" spans="1:2" x14ac:dyDescent="0.2">
      <c r="A304" s="1">
        <v>282</v>
      </c>
      <c r="B304" s="24">
        <v>10409518.2241285</v>
      </c>
    </row>
    <row r="305" spans="1:2" x14ac:dyDescent="0.2">
      <c r="A305" s="1">
        <v>283</v>
      </c>
      <c r="B305" s="24">
        <v>2358007.5987212807</v>
      </c>
    </row>
    <row r="306" spans="1:2" x14ac:dyDescent="0.2">
      <c r="A306" s="1">
        <v>284</v>
      </c>
      <c r="B306" s="24">
        <v>5746293.8821849674</v>
      </c>
    </row>
    <row r="307" spans="1:2" x14ac:dyDescent="0.2">
      <c r="A307" s="1">
        <v>285</v>
      </c>
      <c r="B307" s="24">
        <v>9124176.851406768</v>
      </c>
    </row>
    <row r="308" spans="1:2" x14ac:dyDescent="0.2">
      <c r="A308" s="1">
        <v>286</v>
      </c>
      <c r="B308" s="24">
        <v>13627303.442923963</v>
      </c>
    </row>
    <row r="309" spans="1:2" x14ac:dyDescent="0.2">
      <c r="A309" s="1">
        <v>287</v>
      </c>
      <c r="B309" s="24">
        <v>2964448.0549125373</v>
      </c>
    </row>
    <row r="310" spans="1:2" x14ac:dyDescent="0.2">
      <c r="A310" s="1">
        <v>288</v>
      </c>
      <c r="B310" s="24">
        <v>13210927.892868653</v>
      </c>
    </row>
    <row r="311" spans="1:2" x14ac:dyDescent="0.2">
      <c r="A311" s="1">
        <v>289</v>
      </c>
      <c r="B311" s="24">
        <v>7324307.789446488</v>
      </c>
    </row>
    <row r="312" spans="1:2" x14ac:dyDescent="0.2">
      <c r="A312" s="1">
        <v>290</v>
      </c>
      <c r="B312" s="24">
        <v>4559780.3045784235</v>
      </c>
    </row>
    <row r="313" spans="1:2" x14ac:dyDescent="0.2">
      <c r="A313" s="1">
        <v>291</v>
      </c>
      <c r="B313" s="24">
        <v>9194247.230397135</v>
      </c>
    </row>
    <row r="314" spans="1:2" x14ac:dyDescent="0.2">
      <c r="A314" s="1">
        <v>292</v>
      </c>
      <c r="B314" s="24">
        <v>6725133.4906901345</v>
      </c>
    </row>
    <row r="315" spans="1:2" x14ac:dyDescent="0.2">
      <c r="A315" s="1">
        <v>293</v>
      </c>
      <c r="B315" s="24">
        <v>-555405.90072125196</v>
      </c>
    </row>
    <row r="316" spans="1:2" x14ac:dyDescent="0.2">
      <c r="A316" s="1">
        <v>294</v>
      </c>
      <c r="B316" s="24">
        <v>2778935.5361103565</v>
      </c>
    </row>
    <row r="317" spans="1:2" x14ac:dyDescent="0.2">
      <c r="A317" s="1">
        <v>295</v>
      </c>
      <c r="B317" s="24">
        <v>11678912.848392993</v>
      </c>
    </row>
    <row r="318" spans="1:2" x14ac:dyDescent="0.2">
      <c r="A318" s="1">
        <v>296</v>
      </c>
      <c r="B318" s="24">
        <v>11421760.298706368</v>
      </c>
    </row>
    <row r="319" spans="1:2" x14ac:dyDescent="0.2">
      <c r="A319" s="1">
        <v>297</v>
      </c>
      <c r="B319" s="24">
        <v>11952346.993282586</v>
      </c>
    </row>
    <row r="320" spans="1:2" x14ac:dyDescent="0.2">
      <c r="A320" s="1">
        <v>298</v>
      </c>
      <c r="B320" s="24">
        <v>17316799.698795825</v>
      </c>
    </row>
    <row r="321" spans="1:2" x14ac:dyDescent="0.2">
      <c r="A321" s="1">
        <v>299</v>
      </c>
      <c r="B321" s="24">
        <v>11371794.015175752</v>
      </c>
    </row>
    <row r="322" spans="1:2" x14ac:dyDescent="0.2">
      <c r="A322" s="1">
        <v>300</v>
      </c>
      <c r="B322" s="24">
        <v>7392837.2363508493</v>
      </c>
    </row>
    <row r="323" spans="1:2" x14ac:dyDescent="0.2">
      <c r="A323" s="1">
        <v>301</v>
      </c>
      <c r="B323" s="24">
        <v>10797052.731108129</v>
      </c>
    </row>
    <row r="324" spans="1:2" x14ac:dyDescent="0.2">
      <c r="A324" s="1">
        <v>302</v>
      </c>
      <c r="B324" s="24">
        <v>9678251.6668009907</v>
      </c>
    </row>
    <row r="325" spans="1:2" x14ac:dyDescent="0.2">
      <c r="A325" s="1">
        <v>303</v>
      </c>
      <c r="B325" s="24">
        <v>13021580.277965322</v>
      </c>
    </row>
    <row r="326" spans="1:2" x14ac:dyDescent="0.2">
      <c r="A326" s="1">
        <v>304</v>
      </c>
      <c r="B326" s="24">
        <v>5056891.0689969957</v>
      </c>
    </row>
    <row r="327" spans="1:2" x14ac:dyDescent="0.2">
      <c r="A327" s="1">
        <v>305</v>
      </c>
      <c r="B327" s="24">
        <v>8315582.520431757</v>
      </c>
    </row>
    <row r="328" spans="1:2" x14ac:dyDescent="0.2">
      <c r="A328" s="1">
        <v>306</v>
      </c>
      <c r="B328" s="24">
        <v>8344328.7945295274</v>
      </c>
    </row>
    <row r="329" spans="1:2" x14ac:dyDescent="0.2">
      <c r="A329" s="1">
        <v>307</v>
      </c>
      <c r="B329" s="24">
        <v>4023222.6695761234</v>
      </c>
    </row>
    <row r="330" spans="1:2" x14ac:dyDescent="0.2">
      <c r="A330" s="1">
        <v>308</v>
      </c>
      <c r="B330" s="24">
        <v>6044557.7241408378</v>
      </c>
    </row>
    <row r="331" spans="1:2" x14ac:dyDescent="0.2">
      <c r="A331" s="1">
        <v>309</v>
      </c>
      <c r="B331" s="24">
        <v>519756.95535619557</v>
      </c>
    </row>
    <row r="332" spans="1:2" x14ac:dyDescent="0.2">
      <c r="A332" s="1">
        <v>310</v>
      </c>
      <c r="B332" s="24">
        <v>-1005794.2279130667</v>
      </c>
    </row>
    <row r="333" spans="1:2" x14ac:dyDescent="0.2">
      <c r="A333" s="1">
        <v>311</v>
      </c>
      <c r="B333" s="24">
        <v>16356588.428406104</v>
      </c>
    </row>
    <row r="334" spans="1:2" x14ac:dyDescent="0.2">
      <c r="A334" s="1">
        <v>312</v>
      </c>
      <c r="B334" s="24">
        <v>7762027.1604131013</v>
      </c>
    </row>
    <row r="335" spans="1:2" x14ac:dyDescent="0.2">
      <c r="A335" s="1">
        <v>313</v>
      </c>
      <c r="B335" s="24">
        <v>5367179.4968449026</v>
      </c>
    </row>
    <row r="336" spans="1:2" x14ac:dyDescent="0.2">
      <c r="A336" s="1">
        <v>314</v>
      </c>
      <c r="B336" s="24">
        <v>6891710.7249546275</v>
      </c>
    </row>
    <row r="337" spans="1:2" x14ac:dyDescent="0.2">
      <c r="A337" s="1">
        <v>315</v>
      </c>
      <c r="B337" s="24">
        <v>19448626.466135293</v>
      </c>
    </row>
    <row r="338" spans="1:2" x14ac:dyDescent="0.2">
      <c r="A338" s="1">
        <v>316</v>
      </c>
      <c r="B338" s="24">
        <v>9919606.3437312767</v>
      </c>
    </row>
    <row r="339" spans="1:2" x14ac:dyDescent="0.2">
      <c r="A339" s="1">
        <v>317</v>
      </c>
      <c r="B339" s="24">
        <v>4424850.554541558</v>
      </c>
    </row>
    <row r="340" spans="1:2" x14ac:dyDescent="0.2">
      <c r="A340" s="1">
        <v>318</v>
      </c>
      <c r="B340" s="24">
        <v>149170.10554310679</v>
      </c>
    </row>
    <row r="341" spans="1:2" x14ac:dyDescent="0.2">
      <c r="A341" s="1">
        <v>319</v>
      </c>
      <c r="B341" s="24">
        <v>5858821.0882642642</v>
      </c>
    </row>
    <row r="342" spans="1:2" x14ac:dyDescent="0.2">
      <c r="A342" s="1">
        <v>320</v>
      </c>
      <c r="B342" s="24">
        <v>6937284.4796831757</v>
      </c>
    </row>
    <row r="343" spans="1:2" x14ac:dyDescent="0.2">
      <c r="A343" s="1">
        <v>321</v>
      </c>
      <c r="B343" s="24">
        <v>-1631440.0764353126</v>
      </c>
    </row>
    <row r="344" spans="1:2" x14ac:dyDescent="0.2">
      <c r="A344" s="1">
        <v>322</v>
      </c>
      <c r="B344" s="24">
        <v>5684358.2852982581</v>
      </c>
    </row>
    <row r="345" spans="1:2" x14ac:dyDescent="0.2">
      <c r="A345" s="1">
        <v>323</v>
      </c>
      <c r="B345" s="24">
        <v>8085860.4940947592</v>
      </c>
    </row>
    <row r="346" spans="1:2" x14ac:dyDescent="0.2">
      <c r="A346" s="1">
        <v>324</v>
      </c>
      <c r="B346" s="24">
        <v>8400030.876000382</v>
      </c>
    </row>
    <row r="347" spans="1:2" x14ac:dyDescent="0.2">
      <c r="A347" s="1">
        <v>325</v>
      </c>
      <c r="B347" s="24">
        <v>5015857.5357454866</v>
      </c>
    </row>
    <row r="348" spans="1:2" x14ac:dyDescent="0.2">
      <c r="A348" s="1">
        <v>326</v>
      </c>
      <c r="B348" s="24">
        <v>823990.81651963294</v>
      </c>
    </row>
    <row r="349" spans="1:2" x14ac:dyDescent="0.2">
      <c r="A349" s="1">
        <v>327</v>
      </c>
      <c r="B349" s="24">
        <v>2019893.5628952831</v>
      </c>
    </row>
    <row r="350" spans="1:2" x14ac:dyDescent="0.2">
      <c r="A350" s="1">
        <v>328</v>
      </c>
      <c r="B350" s="24">
        <v>9977460.4030295163</v>
      </c>
    </row>
    <row r="351" spans="1:2" x14ac:dyDescent="0.2">
      <c r="A351" s="1">
        <v>329</v>
      </c>
      <c r="B351" s="24">
        <v>-2310135.317015484</v>
      </c>
    </row>
    <row r="352" spans="1:2" x14ac:dyDescent="0.2">
      <c r="A352" s="1">
        <v>330</v>
      </c>
      <c r="B352" s="24">
        <v>4949220.5223129839</v>
      </c>
    </row>
    <row r="353" spans="1:2" x14ac:dyDescent="0.2">
      <c r="A353" s="1">
        <v>331</v>
      </c>
      <c r="B353" s="24">
        <v>-4618191.1550237089</v>
      </c>
    </row>
    <row r="354" spans="1:2" x14ac:dyDescent="0.2">
      <c r="A354" s="1">
        <v>332</v>
      </c>
      <c r="B354" s="24">
        <v>9065302.5878383517</v>
      </c>
    </row>
    <row r="355" spans="1:2" x14ac:dyDescent="0.2">
      <c r="A355" s="1">
        <v>333</v>
      </c>
      <c r="B355" s="24">
        <v>7308091.4914631993</v>
      </c>
    </row>
    <row r="356" spans="1:2" x14ac:dyDescent="0.2">
      <c r="A356" s="1">
        <v>334</v>
      </c>
      <c r="B356" s="24">
        <v>6988023.3659324646</v>
      </c>
    </row>
    <row r="357" spans="1:2" x14ac:dyDescent="0.2">
      <c r="A357" s="1">
        <v>335</v>
      </c>
      <c r="B357" s="24">
        <v>13305889.696081705</v>
      </c>
    </row>
    <row r="358" spans="1:2" x14ac:dyDescent="0.2">
      <c r="A358" s="1">
        <v>336</v>
      </c>
      <c r="B358" s="24">
        <v>3509921.6175482124</v>
      </c>
    </row>
    <row r="359" spans="1:2" x14ac:dyDescent="0.2">
      <c r="A359" s="1">
        <v>337</v>
      </c>
      <c r="B359" s="24">
        <v>15396756.64929764</v>
      </c>
    </row>
    <row r="360" spans="1:2" x14ac:dyDescent="0.2">
      <c r="A360" s="1">
        <v>338</v>
      </c>
      <c r="B360" s="24">
        <v>8596008.2913431078</v>
      </c>
    </row>
    <row r="361" spans="1:2" x14ac:dyDescent="0.2">
      <c r="A361" s="1">
        <v>339</v>
      </c>
      <c r="B361" s="24">
        <v>-2327590.3147685677</v>
      </c>
    </row>
    <row r="362" spans="1:2" x14ac:dyDescent="0.2">
      <c r="A362" s="1">
        <v>340</v>
      </c>
      <c r="B362" s="24">
        <v>-1691631.2374017984</v>
      </c>
    </row>
    <row r="363" spans="1:2" x14ac:dyDescent="0.2">
      <c r="A363" s="1">
        <v>341</v>
      </c>
      <c r="B363" s="24">
        <v>3773224.592489779</v>
      </c>
    </row>
    <row r="364" spans="1:2" x14ac:dyDescent="0.2">
      <c r="A364" s="1">
        <v>342</v>
      </c>
      <c r="B364" s="24">
        <v>5082822.9870087504</v>
      </c>
    </row>
    <row r="365" spans="1:2" x14ac:dyDescent="0.2">
      <c r="A365" s="1">
        <v>343</v>
      </c>
      <c r="B365" s="24">
        <v>10005619.59372057</v>
      </c>
    </row>
    <row r="366" spans="1:2" x14ac:dyDescent="0.2">
      <c r="A366" s="1">
        <v>344</v>
      </c>
      <c r="B366" s="24">
        <v>6436541.7141752318</v>
      </c>
    </row>
    <row r="367" spans="1:2" x14ac:dyDescent="0.2">
      <c r="A367" s="1">
        <v>345</v>
      </c>
      <c r="B367" s="24">
        <v>10001928.482372299</v>
      </c>
    </row>
    <row r="368" spans="1:2" x14ac:dyDescent="0.2">
      <c r="A368" s="1">
        <v>346</v>
      </c>
      <c r="B368" s="24">
        <v>16150230.125957757</v>
      </c>
    </row>
    <row r="369" spans="1:2" x14ac:dyDescent="0.2">
      <c r="A369" s="1">
        <v>347</v>
      </c>
      <c r="B369" s="24">
        <v>1747917.0376961529</v>
      </c>
    </row>
    <row r="370" spans="1:2" x14ac:dyDescent="0.2">
      <c r="A370" s="1">
        <v>348</v>
      </c>
      <c r="B370" s="24">
        <v>6563028.3322125226</v>
      </c>
    </row>
    <row r="371" spans="1:2" x14ac:dyDescent="0.2">
      <c r="A371" s="1">
        <v>349</v>
      </c>
      <c r="B371" s="24">
        <v>6967268.4673204273</v>
      </c>
    </row>
    <row r="372" spans="1:2" x14ac:dyDescent="0.2">
      <c r="A372" s="1">
        <v>350</v>
      </c>
      <c r="B372" s="24">
        <v>5611527.8224627376</v>
      </c>
    </row>
    <row r="373" spans="1:2" x14ac:dyDescent="0.2">
      <c r="A373" s="1">
        <v>351</v>
      </c>
      <c r="B373" s="24">
        <v>2001477.4920374304</v>
      </c>
    </row>
    <row r="374" spans="1:2" x14ac:dyDescent="0.2">
      <c r="A374" s="1">
        <v>352</v>
      </c>
      <c r="B374" s="24">
        <v>12254019.571558043</v>
      </c>
    </row>
    <row r="375" spans="1:2" x14ac:dyDescent="0.2">
      <c r="A375" s="1">
        <v>353</v>
      </c>
      <c r="B375" s="24">
        <v>8288804.5315560699</v>
      </c>
    </row>
    <row r="376" spans="1:2" x14ac:dyDescent="0.2">
      <c r="A376" s="1">
        <v>354</v>
      </c>
      <c r="B376" s="24">
        <v>7572065.7890125811</v>
      </c>
    </row>
    <row r="377" spans="1:2" x14ac:dyDescent="0.2">
      <c r="A377" s="1">
        <v>355</v>
      </c>
      <c r="B377" s="24">
        <v>2664849.0852891207</v>
      </c>
    </row>
    <row r="378" spans="1:2" x14ac:dyDescent="0.2">
      <c r="A378" s="1">
        <v>356</v>
      </c>
      <c r="B378" s="24">
        <v>19041187.877326824</v>
      </c>
    </row>
    <row r="379" spans="1:2" x14ac:dyDescent="0.2">
      <c r="A379" s="1">
        <v>357</v>
      </c>
      <c r="B379" s="24">
        <v>-798406.39944149554</v>
      </c>
    </row>
    <row r="380" spans="1:2" x14ac:dyDescent="0.2">
      <c r="A380" s="1">
        <v>358</v>
      </c>
      <c r="B380" s="24">
        <v>17264610.075172395</v>
      </c>
    </row>
    <row r="381" spans="1:2" x14ac:dyDescent="0.2">
      <c r="A381" s="1">
        <v>359</v>
      </c>
      <c r="B381" s="24">
        <v>-6423561.5394948721</v>
      </c>
    </row>
    <row r="382" spans="1:2" x14ac:dyDescent="0.2">
      <c r="A382" s="1">
        <v>360</v>
      </c>
      <c r="B382" s="24">
        <v>2510640.6570132524</v>
      </c>
    </row>
    <row r="383" spans="1:2" x14ac:dyDescent="0.2">
      <c r="A383" s="1">
        <v>361</v>
      </c>
      <c r="B383" s="24">
        <v>9553769.6520095021</v>
      </c>
    </row>
    <row r="384" spans="1:2" x14ac:dyDescent="0.2">
      <c r="A384" s="1">
        <v>362</v>
      </c>
      <c r="B384" s="24">
        <v>12304172.50912945</v>
      </c>
    </row>
    <row r="385" spans="1:2" x14ac:dyDescent="0.2">
      <c r="A385" s="1">
        <v>363</v>
      </c>
      <c r="B385" s="24">
        <v>11216859.958271787</v>
      </c>
    </row>
    <row r="386" spans="1:2" x14ac:dyDescent="0.2">
      <c r="A386" s="1">
        <v>364</v>
      </c>
      <c r="B386" s="24">
        <v>18172478.488302052</v>
      </c>
    </row>
    <row r="387" spans="1:2" x14ac:dyDescent="0.2">
      <c r="A387" s="1">
        <v>365</v>
      </c>
      <c r="B387" s="24">
        <v>10680504.923266277</v>
      </c>
    </row>
    <row r="388" spans="1:2" x14ac:dyDescent="0.2">
      <c r="A388" s="1">
        <v>366</v>
      </c>
      <c r="B388" s="24">
        <v>7457272.3226452619</v>
      </c>
    </row>
    <row r="389" spans="1:2" x14ac:dyDescent="0.2">
      <c r="A389" s="1">
        <v>367</v>
      </c>
      <c r="B389" s="24">
        <v>5909176.3784324229</v>
      </c>
    </row>
    <row r="390" spans="1:2" x14ac:dyDescent="0.2">
      <c r="A390" s="1">
        <v>368</v>
      </c>
      <c r="B390" s="24">
        <v>11194147.251215592</v>
      </c>
    </row>
    <row r="391" spans="1:2" x14ac:dyDescent="0.2">
      <c r="A391" s="1">
        <v>369</v>
      </c>
      <c r="B391" s="24">
        <v>4477367.3508812934</v>
      </c>
    </row>
    <row r="392" spans="1:2" x14ac:dyDescent="0.2">
      <c r="A392" s="1">
        <v>370</v>
      </c>
      <c r="B392" s="24">
        <v>12097264.465415612</v>
      </c>
    </row>
    <row r="393" spans="1:2" x14ac:dyDescent="0.2">
      <c r="A393" s="1">
        <v>371</v>
      </c>
      <c r="B393" s="24">
        <v>-3853614.7518833429</v>
      </c>
    </row>
    <row r="394" spans="1:2" x14ac:dyDescent="0.2">
      <c r="A394" s="1">
        <v>372</v>
      </c>
      <c r="B394" s="24">
        <v>10531950.595558427</v>
      </c>
    </row>
    <row r="395" spans="1:2" x14ac:dyDescent="0.2">
      <c r="A395" s="1">
        <v>373</v>
      </c>
      <c r="B395" s="24">
        <v>10764620.647591852</v>
      </c>
    </row>
    <row r="396" spans="1:2" x14ac:dyDescent="0.2">
      <c r="A396" s="1">
        <v>374</v>
      </c>
      <c r="B396" s="24">
        <v>11750416.483595788</v>
      </c>
    </row>
    <row r="397" spans="1:2" x14ac:dyDescent="0.2">
      <c r="A397" s="1">
        <v>375</v>
      </c>
      <c r="B397" s="24">
        <v>20993623.956136197</v>
      </c>
    </row>
    <row r="398" spans="1:2" x14ac:dyDescent="0.2">
      <c r="A398" s="1">
        <v>376</v>
      </c>
      <c r="B398" s="24">
        <v>14998330.206209525</v>
      </c>
    </row>
    <row r="399" spans="1:2" x14ac:dyDescent="0.2">
      <c r="A399" s="1">
        <v>377</v>
      </c>
      <c r="B399" s="24">
        <v>-1944680.0696442872</v>
      </c>
    </row>
    <row r="400" spans="1:2" x14ac:dyDescent="0.2">
      <c r="A400" s="1">
        <v>378</v>
      </c>
      <c r="B400" s="24">
        <v>-1500737.6562208086</v>
      </c>
    </row>
    <row r="401" spans="1:2" x14ac:dyDescent="0.2">
      <c r="A401" s="1">
        <v>379</v>
      </c>
      <c r="B401" s="24">
        <v>10963208.956815019</v>
      </c>
    </row>
    <row r="402" spans="1:2" x14ac:dyDescent="0.2">
      <c r="A402" s="1">
        <v>380</v>
      </c>
      <c r="B402" s="24">
        <v>5387899.9457705319</v>
      </c>
    </row>
    <row r="403" spans="1:2" x14ac:dyDescent="0.2">
      <c r="A403" s="1">
        <v>381</v>
      </c>
      <c r="B403" s="24">
        <v>4521414.9145832509</v>
      </c>
    </row>
    <row r="404" spans="1:2" x14ac:dyDescent="0.2">
      <c r="A404" s="1">
        <v>382</v>
      </c>
      <c r="B404" s="24">
        <v>17006821.706046313</v>
      </c>
    </row>
    <row r="405" spans="1:2" x14ac:dyDescent="0.2">
      <c r="A405" s="1">
        <v>383</v>
      </c>
      <c r="B405" s="24">
        <v>5857907.4784486443</v>
      </c>
    </row>
    <row r="406" spans="1:2" x14ac:dyDescent="0.2">
      <c r="A406" s="1">
        <v>384</v>
      </c>
      <c r="B406" s="24">
        <v>1661136.5857747942</v>
      </c>
    </row>
    <row r="407" spans="1:2" x14ac:dyDescent="0.2">
      <c r="A407" s="1">
        <v>385</v>
      </c>
      <c r="B407" s="24">
        <v>4393318.6238037944</v>
      </c>
    </row>
    <row r="408" spans="1:2" x14ac:dyDescent="0.2">
      <c r="A408" s="1">
        <v>386</v>
      </c>
      <c r="B408" s="24">
        <v>3539519.793669492</v>
      </c>
    </row>
    <row r="409" spans="1:2" x14ac:dyDescent="0.2">
      <c r="A409" s="1">
        <v>387</v>
      </c>
      <c r="B409" s="24">
        <v>-728098.54923294485</v>
      </c>
    </row>
    <row r="410" spans="1:2" x14ac:dyDescent="0.2">
      <c r="A410" s="1">
        <v>388</v>
      </c>
      <c r="B410" s="24">
        <v>4334240.3865983486</v>
      </c>
    </row>
    <row r="411" spans="1:2" x14ac:dyDescent="0.2">
      <c r="A411" s="1">
        <v>389</v>
      </c>
      <c r="B411" s="24">
        <v>3301784.2827623934</v>
      </c>
    </row>
    <row r="412" spans="1:2" x14ac:dyDescent="0.2">
      <c r="A412" s="1">
        <v>390</v>
      </c>
      <c r="B412" s="24">
        <v>8425233.331669867</v>
      </c>
    </row>
    <row r="413" spans="1:2" x14ac:dyDescent="0.2">
      <c r="A413" s="1">
        <v>391</v>
      </c>
      <c r="B413" s="24">
        <v>1504771.5321161002</v>
      </c>
    </row>
    <row r="414" spans="1:2" x14ac:dyDescent="0.2">
      <c r="A414" s="1">
        <v>392</v>
      </c>
      <c r="B414" s="24">
        <v>9831981.5344963968</v>
      </c>
    </row>
    <row r="415" spans="1:2" x14ac:dyDescent="0.2">
      <c r="A415" s="1">
        <v>393</v>
      </c>
      <c r="B415" s="24">
        <v>144137.34698091447</v>
      </c>
    </row>
    <row r="416" spans="1:2" x14ac:dyDescent="0.2">
      <c r="A416" s="1">
        <v>394</v>
      </c>
      <c r="B416" s="24">
        <v>-2240857.9456522614</v>
      </c>
    </row>
    <row r="417" spans="1:2" x14ac:dyDescent="0.2">
      <c r="A417" s="1">
        <v>395</v>
      </c>
      <c r="B417" s="24">
        <v>5411003.3115698546</v>
      </c>
    </row>
    <row r="418" spans="1:2" x14ac:dyDescent="0.2">
      <c r="A418" s="1">
        <v>396</v>
      </c>
      <c r="B418" s="24">
        <v>1614873.9811307639</v>
      </c>
    </row>
    <row r="419" spans="1:2" x14ac:dyDescent="0.2">
      <c r="A419" s="1">
        <v>397</v>
      </c>
      <c r="B419" s="24">
        <v>2059631.620985806</v>
      </c>
    </row>
    <row r="420" spans="1:2" x14ac:dyDescent="0.2">
      <c r="A420" s="1">
        <v>398</v>
      </c>
      <c r="B420" s="24">
        <v>9562251.855913505</v>
      </c>
    </row>
    <row r="421" spans="1:2" x14ac:dyDescent="0.2">
      <c r="A421" s="1">
        <v>399</v>
      </c>
      <c r="B421" s="24">
        <v>3161286.646957621</v>
      </c>
    </row>
    <row r="422" spans="1:2" x14ac:dyDescent="0.2">
      <c r="A422" s="1">
        <v>400</v>
      </c>
      <c r="B422" s="24">
        <v>3426049.179958865</v>
      </c>
    </row>
    <row r="423" spans="1:2" x14ac:dyDescent="0.2">
      <c r="A423" s="1">
        <v>401</v>
      </c>
      <c r="B423" s="24">
        <v>7042687.0197707564</v>
      </c>
    </row>
    <row r="424" spans="1:2" x14ac:dyDescent="0.2">
      <c r="A424" s="1">
        <v>402</v>
      </c>
      <c r="B424" s="24">
        <v>4430877.5238879025</v>
      </c>
    </row>
    <row r="425" spans="1:2" x14ac:dyDescent="0.2">
      <c r="A425" s="1">
        <v>403</v>
      </c>
      <c r="B425" s="24">
        <v>11331550.232491449</v>
      </c>
    </row>
    <row r="426" spans="1:2" x14ac:dyDescent="0.2">
      <c r="A426" s="1">
        <v>404</v>
      </c>
      <c r="B426" s="24">
        <v>5042124.7904408276</v>
      </c>
    </row>
    <row r="427" spans="1:2" x14ac:dyDescent="0.2">
      <c r="A427" s="1">
        <v>405</v>
      </c>
      <c r="B427" s="24">
        <v>12321592.6459741</v>
      </c>
    </row>
    <row r="428" spans="1:2" x14ac:dyDescent="0.2">
      <c r="A428" s="1">
        <v>406</v>
      </c>
      <c r="B428" s="24">
        <v>10366337.969171934</v>
      </c>
    </row>
    <row r="429" spans="1:2" x14ac:dyDescent="0.2">
      <c r="A429" s="1">
        <v>407</v>
      </c>
      <c r="B429" s="24">
        <v>6426661.2280354202</v>
      </c>
    </row>
    <row r="430" spans="1:2" x14ac:dyDescent="0.2">
      <c r="A430" s="1">
        <v>408</v>
      </c>
      <c r="B430" s="24">
        <v>12990530.286091127</v>
      </c>
    </row>
    <row r="431" spans="1:2" x14ac:dyDescent="0.2">
      <c r="A431" s="1">
        <v>409</v>
      </c>
      <c r="B431" s="24">
        <v>5788771.6026861221</v>
      </c>
    </row>
    <row r="432" spans="1:2" x14ac:dyDescent="0.2">
      <c r="A432" s="1">
        <v>410</v>
      </c>
      <c r="B432" s="24">
        <v>5200651.3589416593</v>
      </c>
    </row>
    <row r="433" spans="1:2" x14ac:dyDescent="0.2">
      <c r="A433" s="1">
        <v>411</v>
      </c>
      <c r="B433" s="24">
        <v>2125115.522485204</v>
      </c>
    </row>
    <row r="434" spans="1:2" x14ac:dyDescent="0.2">
      <c r="A434" s="1">
        <v>412</v>
      </c>
      <c r="B434" s="24">
        <v>5207307.977647312</v>
      </c>
    </row>
    <row r="435" spans="1:2" x14ac:dyDescent="0.2">
      <c r="A435" s="1">
        <v>413</v>
      </c>
      <c r="B435" s="24">
        <v>7630526.4563166201</v>
      </c>
    </row>
    <row r="436" spans="1:2" x14ac:dyDescent="0.2">
      <c r="A436" s="1">
        <v>414</v>
      </c>
      <c r="B436" s="24">
        <v>5815981.139920041</v>
      </c>
    </row>
    <row r="437" spans="1:2" x14ac:dyDescent="0.2">
      <c r="A437" s="1">
        <v>415</v>
      </c>
      <c r="B437" s="24">
        <v>3303718.0227670968</v>
      </c>
    </row>
    <row r="438" spans="1:2" x14ac:dyDescent="0.2">
      <c r="A438" s="1">
        <v>416</v>
      </c>
      <c r="B438" s="24">
        <v>-1053041.1985753179</v>
      </c>
    </row>
    <row r="439" spans="1:2" x14ac:dyDescent="0.2">
      <c r="A439" s="1">
        <v>417</v>
      </c>
      <c r="B439" s="24">
        <v>7308332.0648338199</v>
      </c>
    </row>
    <row r="440" spans="1:2" x14ac:dyDescent="0.2">
      <c r="A440" s="1">
        <v>418</v>
      </c>
      <c r="B440" s="24">
        <v>9002011.078241989</v>
      </c>
    </row>
    <row r="441" spans="1:2" x14ac:dyDescent="0.2">
      <c r="A441" s="1">
        <v>419</v>
      </c>
      <c r="B441" s="24">
        <v>9583591.8482079208</v>
      </c>
    </row>
    <row r="442" spans="1:2" x14ac:dyDescent="0.2">
      <c r="A442" s="1">
        <v>420</v>
      </c>
      <c r="B442" s="24">
        <v>15189439.625851974</v>
      </c>
    </row>
    <row r="443" spans="1:2" x14ac:dyDescent="0.2">
      <c r="A443" s="1">
        <v>421</v>
      </c>
      <c r="B443" s="24">
        <v>8441072.2197666019</v>
      </c>
    </row>
    <row r="444" spans="1:2" x14ac:dyDescent="0.2">
      <c r="A444" s="1">
        <v>422</v>
      </c>
      <c r="B444" s="24">
        <v>7588175.3153879791</v>
      </c>
    </row>
    <row r="445" spans="1:2" x14ac:dyDescent="0.2">
      <c r="A445" s="1">
        <v>423</v>
      </c>
      <c r="B445" s="24">
        <v>872449.84177461267</v>
      </c>
    </row>
    <row r="446" spans="1:2" x14ac:dyDescent="0.2">
      <c r="A446" s="1">
        <v>424</v>
      </c>
      <c r="B446" s="24">
        <v>167143.76868987083</v>
      </c>
    </row>
    <row r="447" spans="1:2" x14ac:dyDescent="0.2">
      <c r="A447" s="1">
        <v>425</v>
      </c>
      <c r="B447" s="24">
        <v>8283859.7000553384</v>
      </c>
    </row>
    <row r="448" spans="1:2" x14ac:dyDescent="0.2">
      <c r="A448" s="1">
        <v>426</v>
      </c>
      <c r="B448" s="24">
        <v>1328346.6968646646</v>
      </c>
    </row>
    <row r="449" spans="1:2" x14ac:dyDescent="0.2">
      <c r="A449" s="1">
        <v>427</v>
      </c>
      <c r="B449" s="24">
        <v>4269466.336153537</v>
      </c>
    </row>
    <row r="450" spans="1:2" x14ac:dyDescent="0.2">
      <c r="A450" s="1">
        <v>428</v>
      </c>
      <c r="B450" s="24">
        <v>12179536.00151068</v>
      </c>
    </row>
    <row r="451" spans="1:2" x14ac:dyDescent="0.2">
      <c r="A451" s="1">
        <v>429</v>
      </c>
      <c r="B451" s="24">
        <v>-3981286.3761380464</v>
      </c>
    </row>
    <row r="452" spans="1:2" x14ac:dyDescent="0.2">
      <c r="A452" s="1">
        <v>430</v>
      </c>
      <c r="B452" s="24">
        <v>3291699.8994215429</v>
      </c>
    </row>
    <row r="453" spans="1:2" x14ac:dyDescent="0.2">
      <c r="A453" s="1">
        <v>431</v>
      </c>
      <c r="B453" s="24">
        <v>2937741.9275276065</v>
      </c>
    </row>
    <row r="454" spans="1:2" x14ac:dyDescent="0.2">
      <c r="A454" s="1">
        <v>432</v>
      </c>
      <c r="B454" s="24">
        <v>13927040.171905607</v>
      </c>
    </row>
    <row r="455" spans="1:2" x14ac:dyDescent="0.2">
      <c r="A455" s="1">
        <v>433</v>
      </c>
      <c r="B455" s="24">
        <v>6742907.4230637848</v>
      </c>
    </row>
    <row r="456" spans="1:2" x14ac:dyDescent="0.2">
      <c r="A456" s="1">
        <v>434</v>
      </c>
      <c r="B456" s="24">
        <v>1662051.0975462049</v>
      </c>
    </row>
    <row r="457" spans="1:2" x14ac:dyDescent="0.2">
      <c r="A457" s="1">
        <v>435</v>
      </c>
      <c r="B457" s="24">
        <v>2117167.6104671955</v>
      </c>
    </row>
    <row r="458" spans="1:2" x14ac:dyDescent="0.2">
      <c r="A458" s="1">
        <v>436</v>
      </c>
      <c r="B458" s="24">
        <v>-13401.18711194396</v>
      </c>
    </row>
    <row r="459" spans="1:2" x14ac:dyDescent="0.2">
      <c r="A459" s="1">
        <v>437</v>
      </c>
      <c r="B459" s="24">
        <v>19343355.69565022</v>
      </c>
    </row>
    <row r="460" spans="1:2" x14ac:dyDescent="0.2">
      <c r="A460" s="1">
        <v>438</v>
      </c>
      <c r="B460" s="24">
        <v>12375383.310570598</v>
      </c>
    </row>
    <row r="461" spans="1:2" x14ac:dyDescent="0.2">
      <c r="A461" s="1">
        <v>439</v>
      </c>
      <c r="B461" s="24">
        <v>2401240.0001150221</v>
      </c>
    </row>
    <row r="462" spans="1:2" x14ac:dyDescent="0.2">
      <c r="A462" s="1">
        <v>440</v>
      </c>
      <c r="B462" s="24">
        <v>3530761.8149594367</v>
      </c>
    </row>
    <row r="463" spans="1:2" x14ac:dyDescent="0.2">
      <c r="A463" s="1">
        <v>441</v>
      </c>
      <c r="B463" s="24">
        <v>3945687.5852345824</v>
      </c>
    </row>
    <row r="464" spans="1:2" x14ac:dyDescent="0.2">
      <c r="A464" s="1">
        <v>442</v>
      </c>
      <c r="B464" s="24">
        <v>3110107.3481579125</v>
      </c>
    </row>
    <row r="465" spans="1:2" x14ac:dyDescent="0.2">
      <c r="A465" s="1">
        <v>443</v>
      </c>
      <c r="B465" s="24">
        <v>14396829.24867177</v>
      </c>
    </row>
    <row r="466" spans="1:2" x14ac:dyDescent="0.2">
      <c r="A466" s="1">
        <v>444</v>
      </c>
      <c r="B466" s="24">
        <v>5843908.9998756796</v>
      </c>
    </row>
    <row r="467" spans="1:2" x14ac:dyDescent="0.2">
      <c r="A467" s="1">
        <v>445</v>
      </c>
      <c r="B467" s="24">
        <v>539423.86304906011</v>
      </c>
    </row>
    <row r="468" spans="1:2" x14ac:dyDescent="0.2">
      <c r="A468" s="1">
        <v>446</v>
      </c>
      <c r="B468" s="24">
        <v>8532368.9285690635</v>
      </c>
    </row>
    <row r="469" spans="1:2" x14ac:dyDescent="0.2">
      <c r="A469" s="1">
        <v>447</v>
      </c>
      <c r="B469" s="24">
        <v>4708867.5074500293</v>
      </c>
    </row>
    <row r="470" spans="1:2" x14ac:dyDescent="0.2">
      <c r="A470" s="1">
        <v>448</v>
      </c>
      <c r="B470" s="24">
        <v>8910384.2316796184</v>
      </c>
    </row>
    <row r="471" spans="1:2" x14ac:dyDescent="0.2">
      <c r="A471" s="1">
        <v>449</v>
      </c>
      <c r="B471" s="24">
        <v>-1585389.8566016853</v>
      </c>
    </row>
    <row r="472" spans="1:2" x14ac:dyDescent="0.2">
      <c r="A472" s="1">
        <v>450</v>
      </c>
      <c r="B472" s="24">
        <v>3385523.0898887366</v>
      </c>
    </row>
    <row r="473" spans="1:2" x14ac:dyDescent="0.2">
      <c r="A473" s="1">
        <v>451</v>
      </c>
      <c r="B473" s="24">
        <v>9301952.6341241226</v>
      </c>
    </row>
    <row r="474" spans="1:2" x14ac:dyDescent="0.2">
      <c r="A474" s="1">
        <v>452</v>
      </c>
      <c r="B474" s="24">
        <v>7407404.3049518839</v>
      </c>
    </row>
    <row r="475" spans="1:2" x14ac:dyDescent="0.2">
      <c r="A475" s="1">
        <v>453</v>
      </c>
      <c r="B475" s="24">
        <v>5670398.5022466928</v>
      </c>
    </row>
    <row r="476" spans="1:2" x14ac:dyDescent="0.2">
      <c r="A476" s="1">
        <v>454</v>
      </c>
      <c r="B476" s="24">
        <v>863863.91165117919</v>
      </c>
    </row>
    <row r="477" spans="1:2" x14ac:dyDescent="0.2">
      <c r="A477" s="1">
        <v>455</v>
      </c>
      <c r="B477" s="24">
        <v>8202732.0771008581</v>
      </c>
    </row>
    <row r="478" spans="1:2" x14ac:dyDescent="0.2">
      <c r="A478" s="1">
        <v>456</v>
      </c>
      <c r="B478" s="24">
        <v>14438242.225095764</v>
      </c>
    </row>
    <row r="479" spans="1:2" x14ac:dyDescent="0.2">
      <c r="A479" s="1">
        <v>457</v>
      </c>
      <c r="B479" s="24">
        <v>3091709.3089271188</v>
      </c>
    </row>
    <row r="480" spans="1:2" x14ac:dyDescent="0.2">
      <c r="A480" s="1">
        <v>458</v>
      </c>
      <c r="B480" s="24">
        <v>7968848.8948727697</v>
      </c>
    </row>
    <row r="481" spans="1:2" x14ac:dyDescent="0.2">
      <c r="A481" s="1">
        <v>459</v>
      </c>
      <c r="B481" s="24">
        <v>-1857892.8299947828</v>
      </c>
    </row>
    <row r="482" spans="1:2" x14ac:dyDescent="0.2">
      <c r="A482" s="1">
        <v>460</v>
      </c>
      <c r="B482" s="24">
        <v>9947424.2686382607</v>
      </c>
    </row>
    <row r="483" spans="1:2" x14ac:dyDescent="0.2">
      <c r="A483" s="1">
        <v>461</v>
      </c>
      <c r="B483" s="24">
        <v>7017267.2383423448</v>
      </c>
    </row>
    <row r="484" spans="1:2" x14ac:dyDescent="0.2">
      <c r="A484" s="1">
        <v>462</v>
      </c>
      <c r="B484" s="24">
        <v>3755707.7806955278</v>
      </c>
    </row>
    <row r="485" spans="1:2" x14ac:dyDescent="0.2">
      <c r="A485" s="1">
        <v>463</v>
      </c>
      <c r="B485" s="24">
        <v>12104331.620901994</v>
      </c>
    </row>
    <row r="486" spans="1:2" x14ac:dyDescent="0.2">
      <c r="A486" s="1">
        <v>464</v>
      </c>
      <c r="B486" s="24">
        <v>12284183.179820552</v>
      </c>
    </row>
    <row r="487" spans="1:2" x14ac:dyDescent="0.2">
      <c r="A487" s="1">
        <v>465</v>
      </c>
      <c r="B487" s="24">
        <v>11679910.662584841</v>
      </c>
    </row>
    <row r="488" spans="1:2" x14ac:dyDescent="0.2">
      <c r="A488" s="1">
        <v>466</v>
      </c>
      <c r="B488" s="24">
        <v>8409547.8052983731</v>
      </c>
    </row>
    <row r="489" spans="1:2" x14ac:dyDescent="0.2">
      <c r="A489" s="1">
        <v>467</v>
      </c>
      <c r="B489" s="24">
        <v>4279700.0316108763</v>
      </c>
    </row>
    <row r="490" spans="1:2" x14ac:dyDescent="0.2">
      <c r="A490" s="1">
        <v>468</v>
      </c>
      <c r="B490" s="24">
        <v>19142370.232342996</v>
      </c>
    </row>
    <row r="491" spans="1:2" x14ac:dyDescent="0.2">
      <c r="A491" s="1">
        <v>469</v>
      </c>
      <c r="B491" s="24">
        <v>15608363.825412527</v>
      </c>
    </row>
    <row r="492" spans="1:2" x14ac:dyDescent="0.2">
      <c r="A492" s="1">
        <v>470</v>
      </c>
      <c r="B492" s="24">
        <v>9407656.1973535717</v>
      </c>
    </row>
    <row r="493" spans="1:2" x14ac:dyDescent="0.2">
      <c r="A493" s="1">
        <v>471</v>
      </c>
      <c r="B493" s="24">
        <v>14283726.370279454</v>
      </c>
    </row>
    <row r="494" spans="1:2" x14ac:dyDescent="0.2">
      <c r="A494" s="1">
        <v>472</v>
      </c>
      <c r="B494" s="24">
        <v>9165110.6729777157</v>
      </c>
    </row>
    <row r="495" spans="1:2" x14ac:dyDescent="0.2">
      <c r="A495" s="1">
        <v>473</v>
      </c>
      <c r="B495" s="24">
        <v>9988413.5880095065</v>
      </c>
    </row>
    <row r="496" spans="1:2" x14ac:dyDescent="0.2">
      <c r="A496" s="1">
        <v>474</v>
      </c>
      <c r="B496" s="24">
        <v>9034104.7563501969</v>
      </c>
    </row>
    <row r="497" spans="1:2" x14ac:dyDescent="0.2">
      <c r="A497" s="1">
        <v>475</v>
      </c>
      <c r="B497" s="24">
        <v>10226545.052982897</v>
      </c>
    </row>
    <row r="498" spans="1:2" x14ac:dyDescent="0.2">
      <c r="A498" s="1">
        <v>476</v>
      </c>
      <c r="B498" s="24">
        <v>9715682.6440872997</v>
      </c>
    </row>
    <row r="499" spans="1:2" x14ac:dyDescent="0.2">
      <c r="A499" s="1">
        <v>477</v>
      </c>
      <c r="B499" s="24">
        <v>8850584.4529912174</v>
      </c>
    </row>
    <row r="500" spans="1:2" x14ac:dyDescent="0.2">
      <c r="A500" s="1">
        <v>478</v>
      </c>
      <c r="B500" s="24">
        <v>4338585.7843263298</v>
      </c>
    </row>
    <row r="501" spans="1:2" x14ac:dyDescent="0.2">
      <c r="A501" s="1">
        <v>479</v>
      </c>
      <c r="B501" s="24">
        <v>7119364.7174902856</v>
      </c>
    </row>
    <row r="502" spans="1:2" x14ac:dyDescent="0.2">
      <c r="A502" s="1">
        <v>480</v>
      </c>
      <c r="B502" s="24">
        <v>10376370.247941762</v>
      </c>
    </row>
    <row r="503" spans="1:2" x14ac:dyDescent="0.2">
      <c r="A503" s="1">
        <v>481</v>
      </c>
      <c r="B503" s="24">
        <v>6170475.4159376472</v>
      </c>
    </row>
    <row r="504" spans="1:2" x14ac:dyDescent="0.2">
      <c r="A504" s="1">
        <v>482</v>
      </c>
      <c r="B504" s="24">
        <v>9648718.7231484652</v>
      </c>
    </row>
    <row r="505" spans="1:2" x14ac:dyDescent="0.2">
      <c r="A505" s="1">
        <v>483</v>
      </c>
      <c r="B505" s="24">
        <v>11101982.457572341</v>
      </c>
    </row>
    <row r="506" spans="1:2" x14ac:dyDescent="0.2">
      <c r="A506" s="1">
        <v>484</v>
      </c>
      <c r="B506" s="24">
        <v>1758515.6228918135</v>
      </c>
    </row>
    <row r="507" spans="1:2" x14ac:dyDescent="0.2">
      <c r="A507" s="1">
        <v>485</v>
      </c>
      <c r="B507" s="24">
        <v>5273082.4958839566</v>
      </c>
    </row>
    <row r="508" spans="1:2" x14ac:dyDescent="0.2">
      <c r="A508" s="1">
        <v>486</v>
      </c>
      <c r="B508" s="24">
        <v>9152000.4994872436</v>
      </c>
    </row>
    <row r="509" spans="1:2" x14ac:dyDescent="0.2">
      <c r="A509" s="1">
        <v>487</v>
      </c>
      <c r="B509" s="24">
        <v>4300880.1259681731</v>
      </c>
    </row>
    <row r="510" spans="1:2" x14ac:dyDescent="0.2">
      <c r="A510" s="1">
        <v>488</v>
      </c>
      <c r="B510" s="24">
        <v>6773185.8714926839</v>
      </c>
    </row>
    <row r="511" spans="1:2" x14ac:dyDescent="0.2">
      <c r="A511" s="1">
        <v>489</v>
      </c>
      <c r="B511" s="24">
        <v>7943197.4592484981</v>
      </c>
    </row>
    <row r="512" spans="1:2" x14ac:dyDescent="0.2">
      <c r="A512" s="1">
        <v>490</v>
      </c>
      <c r="B512" s="24">
        <v>42648.833202362061</v>
      </c>
    </row>
    <row r="513" spans="1:2" x14ac:dyDescent="0.2">
      <c r="A513" s="1">
        <v>491</v>
      </c>
      <c r="B513" s="24">
        <v>20427702.42967616</v>
      </c>
    </row>
    <row r="514" spans="1:2" x14ac:dyDescent="0.2">
      <c r="A514" s="1">
        <v>492</v>
      </c>
      <c r="B514" s="24">
        <v>3572367.6034575701</v>
      </c>
    </row>
    <row r="515" spans="1:2" x14ac:dyDescent="0.2">
      <c r="A515" s="1">
        <v>493</v>
      </c>
      <c r="B515" s="24">
        <v>11997904.590180188</v>
      </c>
    </row>
    <row r="516" spans="1:2" x14ac:dyDescent="0.2">
      <c r="A516" s="1">
        <v>494</v>
      </c>
      <c r="B516" s="24">
        <v>10133153.634057306</v>
      </c>
    </row>
    <row r="517" spans="1:2" x14ac:dyDescent="0.2">
      <c r="A517" s="1">
        <v>495</v>
      </c>
      <c r="B517" s="24">
        <v>-3216312.4472697377</v>
      </c>
    </row>
    <row r="518" spans="1:2" x14ac:dyDescent="0.2">
      <c r="A518" s="1">
        <v>496</v>
      </c>
      <c r="B518" s="24">
        <v>4753308.1259633601</v>
      </c>
    </row>
    <row r="519" spans="1:2" x14ac:dyDescent="0.2">
      <c r="A519" s="1">
        <v>497</v>
      </c>
      <c r="B519" s="24">
        <v>254555.83221273124</v>
      </c>
    </row>
    <row r="520" spans="1:2" x14ac:dyDescent="0.2">
      <c r="A520" s="1">
        <v>498</v>
      </c>
      <c r="B520" s="24">
        <v>1441103.6847250164</v>
      </c>
    </row>
    <row r="521" spans="1:2" x14ac:dyDescent="0.2">
      <c r="A521" s="1">
        <v>499</v>
      </c>
      <c r="B521" s="24">
        <v>15230007.607855476</v>
      </c>
    </row>
    <row r="522" spans="1:2" x14ac:dyDescent="0.2">
      <c r="A522" s="1">
        <v>500</v>
      </c>
      <c r="B522" s="24">
        <v>7243888.3502814025</v>
      </c>
    </row>
    <row r="523" spans="1:2" x14ac:dyDescent="0.2">
      <c r="A523" s="1">
        <v>501</v>
      </c>
      <c r="B523" s="24">
        <v>5624074.3644946069</v>
      </c>
    </row>
    <row r="524" spans="1:2" x14ac:dyDescent="0.2">
      <c r="A524" s="1">
        <v>502</v>
      </c>
      <c r="B524" s="24">
        <v>10439797.518196486</v>
      </c>
    </row>
    <row r="525" spans="1:2" x14ac:dyDescent="0.2">
      <c r="A525" s="1">
        <v>503</v>
      </c>
      <c r="B525" s="24">
        <v>16642856.304673091</v>
      </c>
    </row>
    <row r="526" spans="1:2" x14ac:dyDescent="0.2">
      <c r="A526" s="1">
        <v>504</v>
      </c>
      <c r="B526" s="24">
        <v>1843588.0906930566</v>
      </c>
    </row>
    <row r="527" spans="1:2" x14ac:dyDescent="0.2">
      <c r="A527" s="1">
        <v>505</v>
      </c>
      <c r="B527" s="24">
        <v>6883792.0805455148</v>
      </c>
    </row>
    <row r="528" spans="1:2" x14ac:dyDescent="0.2">
      <c r="A528" s="1">
        <v>506</v>
      </c>
      <c r="B528" s="24">
        <v>7920576.5162624717</v>
      </c>
    </row>
    <row r="529" spans="1:2" x14ac:dyDescent="0.2">
      <c r="A529" s="1">
        <v>507</v>
      </c>
      <c r="B529" s="24">
        <v>7422957.5494576693</v>
      </c>
    </row>
    <row r="530" spans="1:2" x14ac:dyDescent="0.2">
      <c r="A530" s="1">
        <v>508</v>
      </c>
      <c r="B530" s="24">
        <v>6678271.8936152011</v>
      </c>
    </row>
    <row r="531" spans="1:2" x14ac:dyDescent="0.2">
      <c r="A531" s="1">
        <v>509</v>
      </c>
      <c r="B531" s="24">
        <v>5279289.6090452224</v>
      </c>
    </row>
    <row r="532" spans="1:2" x14ac:dyDescent="0.2">
      <c r="A532" s="1">
        <v>510</v>
      </c>
      <c r="B532" s="24">
        <v>9434788.2518341243</v>
      </c>
    </row>
    <row r="533" spans="1:2" x14ac:dyDescent="0.2">
      <c r="A533" s="1">
        <v>511</v>
      </c>
      <c r="B533" s="24">
        <v>3816343.1375810355</v>
      </c>
    </row>
    <row r="534" spans="1:2" x14ac:dyDescent="0.2">
      <c r="A534" s="1">
        <v>512</v>
      </c>
      <c r="B534" s="24">
        <v>1689587.17668809</v>
      </c>
    </row>
    <row r="535" spans="1:2" x14ac:dyDescent="0.2">
      <c r="A535" s="1">
        <v>513</v>
      </c>
      <c r="B535" s="24">
        <v>10895051.331948757</v>
      </c>
    </row>
    <row r="536" spans="1:2" x14ac:dyDescent="0.2">
      <c r="A536" s="1">
        <v>514</v>
      </c>
      <c r="B536" s="24">
        <v>4154847.5991028398</v>
      </c>
    </row>
    <row r="537" spans="1:2" x14ac:dyDescent="0.2">
      <c r="A537" s="1">
        <v>515</v>
      </c>
      <c r="B537" s="24">
        <v>15179576.174702913</v>
      </c>
    </row>
    <row r="538" spans="1:2" x14ac:dyDescent="0.2">
      <c r="A538" s="1">
        <v>516</v>
      </c>
      <c r="B538" s="24">
        <v>11480058.104467168</v>
      </c>
    </row>
    <row r="539" spans="1:2" x14ac:dyDescent="0.2">
      <c r="A539" s="1">
        <v>517</v>
      </c>
      <c r="B539" s="24">
        <v>4502633.7073666751</v>
      </c>
    </row>
    <row r="540" spans="1:2" x14ac:dyDescent="0.2">
      <c r="A540" s="1">
        <v>518</v>
      </c>
      <c r="B540" s="24">
        <v>1191868.0826109499</v>
      </c>
    </row>
    <row r="541" spans="1:2" x14ac:dyDescent="0.2">
      <c r="A541" s="1">
        <v>519</v>
      </c>
      <c r="B541" s="24">
        <v>2584606.2521045655</v>
      </c>
    </row>
    <row r="542" spans="1:2" x14ac:dyDescent="0.2">
      <c r="A542" s="1">
        <v>520</v>
      </c>
      <c r="B542" s="24">
        <v>10106272.835382402</v>
      </c>
    </row>
    <row r="543" spans="1:2" x14ac:dyDescent="0.2">
      <c r="A543" s="1">
        <v>521</v>
      </c>
      <c r="B543" s="24">
        <v>5842654.691243574</v>
      </c>
    </row>
    <row r="544" spans="1:2" x14ac:dyDescent="0.2">
      <c r="A544" s="1">
        <v>522</v>
      </c>
      <c r="B544" s="24">
        <v>1944896.8742870688</v>
      </c>
    </row>
    <row r="545" spans="1:2" x14ac:dyDescent="0.2">
      <c r="A545" s="1">
        <v>523</v>
      </c>
      <c r="B545" s="24">
        <v>11295939.491102427</v>
      </c>
    </row>
    <row r="546" spans="1:2" x14ac:dyDescent="0.2">
      <c r="A546" s="1">
        <v>524</v>
      </c>
      <c r="B546" s="24">
        <v>14708731.106180236</v>
      </c>
    </row>
    <row r="547" spans="1:2" x14ac:dyDescent="0.2">
      <c r="A547" s="1">
        <v>525</v>
      </c>
      <c r="B547" s="24">
        <v>6025632.4867462963</v>
      </c>
    </row>
    <row r="548" spans="1:2" x14ac:dyDescent="0.2">
      <c r="A548" s="1">
        <v>526</v>
      </c>
      <c r="B548" s="24">
        <v>6364620.0117959678</v>
      </c>
    </row>
    <row r="549" spans="1:2" x14ac:dyDescent="0.2">
      <c r="A549" s="1">
        <v>527</v>
      </c>
      <c r="B549" s="24">
        <v>5944813.6940904111</v>
      </c>
    </row>
    <row r="550" spans="1:2" x14ac:dyDescent="0.2">
      <c r="A550" s="1">
        <v>528</v>
      </c>
      <c r="B550" s="24">
        <v>9746453.0202859417</v>
      </c>
    </row>
    <row r="551" spans="1:2" x14ac:dyDescent="0.2">
      <c r="A551" s="1">
        <v>529</v>
      </c>
      <c r="B551" s="24">
        <v>9632715.4168173969</v>
      </c>
    </row>
    <row r="552" spans="1:2" x14ac:dyDescent="0.2">
      <c r="A552" s="1">
        <v>530</v>
      </c>
      <c r="B552" s="24">
        <v>3726430.3097898215</v>
      </c>
    </row>
    <row r="553" spans="1:2" x14ac:dyDescent="0.2">
      <c r="A553" s="1">
        <v>531</v>
      </c>
      <c r="B553" s="24">
        <v>13358067.09026216</v>
      </c>
    </row>
    <row r="554" spans="1:2" x14ac:dyDescent="0.2">
      <c r="A554" s="1">
        <v>532</v>
      </c>
      <c r="B554" s="24">
        <v>3984944.8068897724</v>
      </c>
    </row>
    <row r="555" spans="1:2" x14ac:dyDescent="0.2">
      <c r="A555" s="1">
        <v>533</v>
      </c>
      <c r="B555" s="24">
        <v>6146148.7593974024</v>
      </c>
    </row>
    <row r="556" spans="1:2" x14ac:dyDescent="0.2">
      <c r="A556" s="1">
        <v>534</v>
      </c>
      <c r="B556" s="24">
        <v>5029274.7383566201</v>
      </c>
    </row>
    <row r="557" spans="1:2" x14ac:dyDescent="0.2">
      <c r="A557" s="1">
        <v>535</v>
      </c>
      <c r="B557" s="24">
        <v>2431631.0307317227</v>
      </c>
    </row>
    <row r="558" spans="1:2" x14ac:dyDescent="0.2">
      <c r="A558" s="1">
        <v>536</v>
      </c>
      <c r="B558" s="24">
        <v>15368285.609544836</v>
      </c>
    </row>
    <row r="559" spans="1:2" x14ac:dyDescent="0.2">
      <c r="A559" s="1">
        <v>537</v>
      </c>
      <c r="B559" s="24">
        <v>7526876.0264951736</v>
      </c>
    </row>
    <row r="560" spans="1:2" x14ac:dyDescent="0.2">
      <c r="A560" s="1">
        <v>538</v>
      </c>
      <c r="B560" s="24">
        <v>7617324.0001333803</v>
      </c>
    </row>
    <row r="561" spans="1:2" x14ac:dyDescent="0.2">
      <c r="A561" s="1">
        <v>539</v>
      </c>
      <c r="B561" s="24">
        <v>-2448093.9633622169</v>
      </c>
    </row>
    <row r="562" spans="1:2" x14ac:dyDescent="0.2">
      <c r="A562" s="1">
        <v>540</v>
      </c>
      <c r="B562" s="24">
        <v>5647679.5540589243</v>
      </c>
    </row>
    <row r="563" spans="1:2" x14ac:dyDescent="0.2">
      <c r="A563" s="1">
        <v>541</v>
      </c>
      <c r="B563" s="24">
        <v>8784788.5794623941</v>
      </c>
    </row>
    <row r="564" spans="1:2" x14ac:dyDescent="0.2">
      <c r="A564" s="1">
        <v>542</v>
      </c>
      <c r="B564" s="24">
        <v>10698858.815040872</v>
      </c>
    </row>
    <row r="565" spans="1:2" x14ac:dyDescent="0.2">
      <c r="A565" s="1">
        <v>543</v>
      </c>
      <c r="B565" s="24">
        <v>7041208.6698662266</v>
      </c>
    </row>
    <row r="566" spans="1:2" x14ac:dyDescent="0.2">
      <c r="A566" s="1">
        <v>544</v>
      </c>
      <c r="B566" s="24">
        <v>10609551.326999962</v>
      </c>
    </row>
    <row r="567" spans="1:2" x14ac:dyDescent="0.2">
      <c r="A567" s="1">
        <v>545</v>
      </c>
      <c r="B567" s="24">
        <v>4515202.6260902733</v>
      </c>
    </row>
    <row r="568" spans="1:2" x14ac:dyDescent="0.2">
      <c r="A568" s="1">
        <v>546</v>
      </c>
      <c r="B568" s="24">
        <v>5931298.1267675087</v>
      </c>
    </row>
    <row r="569" spans="1:2" x14ac:dyDescent="0.2">
      <c r="A569" s="1">
        <v>547</v>
      </c>
      <c r="B569" s="24">
        <v>-1576973.9192859679</v>
      </c>
    </row>
    <row r="570" spans="1:2" x14ac:dyDescent="0.2">
      <c r="A570" s="1">
        <v>548</v>
      </c>
      <c r="B570" s="24">
        <v>-364655.73535452783</v>
      </c>
    </row>
    <row r="571" spans="1:2" x14ac:dyDescent="0.2">
      <c r="A571" s="1">
        <v>549</v>
      </c>
      <c r="B571" s="24">
        <v>12563814.080920637</v>
      </c>
    </row>
    <row r="572" spans="1:2" x14ac:dyDescent="0.2">
      <c r="A572" s="1">
        <v>550</v>
      </c>
      <c r="B572" s="24">
        <v>6832399.440273948</v>
      </c>
    </row>
    <row r="573" spans="1:2" x14ac:dyDescent="0.2">
      <c r="A573" s="1">
        <v>551</v>
      </c>
      <c r="B573" s="24">
        <v>7560362.9583742917</v>
      </c>
    </row>
    <row r="574" spans="1:2" x14ac:dyDescent="0.2">
      <c r="A574" s="1">
        <v>552</v>
      </c>
      <c r="B574" s="24">
        <v>9806889.05607903</v>
      </c>
    </row>
    <row r="575" spans="1:2" x14ac:dyDescent="0.2">
      <c r="A575" s="1">
        <v>553</v>
      </c>
      <c r="B575" s="24">
        <v>7784990.0077866912</v>
      </c>
    </row>
    <row r="576" spans="1:2" x14ac:dyDescent="0.2">
      <c r="A576" s="1">
        <v>554</v>
      </c>
      <c r="B576" s="24">
        <v>7721877.181033209</v>
      </c>
    </row>
    <row r="577" spans="1:2" x14ac:dyDescent="0.2">
      <c r="A577" s="1">
        <v>555</v>
      </c>
      <c r="B577" s="24">
        <v>10861741.022764251</v>
      </c>
    </row>
    <row r="578" spans="1:2" x14ac:dyDescent="0.2">
      <c r="A578" s="1">
        <v>556</v>
      </c>
      <c r="B578" s="24">
        <v>10683451.958420768</v>
      </c>
    </row>
    <row r="579" spans="1:2" x14ac:dyDescent="0.2">
      <c r="A579" s="1">
        <v>557</v>
      </c>
      <c r="B579" s="24">
        <v>2335666.2676075697</v>
      </c>
    </row>
    <row r="580" spans="1:2" x14ac:dyDescent="0.2">
      <c r="A580" s="1">
        <v>558</v>
      </c>
      <c r="B580" s="24">
        <v>6143069.5395438522</v>
      </c>
    </row>
    <row r="581" spans="1:2" x14ac:dyDescent="0.2">
      <c r="A581" s="1">
        <v>559</v>
      </c>
      <c r="B581" s="24">
        <v>1637132.0207802802</v>
      </c>
    </row>
    <row r="582" spans="1:2" x14ac:dyDescent="0.2">
      <c r="A582" s="1">
        <v>560</v>
      </c>
      <c r="B582" s="24">
        <v>6650777.9181329161</v>
      </c>
    </row>
    <row r="583" spans="1:2" x14ac:dyDescent="0.2">
      <c r="A583" s="1">
        <v>561</v>
      </c>
      <c r="B583" s="24">
        <v>9304592.3499239385</v>
      </c>
    </row>
    <row r="584" spans="1:2" x14ac:dyDescent="0.2">
      <c r="A584" s="1">
        <v>562</v>
      </c>
      <c r="B584" s="24">
        <v>9218791.7591527924</v>
      </c>
    </row>
    <row r="585" spans="1:2" x14ac:dyDescent="0.2">
      <c r="A585" s="1">
        <v>563</v>
      </c>
      <c r="B585" s="24">
        <v>4693256.5730360001</v>
      </c>
    </row>
    <row r="586" spans="1:2" x14ac:dyDescent="0.2">
      <c r="A586" s="1">
        <v>564</v>
      </c>
      <c r="B586" s="24">
        <v>3647690.276660949</v>
      </c>
    </row>
    <row r="587" spans="1:2" x14ac:dyDescent="0.2">
      <c r="A587" s="1">
        <v>565</v>
      </c>
      <c r="B587" s="24">
        <v>6291980.7709542513</v>
      </c>
    </row>
    <row r="588" spans="1:2" x14ac:dyDescent="0.2">
      <c r="A588" s="1">
        <v>566</v>
      </c>
      <c r="B588" s="24">
        <v>2493331.507561639</v>
      </c>
    </row>
    <row r="589" spans="1:2" x14ac:dyDescent="0.2">
      <c r="A589" s="1">
        <v>567</v>
      </c>
      <c r="B589" s="24">
        <v>16214293.411171213</v>
      </c>
    </row>
    <row r="590" spans="1:2" x14ac:dyDescent="0.2">
      <c r="A590" s="1">
        <v>568</v>
      </c>
      <c r="B590" s="24">
        <v>-1168621.4171074331</v>
      </c>
    </row>
    <row r="591" spans="1:2" x14ac:dyDescent="0.2">
      <c r="A591" s="1">
        <v>569</v>
      </c>
      <c r="B591" s="24">
        <v>757292.1847024709</v>
      </c>
    </row>
    <row r="592" spans="1:2" x14ac:dyDescent="0.2">
      <c r="A592" s="1">
        <v>570</v>
      </c>
      <c r="B592" s="24">
        <v>1868689.0350665003</v>
      </c>
    </row>
    <row r="593" spans="1:2" x14ac:dyDescent="0.2">
      <c r="A593" s="1">
        <v>571</v>
      </c>
      <c r="B593" s="24">
        <v>7832458.5128981322</v>
      </c>
    </row>
    <row r="594" spans="1:2" x14ac:dyDescent="0.2">
      <c r="A594" s="1">
        <v>572</v>
      </c>
      <c r="B594" s="24">
        <v>7477656.8941005468</v>
      </c>
    </row>
    <row r="595" spans="1:2" x14ac:dyDescent="0.2">
      <c r="A595" s="1">
        <v>573</v>
      </c>
      <c r="B595" s="24">
        <v>10401052.436599061</v>
      </c>
    </row>
    <row r="596" spans="1:2" x14ac:dyDescent="0.2">
      <c r="A596" s="1">
        <v>574</v>
      </c>
      <c r="B596" s="24">
        <v>13291153.798640937</v>
      </c>
    </row>
    <row r="597" spans="1:2" x14ac:dyDescent="0.2">
      <c r="A597" s="1">
        <v>575</v>
      </c>
      <c r="B597" s="24">
        <v>1026271.5941277444</v>
      </c>
    </row>
    <row r="598" spans="1:2" x14ac:dyDescent="0.2">
      <c r="A598" s="1">
        <v>576</v>
      </c>
      <c r="B598" s="24">
        <v>8666494.8023374528</v>
      </c>
    </row>
    <row r="599" spans="1:2" x14ac:dyDescent="0.2">
      <c r="A599" s="1">
        <v>577</v>
      </c>
      <c r="B599" s="24">
        <v>9929571.1720611528</v>
      </c>
    </row>
    <row r="600" spans="1:2" x14ac:dyDescent="0.2">
      <c r="A600" s="1">
        <v>578</v>
      </c>
      <c r="B600" s="24">
        <v>2400634.7605555207</v>
      </c>
    </row>
    <row r="601" spans="1:2" x14ac:dyDescent="0.2">
      <c r="A601" s="1">
        <v>579</v>
      </c>
      <c r="B601" s="24">
        <v>6508154.4613350481</v>
      </c>
    </row>
    <row r="602" spans="1:2" x14ac:dyDescent="0.2">
      <c r="A602" s="1">
        <v>580</v>
      </c>
      <c r="B602" s="24">
        <v>9733903.2926699817</v>
      </c>
    </row>
    <row r="603" spans="1:2" x14ac:dyDescent="0.2">
      <c r="A603" s="1">
        <v>581</v>
      </c>
      <c r="B603" s="24">
        <v>12104951.017152011</v>
      </c>
    </row>
    <row r="604" spans="1:2" x14ac:dyDescent="0.2">
      <c r="A604" s="1">
        <v>582</v>
      </c>
      <c r="B604" s="24">
        <v>588438.52212916315</v>
      </c>
    </row>
    <row r="605" spans="1:2" x14ac:dyDescent="0.2">
      <c r="A605" s="1">
        <v>583</v>
      </c>
      <c r="B605" s="24">
        <v>11603156.36123389</v>
      </c>
    </row>
    <row r="606" spans="1:2" x14ac:dyDescent="0.2">
      <c r="A606" s="1">
        <v>584</v>
      </c>
      <c r="B606" s="24">
        <v>1918780.7377311736</v>
      </c>
    </row>
    <row r="607" spans="1:2" x14ac:dyDescent="0.2">
      <c r="A607" s="1">
        <v>585</v>
      </c>
      <c r="B607" s="24">
        <v>2029418.0111886933</v>
      </c>
    </row>
    <row r="608" spans="1:2" x14ac:dyDescent="0.2">
      <c r="A608" s="1">
        <v>586</v>
      </c>
      <c r="B608" s="24">
        <v>4469471.2970953435</v>
      </c>
    </row>
    <row r="609" spans="1:2" x14ac:dyDescent="0.2">
      <c r="A609" s="1">
        <v>587</v>
      </c>
      <c r="B609" s="24">
        <v>13151334.813591376</v>
      </c>
    </row>
    <row r="610" spans="1:2" x14ac:dyDescent="0.2">
      <c r="A610" s="1">
        <v>588</v>
      </c>
      <c r="B610" s="24">
        <v>-174002.31023262441</v>
      </c>
    </row>
    <row r="611" spans="1:2" x14ac:dyDescent="0.2">
      <c r="A611" s="1">
        <v>589</v>
      </c>
      <c r="B611" s="24">
        <v>6390273.2285366654</v>
      </c>
    </row>
    <row r="612" spans="1:2" x14ac:dyDescent="0.2">
      <c r="A612" s="1">
        <v>590</v>
      </c>
      <c r="B612" s="24">
        <v>5794931.1046300679</v>
      </c>
    </row>
    <row r="613" spans="1:2" x14ac:dyDescent="0.2">
      <c r="A613" s="1">
        <v>591</v>
      </c>
      <c r="B613" s="24">
        <v>-885958.21296620369</v>
      </c>
    </row>
    <row r="614" spans="1:2" x14ac:dyDescent="0.2">
      <c r="A614" s="1">
        <v>592</v>
      </c>
      <c r="B614" s="24">
        <v>-482918.93340450525</v>
      </c>
    </row>
    <row r="615" spans="1:2" x14ac:dyDescent="0.2">
      <c r="A615" s="1">
        <v>593</v>
      </c>
      <c r="B615" s="24">
        <v>12735170.497804075</v>
      </c>
    </row>
    <row r="616" spans="1:2" x14ac:dyDescent="0.2">
      <c r="A616" s="1">
        <v>594</v>
      </c>
      <c r="B616" s="24">
        <v>11661320.716219857</v>
      </c>
    </row>
    <row r="617" spans="1:2" x14ac:dyDescent="0.2">
      <c r="A617" s="1">
        <v>595</v>
      </c>
      <c r="B617" s="24">
        <v>11666409.764802203</v>
      </c>
    </row>
    <row r="618" spans="1:2" x14ac:dyDescent="0.2">
      <c r="A618" s="1">
        <v>596</v>
      </c>
      <c r="B618" s="24">
        <v>17457765.330126137</v>
      </c>
    </row>
    <row r="619" spans="1:2" x14ac:dyDescent="0.2">
      <c r="A619" s="1">
        <v>597</v>
      </c>
      <c r="B619" s="24">
        <v>5056539.991032213</v>
      </c>
    </row>
    <row r="620" spans="1:2" x14ac:dyDescent="0.2">
      <c r="A620" s="1">
        <v>598</v>
      </c>
      <c r="B620" s="24">
        <v>9306378.2792676389</v>
      </c>
    </row>
    <row r="621" spans="1:2" x14ac:dyDescent="0.2">
      <c r="A621" s="1">
        <v>599</v>
      </c>
      <c r="B621" s="24">
        <v>13360056.192002304</v>
      </c>
    </row>
    <row r="622" spans="1:2" x14ac:dyDescent="0.2">
      <c r="A622" s="1">
        <v>600</v>
      </c>
      <c r="B622" s="24">
        <v>4627459.1436616331</v>
      </c>
    </row>
    <row r="623" spans="1:2" x14ac:dyDescent="0.2">
      <c r="A623" s="1">
        <v>601</v>
      </c>
      <c r="B623" s="24">
        <v>6313135.9494137764</v>
      </c>
    </row>
    <row r="624" spans="1:2" x14ac:dyDescent="0.2">
      <c r="A624" s="1">
        <v>602</v>
      </c>
      <c r="B624" s="24">
        <v>13425744.279824555</v>
      </c>
    </row>
    <row r="625" spans="1:2" x14ac:dyDescent="0.2">
      <c r="A625" s="1">
        <v>603</v>
      </c>
      <c r="B625" s="24">
        <v>4897609.2817888111</v>
      </c>
    </row>
    <row r="626" spans="1:2" x14ac:dyDescent="0.2">
      <c r="A626" s="1">
        <v>604</v>
      </c>
      <c r="B626" s="24">
        <v>8668398.0394301638</v>
      </c>
    </row>
    <row r="627" spans="1:2" x14ac:dyDescent="0.2">
      <c r="A627" s="1">
        <v>605</v>
      </c>
      <c r="B627" s="24">
        <v>8846521.6224378794</v>
      </c>
    </row>
    <row r="628" spans="1:2" x14ac:dyDescent="0.2">
      <c r="A628" s="1">
        <v>606</v>
      </c>
      <c r="B628" s="24">
        <v>10357603.052589819</v>
      </c>
    </row>
    <row r="629" spans="1:2" x14ac:dyDescent="0.2">
      <c r="A629" s="1">
        <v>607</v>
      </c>
      <c r="B629" s="24">
        <v>2465722.0931287706</v>
      </c>
    </row>
    <row r="630" spans="1:2" x14ac:dyDescent="0.2">
      <c r="A630" s="1">
        <v>608</v>
      </c>
      <c r="B630" s="24">
        <v>15649718.441904441</v>
      </c>
    </row>
    <row r="631" spans="1:2" x14ac:dyDescent="0.2">
      <c r="A631" s="1">
        <v>609</v>
      </c>
      <c r="B631" s="24">
        <v>8859178.7612014413</v>
      </c>
    </row>
    <row r="632" spans="1:2" x14ac:dyDescent="0.2">
      <c r="A632" s="1">
        <v>610</v>
      </c>
      <c r="B632" s="24">
        <v>-512359.35223475099</v>
      </c>
    </row>
    <row r="633" spans="1:2" x14ac:dyDescent="0.2">
      <c r="A633" s="1">
        <v>611</v>
      </c>
      <c r="B633" s="24">
        <v>2275277.9953194559</v>
      </c>
    </row>
    <row r="634" spans="1:2" x14ac:dyDescent="0.2">
      <c r="A634" s="1">
        <v>612</v>
      </c>
      <c r="B634" s="24">
        <v>5173101.5621069223</v>
      </c>
    </row>
    <row r="635" spans="1:2" x14ac:dyDescent="0.2">
      <c r="A635" s="1">
        <v>613</v>
      </c>
      <c r="B635" s="24">
        <v>6364453.2839636952</v>
      </c>
    </row>
    <row r="636" spans="1:2" x14ac:dyDescent="0.2">
      <c r="A636" s="1">
        <v>614</v>
      </c>
      <c r="B636" s="24">
        <v>324498.56284448504</v>
      </c>
    </row>
    <row r="637" spans="1:2" x14ac:dyDescent="0.2">
      <c r="A637" s="1">
        <v>615</v>
      </c>
      <c r="B637" s="24">
        <v>8891481.9379933029</v>
      </c>
    </row>
    <row r="638" spans="1:2" x14ac:dyDescent="0.2">
      <c r="A638" s="1">
        <v>616</v>
      </c>
      <c r="B638" s="24">
        <v>11099361.365019977</v>
      </c>
    </row>
    <row r="639" spans="1:2" x14ac:dyDescent="0.2">
      <c r="A639" s="1">
        <v>617</v>
      </c>
      <c r="B639" s="24">
        <v>6000439.2557810843</v>
      </c>
    </row>
    <row r="640" spans="1:2" x14ac:dyDescent="0.2">
      <c r="A640" s="1">
        <v>618</v>
      </c>
      <c r="B640" s="24">
        <v>3200124.4721605629</v>
      </c>
    </row>
    <row r="641" spans="1:2" x14ac:dyDescent="0.2">
      <c r="A641" s="1">
        <v>619</v>
      </c>
      <c r="B641" s="24">
        <v>10075842.037513942</v>
      </c>
    </row>
    <row r="642" spans="1:2" x14ac:dyDescent="0.2">
      <c r="A642" s="1">
        <v>620</v>
      </c>
      <c r="B642" s="24">
        <v>6322990.5238081962</v>
      </c>
    </row>
    <row r="643" spans="1:2" x14ac:dyDescent="0.2">
      <c r="A643" s="1">
        <v>621</v>
      </c>
      <c r="B643" s="24">
        <v>14051836.632750608</v>
      </c>
    </row>
    <row r="644" spans="1:2" x14ac:dyDescent="0.2">
      <c r="A644" s="1">
        <v>622</v>
      </c>
      <c r="B644" s="24">
        <v>7318841.3981740326</v>
      </c>
    </row>
    <row r="645" spans="1:2" x14ac:dyDescent="0.2">
      <c r="A645" s="1">
        <v>623</v>
      </c>
      <c r="B645" s="24">
        <v>1349709.2148226947</v>
      </c>
    </row>
    <row r="646" spans="1:2" x14ac:dyDescent="0.2">
      <c r="A646" s="1">
        <v>624</v>
      </c>
      <c r="B646" s="24">
        <v>7579908.1031625271</v>
      </c>
    </row>
    <row r="647" spans="1:2" x14ac:dyDescent="0.2">
      <c r="A647" s="1">
        <v>625</v>
      </c>
      <c r="B647" s="24">
        <v>14285681.819212236</v>
      </c>
    </row>
    <row r="648" spans="1:2" x14ac:dyDescent="0.2">
      <c r="A648" s="1">
        <v>626</v>
      </c>
      <c r="B648" s="24">
        <v>7039688.341363579</v>
      </c>
    </row>
    <row r="649" spans="1:2" x14ac:dyDescent="0.2">
      <c r="A649" s="1">
        <v>627</v>
      </c>
      <c r="B649" s="24">
        <v>16161014.980823129</v>
      </c>
    </row>
    <row r="650" spans="1:2" x14ac:dyDescent="0.2">
      <c r="A650" s="1">
        <v>628</v>
      </c>
      <c r="B650" s="24">
        <v>18808498.736835375</v>
      </c>
    </row>
    <row r="651" spans="1:2" x14ac:dyDescent="0.2">
      <c r="A651" s="1">
        <v>629</v>
      </c>
      <c r="B651" s="24">
        <v>6261813.1051915139</v>
      </c>
    </row>
    <row r="652" spans="1:2" x14ac:dyDescent="0.2">
      <c r="A652" s="1">
        <v>630</v>
      </c>
      <c r="B652" s="24">
        <v>3583587.9857362211</v>
      </c>
    </row>
    <row r="653" spans="1:2" x14ac:dyDescent="0.2">
      <c r="A653" s="1">
        <v>631</v>
      </c>
      <c r="B653" s="24">
        <v>8100673.8992935866</v>
      </c>
    </row>
    <row r="654" spans="1:2" x14ac:dyDescent="0.2">
      <c r="A654" s="1">
        <v>632</v>
      </c>
      <c r="B654" s="24">
        <v>9918869.9716738909</v>
      </c>
    </row>
    <row r="655" spans="1:2" x14ac:dyDescent="0.2">
      <c r="A655" s="1">
        <v>633</v>
      </c>
      <c r="B655" s="24">
        <v>8708353.1774711087</v>
      </c>
    </row>
    <row r="656" spans="1:2" x14ac:dyDescent="0.2">
      <c r="A656" s="1">
        <v>634</v>
      </c>
      <c r="B656" s="24">
        <v>3122569.3459093869</v>
      </c>
    </row>
    <row r="657" spans="1:2" x14ac:dyDescent="0.2">
      <c r="A657" s="1">
        <v>635</v>
      </c>
      <c r="B657" s="24">
        <v>7124553.0857760161</v>
      </c>
    </row>
    <row r="658" spans="1:2" x14ac:dyDescent="0.2">
      <c r="A658" s="1">
        <v>636</v>
      </c>
      <c r="B658" s="24">
        <v>-3199468.526598081</v>
      </c>
    </row>
    <row r="659" spans="1:2" x14ac:dyDescent="0.2">
      <c r="A659" s="1">
        <v>637</v>
      </c>
      <c r="B659" s="24">
        <v>11446849.280668132</v>
      </c>
    </row>
    <row r="660" spans="1:2" x14ac:dyDescent="0.2">
      <c r="A660" s="1">
        <v>638</v>
      </c>
      <c r="B660" s="24">
        <v>1383664.0048863739</v>
      </c>
    </row>
    <row r="661" spans="1:2" x14ac:dyDescent="0.2">
      <c r="A661" s="1">
        <v>639</v>
      </c>
      <c r="B661" s="24">
        <v>7386265.9846921116</v>
      </c>
    </row>
    <row r="662" spans="1:2" x14ac:dyDescent="0.2">
      <c r="A662" s="1">
        <v>640</v>
      </c>
      <c r="B662" s="24">
        <v>3360509.6164824516</v>
      </c>
    </row>
    <row r="663" spans="1:2" x14ac:dyDescent="0.2">
      <c r="A663" s="1">
        <v>641</v>
      </c>
      <c r="B663" s="24">
        <v>4542940.9222052395</v>
      </c>
    </row>
    <row r="664" spans="1:2" x14ac:dyDescent="0.2">
      <c r="A664" s="1">
        <v>642</v>
      </c>
      <c r="B664" s="24">
        <v>5242118.8035684451</v>
      </c>
    </row>
    <row r="665" spans="1:2" x14ac:dyDescent="0.2">
      <c r="A665" s="1">
        <v>643</v>
      </c>
      <c r="B665" s="24">
        <v>9585043.6834573299</v>
      </c>
    </row>
    <row r="666" spans="1:2" x14ac:dyDescent="0.2">
      <c r="A666" s="1">
        <v>644</v>
      </c>
      <c r="B666" s="24">
        <v>8149102.9953365028</v>
      </c>
    </row>
    <row r="667" spans="1:2" x14ac:dyDescent="0.2">
      <c r="A667" s="1">
        <v>645</v>
      </c>
      <c r="B667" s="24">
        <v>7649707.786751017</v>
      </c>
    </row>
    <row r="668" spans="1:2" x14ac:dyDescent="0.2">
      <c r="A668" s="1">
        <v>646</v>
      </c>
      <c r="B668" s="24">
        <v>15161092.337529138</v>
      </c>
    </row>
    <row r="669" spans="1:2" x14ac:dyDescent="0.2">
      <c r="A669" s="1">
        <v>647</v>
      </c>
      <c r="B669" s="24">
        <v>5691117.7513865083</v>
      </c>
    </row>
    <row r="670" spans="1:2" x14ac:dyDescent="0.2">
      <c r="A670" s="1">
        <v>648</v>
      </c>
      <c r="B670" s="24">
        <v>5328820.3831063882</v>
      </c>
    </row>
    <row r="671" spans="1:2" x14ac:dyDescent="0.2">
      <c r="A671" s="1">
        <v>649</v>
      </c>
      <c r="B671" s="24">
        <v>3887102.9939299747</v>
      </c>
    </row>
    <row r="672" spans="1:2" x14ac:dyDescent="0.2">
      <c r="A672" s="1">
        <v>650</v>
      </c>
      <c r="B672" s="24">
        <v>17264079.287357137</v>
      </c>
    </row>
    <row r="673" spans="1:2" x14ac:dyDescent="0.2">
      <c r="A673" s="1">
        <v>651</v>
      </c>
      <c r="B673" s="24">
        <v>8729079.3158194125</v>
      </c>
    </row>
    <row r="674" spans="1:2" x14ac:dyDescent="0.2">
      <c r="A674" s="1">
        <v>652</v>
      </c>
      <c r="B674" s="24">
        <v>6661154.3658745065</v>
      </c>
    </row>
    <row r="675" spans="1:2" x14ac:dyDescent="0.2">
      <c r="A675" s="1">
        <v>653</v>
      </c>
      <c r="B675" s="24">
        <v>15670590.58240778</v>
      </c>
    </row>
    <row r="676" spans="1:2" x14ac:dyDescent="0.2">
      <c r="A676" s="1">
        <v>654</v>
      </c>
      <c r="B676" s="24">
        <v>15309395.136554554</v>
      </c>
    </row>
    <row r="677" spans="1:2" x14ac:dyDescent="0.2">
      <c r="A677" s="1">
        <v>655</v>
      </c>
      <c r="B677" s="24">
        <v>2175193.3569428176</v>
      </c>
    </row>
    <row r="678" spans="1:2" x14ac:dyDescent="0.2">
      <c r="A678" s="1">
        <v>656</v>
      </c>
      <c r="B678" s="24">
        <v>7871826.8220835328</v>
      </c>
    </row>
    <row r="679" spans="1:2" x14ac:dyDescent="0.2">
      <c r="A679" s="1">
        <v>657</v>
      </c>
      <c r="B679" s="24">
        <v>2233174.0456332564</v>
      </c>
    </row>
    <row r="680" spans="1:2" x14ac:dyDescent="0.2">
      <c r="A680" s="1">
        <v>658</v>
      </c>
      <c r="B680" s="24">
        <v>5020098.6856236309</v>
      </c>
    </row>
    <row r="681" spans="1:2" x14ac:dyDescent="0.2">
      <c r="A681" s="1">
        <v>659</v>
      </c>
      <c r="B681" s="24">
        <v>14289107.83342126</v>
      </c>
    </row>
    <row r="682" spans="1:2" x14ac:dyDescent="0.2">
      <c r="A682" s="1">
        <v>660</v>
      </c>
      <c r="B682" s="24">
        <v>3972557.6982155144</v>
      </c>
    </row>
    <row r="683" spans="1:2" x14ac:dyDescent="0.2">
      <c r="A683" s="1">
        <v>661</v>
      </c>
      <c r="B683" s="24">
        <v>7298280.6165251285</v>
      </c>
    </row>
    <row r="684" spans="1:2" x14ac:dyDescent="0.2">
      <c r="A684" s="1">
        <v>662</v>
      </c>
      <c r="B684" s="24">
        <v>7447192.8239534497</v>
      </c>
    </row>
    <row r="685" spans="1:2" x14ac:dyDescent="0.2">
      <c r="A685" s="1">
        <v>663</v>
      </c>
      <c r="B685" s="24">
        <v>3586089.4096803367</v>
      </c>
    </row>
    <row r="686" spans="1:2" x14ac:dyDescent="0.2">
      <c r="A686" s="1">
        <v>664</v>
      </c>
      <c r="B686" s="24">
        <v>11538873.443299681</v>
      </c>
    </row>
    <row r="687" spans="1:2" x14ac:dyDescent="0.2">
      <c r="A687" s="1">
        <v>665</v>
      </c>
      <c r="B687" s="24">
        <v>13283974.476495191</v>
      </c>
    </row>
    <row r="688" spans="1:2" x14ac:dyDescent="0.2">
      <c r="A688" s="1">
        <v>666</v>
      </c>
      <c r="B688" s="24">
        <v>11245362.984949991</v>
      </c>
    </row>
    <row r="689" spans="1:2" x14ac:dyDescent="0.2">
      <c r="A689" s="1">
        <v>667</v>
      </c>
      <c r="B689" s="24">
        <v>4588919.5021639615</v>
      </c>
    </row>
    <row r="690" spans="1:2" x14ac:dyDescent="0.2">
      <c r="A690" s="1">
        <v>668</v>
      </c>
      <c r="B690" s="24">
        <v>598303.25327199697</v>
      </c>
    </row>
    <row r="691" spans="1:2" x14ac:dyDescent="0.2">
      <c r="A691" s="1">
        <v>669</v>
      </c>
      <c r="B691" s="24">
        <v>3625088.2195855528</v>
      </c>
    </row>
    <row r="692" spans="1:2" x14ac:dyDescent="0.2">
      <c r="A692" s="1">
        <v>670</v>
      </c>
      <c r="B692" s="24">
        <v>3038836.703961134</v>
      </c>
    </row>
    <row r="693" spans="1:2" x14ac:dyDescent="0.2">
      <c r="A693" s="1">
        <v>671</v>
      </c>
      <c r="B693" s="24">
        <v>1117948.5086485296</v>
      </c>
    </row>
    <row r="694" spans="1:2" x14ac:dyDescent="0.2">
      <c r="A694" s="1">
        <v>672</v>
      </c>
      <c r="B694" s="24">
        <v>-5047401.7154209614</v>
      </c>
    </row>
    <row r="695" spans="1:2" x14ac:dyDescent="0.2">
      <c r="A695" s="1">
        <v>673</v>
      </c>
      <c r="B695" s="24">
        <v>267068.76348422468</v>
      </c>
    </row>
    <row r="696" spans="1:2" x14ac:dyDescent="0.2">
      <c r="A696" s="1">
        <v>674</v>
      </c>
      <c r="B696" s="24">
        <v>9748443.8609517366</v>
      </c>
    </row>
    <row r="697" spans="1:2" x14ac:dyDescent="0.2">
      <c r="A697" s="1">
        <v>675</v>
      </c>
      <c r="B697" s="24">
        <v>1686323.652170077</v>
      </c>
    </row>
    <row r="698" spans="1:2" x14ac:dyDescent="0.2">
      <c r="A698" s="1">
        <v>676</v>
      </c>
      <c r="B698" s="24">
        <v>6306098.2206566706</v>
      </c>
    </row>
    <row r="699" spans="1:2" x14ac:dyDescent="0.2">
      <c r="A699" s="1">
        <v>677</v>
      </c>
      <c r="B699" s="24">
        <v>7682402.0662002116</v>
      </c>
    </row>
    <row r="700" spans="1:2" x14ac:dyDescent="0.2">
      <c r="A700" s="1">
        <v>678</v>
      </c>
      <c r="B700" s="24">
        <v>10497366.618821457</v>
      </c>
    </row>
    <row r="701" spans="1:2" x14ac:dyDescent="0.2">
      <c r="A701" s="1">
        <v>679</v>
      </c>
      <c r="B701" s="24">
        <v>20694568.358968616</v>
      </c>
    </row>
    <row r="702" spans="1:2" x14ac:dyDescent="0.2">
      <c r="A702" s="1">
        <v>680</v>
      </c>
      <c r="B702" s="24">
        <v>2478732.8851109594</v>
      </c>
    </row>
    <row r="703" spans="1:2" x14ac:dyDescent="0.2">
      <c r="A703" s="1">
        <v>681</v>
      </c>
      <c r="B703" s="24">
        <v>2772136.1284127235</v>
      </c>
    </row>
    <row r="704" spans="1:2" x14ac:dyDescent="0.2">
      <c r="A704" s="1">
        <v>682</v>
      </c>
      <c r="B704" s="24">
        <v>14192242.043796167</v>
      </c>
    </row>
    <row r="705" spans="1:2" x14ac:dyDescent="0.2">
      <c r="A705" s="1">
        <v>683</v>
      </c>
      <c r="B705" s="24">
        <v>15978045.109257624</v>
      </c>
    </row>
    <row r="706" spans="1:2" x14ac:dyDescent="0.2">
      <c r="A706" s="1">
        <v>684</v>
      </c>
      <c r="B706" s="24">
        <v>11114509.560462996</v>
      </c>
    </row>
    <row r="707" spans="1:2" x14ac:dyDescent="0.2">
      <c r="A707" s="1">
        <v>685</v>
      </c>
      <c r="B707" s="24">
        <v>6261588.0330312699</v>
      </c>
    </row>
    <row r="708" spans="1:2" x14ac:dyDescent="0.2">
      <c r="A708" s="1">
        <v>686</v>
      </c>
      <c r="B708" s="24">
        <v>2612115.2587044388</v>
      </c>
    </row>
    <row r="709" spans="1:2" x14ac:dyDescent="0.2">
      <c r="A709" s="1">
        <v>687</v>
      </c>
      <c r="B709" s="24">
        <v>7037167.0223238915</v>
      </c>
    </row>
    <row r="710" spans="1:2" x14ac:dyDescent="0.2">
      <c r="A710" s="1">
        <v>688</v>
      </c>
      <c r="B710" s="24">
        <v>5186022.9240651131</v>
      </c>
    </row>
    <row r="711" spans="1:2" x14ac:dyDescent="0.2">
      <c r="A711" s="1">
        <v>689</v>
      </c>
      <c r="B711" s="24">
        <v>-4702709.4840876609</v>
      </c>
    </row>
    <row r="712" spans="1:2" x14ac:dyDescent="0.2">
      <c r="A712" s="1">
        <v>690</v>
      </c>
      <c r="B712" s="24">
        <v>4286354.629314974</v>
      </c>
    </row>
    <row r="713" spans="1:2" x14ac:dyDescent="0.2">
      <c r="A713" s="1">
        <v>691</v>
      </c>
      <c r="B713" s="24">
        <v>11763142.275865182</v>
      </c>
    </row>
    <row r="714" spans="1:2" x14ac:dyDescent="0.2">
      <c r="A714" s="1">
        <v>692</v>
      </c>
      <c r="B714" s="24">
        <v>2972416.1540494114</v>
      </c>
    </row>
    <row r="715" spans="1:2" x14ac:dyDescent="0.2">
      <c r="A715" s="1">
        <v>693</v>
      </c>
      <c r="B715" s="24">
        <v>6144386.8891682029</v>
      </c>
    </row>
    <row r="716" spans="1:2" x14ac:dyDescent="0.2">
      <c r="A716" s="1">
        <v>694</v>
      </c>
      <c r="B716" s="24">
        <v>6629481.360581845</v>
      </c>
    </row>
    <row r="717" spans="1:2" x14ac:dyDescent="0.2">
      <c r="A717" s="1">
        <v>695</v>
      </c>
      <c r="B717" s="24">
        <v>7537649.6857639477</v>
      </c>
    </row>
    <row r="718" spans="1:2" x14ac:dyDescent="0.2">
      <c r="A718" s="1">
        <v>696</v>
      </c>
      <c r="B718" s="24">
        <v>4074794.5359810889</v>
      </c>
    </row>
    <row r="719" spans="1:2" x14ac:dyDescent="0.2">
      <c r="A719" s="1">
        <v>697</v>
      </c>
      <c r="B719" s="24">
        <v>19930.531975597143</v>
      </c>
    </row>
    <row r="720" spans="1:2" x14ac:dyDescent="0.2">
      <c r="A720" s="1">
        <v>698</v>
      </c>
      <c r="B720" s="24">
        <v>-6748514.8076360822</v>
      </c>
    </row>
    <row r="721" spans="1:2" x14ac:dyDescent="0.2">
      <c r="A721" s="1">
        <v>699</v>
      </c>
      <c r="B721" s="24">
        <v>6299253.6599647999</v>
      </c>
    </row>
    <row r="722" spans="1:2" x14ac:dyDescent="0.2">
      <c r="A722" s="1">
        <v>700</v>
      </c>
      <c r="B722" s="24">
        <v>9598711.7801740766</v>
      </c>
    </row>
    <row r="723" spans="1:2" x14ac:dyDescent="0.2">
      <c r="A723" s="1">
        <v>701</v>
      </c>
      <c r="B723" s="24">
        <v>7422897.4791232646</v>
      </c>
    </row>
    <row r="724" spans="1:2" x14ac:dyDescent="0.2">
      <c r="A724" s="1">
        <v>702</v>
      </c>
      <c r="B724" s="24">
        <v>422196.73650451005</v>
      </c>
    </row>
    <row r="725" spans="1:2" x14ac:dyDescent="0.2">
      <c r="A725" s="1">
        <v>703</v>
      </c>
      <c r="B725" s="24">
        <v>9503726.992165491</v>
      </c>
    </row>
    <row r="726" spans="1:2" x14ac:dyDescent="0.2">
      <c r="A726" s="1">
        <v>704</v>
      </c>
      <c r="B726" s="24">
        <v>4834997.9747660235</v>
      </c>
    </row>
    <row r="727" spans="1:2" x14ac:dyDescent="0.2">
      <c r="A727" s="1">
        <v>705</v>
      </c>
      <c r="B727" s="24">
        <v>5662041.6795562282</v>
      </c>
    </row>
    <row r="728" spans="1:2" x14ac:dyDescent="0.2">
      <c r="A728" s="1">
        <v>706</v>
      </c>
      <c r="B728" s="24">
        <v>2231511.9147015214</v>
      </c>
    </row>
    <row r="729" spans="1:2" x14ac:dyDescent="0.2">
      <c r="A729" s="1">
        <v>707</v>
      </c>
      <c r="B729" s="24">
        <v>-1650800.7145261616</v>
      </c>
    </row>
    <row r="730" spans="1:2" x14ac:dyDescent="0.2">
      <c r="A730" s="1">
        <v>708</v>
      </c>
      <c r="B730" s="24">
        <v>1644101.6096825749</v>
      </c>
    </row>
    <row r="731" spans="1:2" x14ac:dyDescent="0.2">
      <c r="A731" s="1">
        <v>709</v>
      </c>
      <c r="B731" s="24">
        <v>12235242.592099942</v>
      </c>
    </row>
    <row r="732" spans="1:2" x14ac:dyDescent="0.2">
      <c r="A732" s="1">
        <v>710</v>
      </c>
      <c r="B732" s="24">
        <v>7173668.0622496903</v>
      </c>
    </row>
    <row r="733" spans="1:2" x14ac:dyDescent="0.2">
      <c r="A733" s="1">
        <v>711</v>
      </c>
      <c r="B733" s="24">
        <v>9354198.7003025562</v>
      </c>
    </row>
    <row r="734" spans="1:2" x14ac:dyDescent="0.2">
      <c r="A734" s="1">
        <v>712</v>
      </c>
      <c r="B734" s="24">
        <v>4383176.2615935802</v>
      </c>
    </row>
    <row r="735" spans="1:2" x14ac:dyDescent="0.2">
      <c r="A735" s="1">
        <v>713</v>
      </c>
      <c r="B735" s="24">
        <v>7292345.7709688693</v>
      </c>
    </row>
    <row r="736" spans="1:2" x14ac:dyDescent="0.2">
      <c r="A736" s="1">
        <v>714</v>
      </c>
      <c r="B736" s="24">
        <v>10855716.379455075</v>
      </c>
    </row>
    <row r="737" spans="1:2" x14ac:dyDescent="0.2">
      <c r="A737" s="1">
        <v>715</v>
      </c>
      <c r="B737" s="24">
        <v>7079506.0144921988</v>
      </c>
    </row>
    <row r="738" spans="1:2" x14ac:dyDescent="0.2">
      <c r="A738" s="1">
        <v>716</v>
      </c>
      <c r="B738" s="24">
        <v>16471293.730405331</v>
      </c>
    </row>
    <row r="739" spans="1:2" x14ac:dyDescent="0.2">
      <c r="A739" s="1">
        <v>717</v>
      </c>
      <c r="B739" s="24">
        <v>11268952.380247295</v>
      </c>
    </row>
    <row r="740" spans="1:2" x14ac:dyDescent="0.2">
      <c r="A740" s="1">
        <v>718</v>
      </c>
      <c r="B740" s="24">
        <v>8075039.4117526785</v>
      </c>
    </row>
    <row r="741" spans="1:2" x14ac:dyDescent="0.2">
      <c r="A741" s="1">
        <v>719</v>
      </c>
      <c r="B741" s="24">
        <v>7673134.1004017666</v>
      </c>
    </row>
    <row r="742" spans="1:2" x14ac:dyDescent="0.2">
      <c r="A742" s="1">
        <v>720</v>
      </c>
      <c r="B742" s="24">
        <v>6666186.0361407548</v>
      </c>
    </row>
    <row r="743" spans="1:2" x14ac:dyDescent="0.2">
      <c r="A743" s="1">
        <v>721</v>
      </c>
      <c r="B743" s="24">
        <v>7072069.1084410101</v>
      </c>
    </row>
    <row r="744" spans="1:2" x14ac:dyDescent="0.2">
      <c r="A744" s="1">
        <v>722</v>
      </c>
      <c r="B744" s="24">
        <v>12328603.055606209</v>
      </c>
    </row>
    <row r="745" spans="1:2" x14ac:dyDescent="0.2">
      <c r="A745" s="1">
        <v>723</v>
      </c>
      <c r="B745" s="24">
        <v>5218862.38864512</v>
      </c>
    </row>
    <row r="746" spans="1:2" x14ac:dyDescent="0.2">
      <c r="A746" s="1">
        <v>724</v>
      </c>
      <c r="B746" s="24">
        <v>5763737.7010303587</v>
      </c>
    </row>
    <row r="747" spans="1:2" x14ac:dyDescent="0.2">
      <c r="A747" s="1">
        <v>725</v>
      </c>
      <c r="B747" s="24">
        <v>13057436.341765121</v>
      </c>
    </row>
    <row r="748" spans="1:2" x14ac:dyDescent="0.2">
      <c r="A748" s="1">
        <v>726</v>
      </c>
      <c r="B748" s="24">
        <v>3239055.9654842019</v>
      </c>
    </row>
    <row r="749" spans="1:2" x14ac:dyDescent="0.2">
      <c r="A749" s="1">
        <v>727</v>
      </c>
      <c r="B749" s="24">
        <v>3697074.8215024322</v>
      </c>
    </row>
    <row r="750" spans="1:2" x14ac:dyDescent="0.2">
      <c r="A750" s="1">
        <v>728</v>
      </c>
      <c r="B750" s="24">
        <v>9352013.7452894002</v>
      </c>
    </row>
    <row r="751" spans="1:2" x14ac:dyDescent="0.2">
      <c r="A751" s="1">
        <v>729</v>
      </c>
      <c r="B751" s="24">
        <v>9194055.6070135385</v>
      </c>
    </row>
    <row r="752" spans="1:2" x14ac:dyDescent="0.2">
      <c r="A752" s="1">
        <v>730</v>
      </c>
      <c r="B752" s="24">
        <v>7084914.9947937503</v>
      </c>
    </row>
    <row r="753" spans="1:2" x14ac:dyDescent="0.2">
      <c r="A753" s="1">
        <v>731</v>
      </c>
      <c r="B753" s="24">
        <v>4806750.1324343681</v>
      </c>
    </row>
    <row r="754" spans="1:2" x14ac:dyDescent="0.2">
      <c r="A754" s="1">
        <v>732</v>
      </c>
      <c r="B754" s="24">
        <v>6671118.7743975967</v>
      </c>
    </row>
    <row r="755" spans="1:2" x14ac:dyDescent="0.2">
      <c r="A755" s="1">
        <v>733</v>
      </c>
      <c r="B755" s="24">
        <v>8860369.824913457</v>
      </c>
    </row>
    <row r="756" spans="1:2" x14ac:dyDescent="0.2">
      <c r="A756" s="1">
        <v>734</v>
      </c>
      <c r="B756" s="24">
        <v>8847128.4105140194</v>
      </c>
    </row>
    <row r="757" spans="1:2" x14ac:dyDescent="0.2">
      <c r="A757" s="1">
        <v>735</v>
      </c>
      <c r="B757" s="24">
        <v>343757.73342730105</v>
      </c>
    </row>
    <row r="758" spans="1:2" x14ac:dyDescent="0.2">
      <c r="A758" s="1">
        <v>736</v>
      </c>
      <c r="B758" s="24">
        <v>8416200.1495001018</v>
      </c>
    </row>
    <row r="759" spans="1:2" x14ac:dyDescent="0.2">
      <c r="A759" s="1">
        <v>737</v>
      </c>
      <c r="B759" s="24">
        <v>5388153.148651585</v>
      </c>
    </row>
    <row r="760" spans="1:2" x14ac:dyDescent="0.2">
      <c r="A760" s="1">
        <v>738</v>
      </c>
      <c r="B760" s="24">
        <v>7391787.3593280464</v>
      </c>
    </row>
    <row r="761" spans="1:2" x14ac:dyDescent="0.2">
      <c r="A761" s="1">
        <v>739</v>
      </c>
      <c r="B761" s="24">
        <v>13813883.571238846</v>
      </c>
    </row>
    <row r="762" spans="1:2" x14ac:dyDescent="0.2">
      <c r="A762" s="1">
        <v>740</v>
      </c>
      <c r="B762" s="24">
        <v>6485627.6648475081</v>
      </c>
    </row>
    <row r="763" spans="1:2" x14ac:dyDescent="0.2">
      <c r="A763" s="1">
        <v>741</v>
      </c>
      <c r="B763" s="24">
        <v>10828392.713840723</v>
      </c>
    </row>
    <row r="764" spans="1:2" x14ac:dyDescent="0.2">
      <c r="A764" s="1">
        <v>742</v>
      </c>
      <c r="B764" s="24">
        <v>9192679.5099016279</v>
      </c>
    </row>
    <row r="765" spans="1:2" x14ac:dyDescent="0.2">
      <c r="A765" s="1">
        <v>743</v>
      </c>
      <c r="B765" s="24">
        <v>7139419.9949410632</v>
      </c>
    </row>
    <row r="766" spans="1:2" x14ac:dyDescent="0.2">
      <c r="A766" s="1">
        <v>744</v>
      </c>
      <c r="B766" s="24">
        <v>471971.90874308348</v>
      </c>
    </row>
    <row r="767" spans="1:2" x14ac:dyDescent="0.2">
      <c r="A767" s="1">
        <v>745</v>
      </c>
      <c r="B767" s="24">
        <v>16871842.089924753</v>
      </c>
    </row>
    <row r="768" spans="1:2" x14ac:dyDescent="0.2">
      <c r="A768" s="1">
        <v>746</v>
      </c>
      <c r="B768" s="24">
        <v>3590753.272743836</v>
      </c>
    </row>
    <row r="769" spans="1:2" x14ac:dyDescent="0.2">
      <c r="A769" s="1">
        <v>747</v>
      </c>
      <c r="B769" s="24">
        <v>10543957.290150337</v>
      </c>
    </row>
    <row r="770" spans="1:2" x14ac:dyDescent="0.2">
      <c r="A770" s="1">
        <v>748</v>
      </c>
      <c r="B770" s="24">
        <v>6736687.1934287846</v>
      </c>
    </row>
    <row r="771" spans="1:2" x14ac:dyDescent="0.2">
      <c r="A771" s="1">
        <v>749</v>
      </c>
      <c r="B771" s="24">
        <v>3853051.8733258247</v>
      </c>
    </row>
    <row r="772" spans="1:2" x14ac:dyDescent="0.2">
      <c r="A772" s="1">
        <v>750</v>
      </c>
      <c r="B772" s="24">
        <v>1003843.7537689954</v>
      </c>
    </row>
    <row r="773" spans="1:2" x14ac:dyDescent="0.2">
      <c r="A773" s="1">
        <v>751</v>
      </c>
      <c r="B773" s="24">
        <v>20864239.529553697</v>
      </c>
    </row>
    <row r="774" spans="1:2" x14ac:dyDescent="0.2">
      <c r="A774" s="1">
        <v>752</v>
      </c>
      <c r="B774" s="24">
        <v>3274197.9589445293</v>
      </c>
    </row>
    <row r="775" spans="1:2" x14ac:dyDescent="0.2">
      <c r="A775" s="1">
        <v>753</v>
      </c>
      <c r="B775" s="24">
        <v>10007753.358052045</v>
      </c>
    </row>
    <row r="776" spans="1:2" x14ac:dyDescent="0.2">
      <c r="A776" s="1">
        <v>754</v>
      </c>
      <c r="B776" s="24">
        <v>7766374.7610236555</v>
      </c>
    </row>
    <row r="777" spans="1:2" x14ac:dyDescent="0.2">
      <c r="A777" s="1">
        <v>755</v>
      </c>
      <c r="B777" s="24">
        <v>7634882.2510054633</v>
      </c>
    </row>
    <row r="778" spans="1:2" x14ac:dyDescent="0.2">
      <c r="A778" s="1">
        <v>756</v>
      </c>
      <c r="B778" s="24">
        <v>8671418.95947662</v>
      </c>
    </row>
    <row r="779" spans="1:2" x14ac:dyDescent="0.2">
      <c r="A779" s="1">
        <v>757</v>
      </c>
      <c r="B779" s="24">
        <v>2408881.256822139</v>
      </c>
    </row>
    <row r="780" spans="1:2" x14ac:dyDescent="0.2">
      <c r="A780" s="1">
        <v>758</v>
      </c>
      <c r="B780" s="24">
        <v>8898103.2588181719</v>
      </c>
    </row>
    <row r="781" spans="1:2" x14ac:dyDescent="0.2">
      <c r="A781" s="1">
        <v>759</v>
      </c>
      <c r="B781" s="24">
        <v>1020205.942084834</v>
      </c>
    </row>
    <row r="782" spans="1:2" x14ac:dyDescent="0.2">
      <c r="A782" s="1">
        <v>760</v>
      </c>
      <c r="B782" s="24">
        <v>-3156.5374071449041</v>
      </c>
    </row>
    <row r="783" spans="1:2" x14ac:dyDescent="0.2">
      <c r="A783" s="1">
        <v>761</v>
      </c>
      <c r="B783" s="24">
        <v>15119095.917941496</v>
      </c>
    </row>
    <row r="784" spans="1:2" x14ac:dyDescent="0.2">
      <c r="A784" s="1">
        <v>762</v>
      </c>
      <c r="B784" s="24">
        <v>9234009.6113285869</v>
      </c>
    </row>
    <row r="785" spans="1:2" x14ac:dyDescent="0.2">
      <c r="A785" s="1">
        <v>763</v>
      </c>
      <c r="B785" s="24">
        <v>11494183.946963564</v>
      </c>
    </row>
    <row r="786" spans="1:2" x14ac:dyDescent="0.2">
      <c r="A786" s="1">
        <v>764</v>
      </c>
      <c r="B786" s="24">
        <v>5188732.908284843</v>
      </c>
    </row>
    <row r="787" spans="1:2" x14ac:dyDescent="0.2">
      <c r="A787" s="1">
        <v>765</v>
      </c>
      <c r="B787" s="24">
        <v>14547263.236326054</v>
      </c>
    </row>
    <row r="788" spans="1:2" x14ac:dyDescent="0.2">
      <c r="A788" s="1">
        <v>766</v>
      </c>
      <c r="B788" s="24">
        <v>2708180.2674995363</v>
      </c>
    </row>
    <row r="789" spans="1:2" x14ac:dyDescent="0.2">
      <c r="A789" s="1">
        <v>767</v>
      </c>
      <c r="B789" s="24">
        <v>7494486.8886909932</v>
      </c>
    </row>
    <row r="790" spans="1:2" x14ac:dyDescent="0.2">
      <c r="A790" s="1">
        <v>768</v>
      </c>
      <c r="B790" s="24">
        <v>13807750.870232835</v>
      </c>
    </row>
    <row r="791" spans="1:2" x14ac:dyDescent="0.2">
      <c r="A791" s="1">
        <v>769</v>
      </c>
      <c r="B791" s="24">
        <v>1497972.6826540679</v>
      </c>
    </row>
    <row r="792" spans="1:2" x14ac:dyDescent="0.2">
      <c r="A792" s="1">
        <v>770</v>
      </c>
      <c r="B792" s="24">
        <v>5887484.8184112757</v>
      </c>
    </row>
    <row r="793" spans="1:2" x14ac:dyDescent="0.2">
      <c r="A793" s="1">
        <v>771</v>
      </c>
      <c r="B793" s="24">
        <v>6296987.5978766382</v>
      </c>
    </row>
    <row r="794" spans="1:2" x14ac:dyDescent="0.2">
      <c r="A794" s="1">
        <v>772</v>
      </c>
      <c r="B794" s="24">
        <v>2041844.0765274316</v>
      </c>
    </row>
    <row r="795" spans="1:2" x14ac:dyDescent="0.2">
      <c r="A795" s="1">
        <v>773</v>
      </c>
      <c r="B795" s="24">
        <v>3655681.4190575853</v>
      </c>
    </row>
    <row r="796" spans="1:2" x14ac:dyDescent="0.2">
      <c r="A796" s="1">
        <v>774</v>
      </c>
      <c r="B796" s="24">
        <v>10160907.156091616</v>
      </c>
    </row>
    <row r="797" spans="1:2" x14ac:dyDescent="0.2">
      <c r="A797" s="1">
        <v>775</v>
      </c>
      <c r="B797" s="24">
        <v>9326798.9187725484</v>
      </c>
    </row>
    <row r="798" spans="1:2" x14ac:dyDescent="0.2">
      <c r="A798" s="1">
        <v>776</v>
      </c>
      <c r="B798" s="24">
        <v>198454.52639603615</v>
      </c>
    </row>
    <row r="799" spans="1:2" x14ac:dyDescent="0.2">
      <c r="A799" s="1">
        <v>777</v>
      </c>
      <c r="B799" s="24">
        <v>15090804.00544332</v>
      </c>
    </row>
    <row r="800" spans="1:2" x14ac:dyDescent="0.2">
      <c r="A800" s="1">
        <v>778</v>
      </c>
      <c r="B800" s="24">
        <v>12495475.745347694</v>
      </c>
    </row>
    <row r="801" spans="1:2" x14ac:dyDescent="0.2">
      <c r="A801" s="1">
        <v>779</v>
      </c>
      <c r="B801" s="24">
        <v>9304653.3864131719</v>
      </c>
    </row>
    <row r="802" spans="1:2" x14ac:dyDescent="0.2">
      <c r="A802" s="1">
        <v>780</v>
      </c>
      <c r="B802" s="24">
        <v>1438672.9945241362</v>
      </c>
    </row>
    <row r="803" spans="1:2" x14ac:dyDescent="0.2">
      <c r="A803" s="1">
        <v>781</v>
      </c>
      <c r="B803" s="24">
        <v>7010397.9776965007</v>
      </c>
    </row>
    <row r="804" spans="1:2" x14ac:dyDescent="0.2">
      <c r="A804" s="1">
        <v>782</v>
      </c>
      <c r="B804" s="24">
        <v>16251968.754933082</v>
      </c>
    </row>
    <row r="805" spans="1:2" x14ac:dyDescent="0.2">
      <c r="A805" s="1">
        <v>783</v>
      </c>
      <c r="B805" s="24">
        <v>19392535.869769417</v>
      </c>
    </row>
    <row r="806" spans="1:2" x14ac:dyDescent="0.2">
      <c r="A806" s="1">
        <v>784</v>
      </c>
      <c r="B806" s="24">
        <v>8760412.2209224403</v>
      </c>
    </row>
    <row r="807" spans="1:2" x14ac:dyDescent="0.2">
      <c r="A807" s="1">
        <v>785</v>
      </c>
      <c r="B807" s="24">
        <v>9306552.3128798753</v>
      </c>
    </row>
    <row r="808" spans="1:2" x14ac:dyDescent="0.2">
      <c r="A808" s="1">
        <v>786</v>
      </c>
      <c r="B808" s="24">
        <v>8255266.8167303056</v>
      </c>
    </row>
    <row r="809" spans="1:2" x14ac:dyDescent="0.2">
      <c r="A809" s="1">
        <v>787</v>
      </c>
      <c r="B809" s="24">
        <v>10134323.20292154</v>
      </c>
    </row>
    <row r="810" spans="1:2" x14ac:dyDescent="0.2">
      <c r="A810" s="1">
        <v>788</v>
      </c>
      <c r="B810" s="24">
        <v>-3050396.8009274155</v>
      </c>
    </row>
    <row r="811" spans="1:2" x14ac:dyDescent="0.2">
      <c r="A811" s="1">
        <v>789</v>
      </c>
      <c r="B811" s="24">
        <v>17015418.667840138</v>
      </c>
    </row>
    <row r="812" spans="1:2" x14ac:dyDescent="0.2">
      <c r="A812" s="1">
        <v>790</v>
      </c>
      <c r="B812" s="24">
        <v>4982389.25505732</v>
      </c>
    </row>
    <row r="813" spans="1:2" x14ac:dyDescent="0.2">
      <c r="A813" s="1">
        <v>791</v>
      </c>
      <c r="B813" s="24">
        <v>-402822.82198902965</v>
      </c>
    </row>
    <row r="814" spans="1:2" x14ac:dyDescent="0.2">
      <c r="A814" s="1">
        <v>792</v>
      </c>
      <c r="B814" s="24">
        <v>6987432.0283099115</v>
      </c>
    </row>
    <row r="815" spans="1:2" x14ac:dyDescent="0.2">
      <c r="A815" s="1">
        <v>793</v>
      </c>
      <c r="B815" s="24">
        <v>8646851.8806439415</v>
      </c>
    </row>
    <row r="816" spans="1:2" x14ac:dyDescent="0.2">
      <c r="A816" s="1">
        <v>794</v>
      </c>
      <c r="B816" s="24">
        <v>-2550141.8709862977</v>
      </c>
    </row>
    <row r="817" spans="1:2" x14ac:dyDescent="0.2">
      <c r="A817" s="1">
        <v>795</v>
      </c>
      <c r="B817" s="24">
        <v>3914487.8987720907</v>
      </c>
    </row>
    <row r="818" spans="1:2" x14ac:dyDescent="0.2">
      <c r="A818" s="1">
        <v>796</v>
      </c>
      <c r="B818" s="24">
        <v>12120332.34045615</v>
      </c>
    </row>
    <row r="819" spans="1:2" x14ac:dyDescent="0.2">
      <c r="A819" s="1">
        <v>797</v>
      </c>
      <c r="B819" s="24">
        <v>12954129.68021401</v>
      </c>
    </row>
    <row r="820" spans="1:2" x14ac:dyDescent="0.2">
      <c r="A820" s="1">
        <v>798</v>
      </c>
      <c r="B820" s="24">
        <v>7913608.1066242903</v>
      </c>
    </row>
    <row r="821" spans="1:2" x14ac:dyDescent="0.2">
      <c r="A821" s="1">
        <v>799</v>
      </c>
      <c r="B821" s="24">
        <v>3378097.761875093</v>
      </c>
    </row>
    <row r="822" spans="1:2" x14ac:dyDescent="0.2">
      <c r="A822" s="1">
        <v>800</v>
      </c>
      <c r="B822" s="24">
        <v>75424.518154263496</v>
      </c>
    </row>
    <row r="823" spans="1:2" x14ac:dyDescent="0.2">
      <c r="A823" s="1">
        <v>801</v>
      </c>
      <c r="B823" s="24">
        <v>5799912.545910418</v>
      </c>
    </row>
    <row r="824" spans="1:2" x14ac:dyDescent="0.2">
      <c r="A824" s="1">
        <v>802</v>
      </c>
      <c r="B824" s="24">
        <v>13341718.042866558</v>
      </c>
    </row>
    <row r="825" spans="1:2" x14ac:dyDescent="0.2">
      <c r="A825" s="1">
        <v>803</v>
      </c>
      <c r="B825" s="24">
        <v>3016101.289956972</v>
      </c>
    </row>
    <row r="826" spans="1:2" x14ac:dyDescent="0.2">
      <c r="A826" s="1">
        <v>804</v>
      </c>
      <c r="B826" s="24">
        <v>12692507.045806415</v>
      </c>
    </row>
    <row r="827" spans="1:2" x14ac:dyDescent="0.2">
      <c r="A827" s="1">
        <v>805</v>
      </c>
      <c r="B827" s="24">
        <v>9453533.4919503033</v>
      </c>
    </row>
    <row r="828" spans="1:2" x14ac:dyDescent="0.2">
      <c r="A828" s="1">
        <v>806</v>
      </c>
      <c r="B828" s="24">
        <v>3841112.4614793509</v>
      </c>
    </row>
    <row r="829" spans="1:2" x14ac:dyDescent="0.2">
      <c r="A829" s="1">
        <v>807</v>
      </c>
      <c r="B829" s="24">
        <v>4419090.8948283792</v>
      </c>
    </row>
    <row r="830" spans="1:2" x14ac:dyDescent="0.2">
      <c r="A830" s="1">
        <v>808</v>
      </c>
      <c r="B830" s="24">
        <v>3570521.7644359916</v>
      </c>
    </row>
    <row r="831" spans="1:2" x14ac:dyDescent="0.2">
      <c r="A831" s="1">
        <v>809</v>
      </c>
      <c r="B831" s="24">
        <v>9655042.2779157162</v>
      </c>
    </row>
    <row r="832" spans="1:2" x14ac:dyDescent="0.2">
      <c r="A832" s="1">
        <v>810</v>
      </c>
      <c r="B832" s="24">
        <v>9330526.473882556</v>
      </c>
    </row>
    <row r="833" spans="1:2" x14ac:dyDescent="0.2">
      <c r="A833" s="1">
        <v>811</v>
      </c>
      <c r="B833" s="24">
        <v>12426789.687510058</v>
      </c>
    </row>
    <row r="834" spans="1:2" x14ac:dyDescent="0.2">
      <c r="A834" s="1">
        <v>812</v>
      </c>
      <c r="B834" s="24">
        <v>-1499856.1478631347</v>
      </c>
    </row>
    <row r="835" spans="1:2" x14ac:dyDescent="0.2">
      <c r="A835" s="1">
        <v>813</v>
      </c>
      <c r="B835" s="24">
        <v>5237854.1768390685</v>
      </c>
    </row>
    <row r="836" spans="1:2" x14ac:dyDescent="0.2">
      <c r="A836" s="1">
        <v>814</v>
      </c>
      <c r="B836" s="24">
        <v>11581707.005889252</v>
      </c>
    </row>
    <row r="837" spans="1:2" x14ac:dyDescent="0.2">
      <c r="A837" s="1">
        <v>815</v>
      </c>
      <c r="B837" s="24">
        <v>4134966.2491488606</v>
      </c>
    </row>
    <row r="838" spans="1:2" x14ac:dyDescent="0.2">
      <c r="A838" s="1">
        <v>816</v>
      </c>
      <c r="B838" s="24">
        <v>4209320.8490210474</v>
      </c>
    </row>
    <row r="839" spans="1:2" x14ac:dyDescent="0.2">
      <c r="A839" s="1">
        <v>817</v>
      </c>
      <c r="B839" s="24">
        <v>10382549.333739042</v>
      </c>
    </row>
    <row r="840" spans="1:2" x14ac:dyDescent="0.2">
      <c r="A840" s="1">
        <v>818</v>
      </c>
      <c r="B840" s="24">
        <v>-396326.39683714509</v>
      </c>
    </row>
    <row r="841" spans="1:2" x14ac:dyDescent="0.2">
      <c r="A841" s="1">
        <v>819</v>
      </c>
      <c r="B841" s="24">
        <v>8874563.5663348436</v>
      </c>
    </row>
    <row r="842" spans="1:2" x14ac:dyDescent="0.2">
      <c r="A842" s="1">
        <v>820</v>
      </c>
      <c r="B842" s="24">
        <v>7603027.5728592128</v>
      </c>
    </row>
    <row r="843" spans="1:2" x14ac:dyDescent="0.2">
      <c r="A843" s="1">
        <v>821</v>
      </c>
      <c r="B843" s="24">
        <v>9298393.9626589864</v>
      </c>
    </row>
    <row r="844" spans="1:2" x14ac:dyDescent="0.2">
      <c r="A844" s="1">
        <v>822</v>
      </c>
      <c r="B844" s="24">
        <v>1220106.9494230896</v>
      </c>
    </row>
    <row r="845" spans="1:2" x14ac:dyDescent="0.2">
      <c r="A845" s="1">
        <v>823</v>
      </c>
      <c r="B845" s="24">
        <v>9139742.186150834</v>
      </c>
    </row>
    <row r="846" spans="1:2" x14ac:dyDescent="0.2">
      <c r="A846" s="1">
        <v>824</v>
      </c>
      <c r="B846" s="24">
        <v>1797456.4456048608</v>
      </c>
    </row>
    <row r="847" spans="1:2" x14ac:dyDescent="0.2">
      <c r="A847" s="1">
        <v>825</v>
      </c>
      <c r="B847" s="24">
        <v>8593756.7126962095</v>
      </c>
    </row>
    <row r="848" spans="1:2" x14ac:dyDescent="0.2">
      <c r="A848" s="1">
        <v>826</v>
      </c>
      <c r="B848" s="24">
        <v>4923142.8409724087</v>
      </c>
    </row>
    <row r="849" spans="1:2" x14ac:dyDescent="0.2">
      <c r="A849" s="1">
        <v>827</v>
      </c>
      <c r="B849" s="24">
        <v>1662956.4713652879</v>
      </c>
    </row>
    <row r="850" spans="1:2" x14ac:dyDescent="0.2">
      <c r="A850" s="1">
        <v>828</v>
      </c>
      <c r="B850" s="24">
        <v>6870750.3334442675</v>
      </c>
    </row>
    <row r="851" spans="1:2" x14ac:dyDescent="0.2">
      <c r="A851" s="1">
        <v>829</v>
      </c>
      <c r="B851" s="24">
        <v>14422405.817802474</v>
      </c>
    </row>
    <row r="852" spans="1:2" x14ac:dyDescent="0.2">
      <c r="A852" s="1">
        <v>830</v>
      </c>
      <c r="B852" s="24">
        <v>10725728.443339415</v>
      </c>
    </row>
    <row r="853" spans="1:2" x14ac:dyDescent="0.2">
      <c r="A853" s="1">
        <v>831</v>
      </c>
      <c r="B853" s="24">
        <v>-776249.07995431125</v>
      </c>
    </row>
    <row r="854" spans="1:2" x14ac:dyDescent="0.2">
      <c r="A854" s="1">
        <v>832</v>
      </c>
      <c r="B854" s="24">
        <v>8472211.1085933</v>
      </c>
    </row>
    <row r="855" spans="1:2" x14ac:dyDescent="0.2">
      <c r="A855" s="1">
        <v>833</v>
      </c>
      <c r="B855" s="24">
        <v>10485462.815832168</v>
      </c>
    </row>
    <row r="856" spans="1:2" x14ac:dyDescent="0.2">
      <c r="A856" s="1">
        <v>834</v>
      </c>
      <c r="B856" s="24">
        <v>7080851.3868710101</v>
      </c>
    </row>
    <row r="857" spans="1:2" x14ac:dyDescent="0.2">
      <c r="A857" s="1">
        <v>835</v>
      </c>
      <c r="B857" s="24">
        <v>7110869.5165760517</v>
      </c>
    </row>
    <row r="858" spans="1:2" x14ac:dyDescent="0.2">
      <c r="A858" s="1">
        <v>836</v>
      </c>
      <c r="B858" s="24">
        <v>7709499.915941909</v>
      </c>
    </row>
    <row r="859" spans="1:2" x14ac:dyDescent="0.2">
      <c r="A859" s="1">
        <v>837</v>
      </c>
      <c r="B859" s="24">
        <v>4797483.4308428764</v>
      </c>
    </row>
    <row r="860" spans="1:2" x14ac:dyDescent="0.2">
      <c r="A860" s="1">
        <v>838</v>
      </c>
      <c r="B860" s="24">
        <v>2664038.7937399149</v>
      </c>
    </row>
    <row r="861" spans="1:2" x14ac:dyDescent="0.2">
      <c r="A861" s="1">
        <v>839</v>
      </c>
      <c r="B861" s="24">
        <v>10225129.00428021</v>
      </c>
    </row>
    <row r="862" spans="1:2" x14ac:dyDescent="0.2">
      <c r="A862" s="1">
        <v>840</v>
      </c>
      <c r="B862" s="24">
        <v>2387803.9327161461</v>
      </c>
    </row>
    <row r="863" spans="1:2" x14ac:dyDescent="0.2">
      <c r="A863" s="1">
        <v>841</v>
      </c>
      <c r="B863" s="24">
        <v>8704964.2296698093</v>
      </c>
    </row>
    <row r="864" spans="1:2" x14ac:dyDescent="0.2">
      <c r="A864" s="1">
        <v>842</v>
      </c>
      <c r="B864" s="24">
        <v>17639579.356242716</v>
      </c>
    </row>
    <row r="865" spans="1:2" x14ac:dyDescent="0.2">
      <c r="A865" s="1">
        <v>843</v>
      </c>
      <c r="B865" s="24">
        <v>4342974.2341817915</v>
      </c>
    </row>
    <row r="866" spans="1:2" x14ac:dyDescent="0.2">
      <c r="A866" s="1">
        <v>844</v>
      </c>
      <c r="B866" s="24">
        <v>13830006.927972265</v>
      </c>
    </row>
    <row r="867" spans="1:2" x14ac:dyDescent="0.2">
      <c r="A867" s="1">
        <v>845</v>
      </c>
      <c r="B867" s="24">
        <v>7300156.1025265455</v>
      </c>
    </row>
    <row r="868" spans="1:2" x14ac:dyDescent="0.2">
      <c r="A868" s="1">
        <v>846</v>
      </c>
      <c r="B868" s="24">
        <v>1149249.1827494502</v>
      </c>
    </row>
    <row r="869" spans="1:2" x14ac:dyDescent="0.2">
      <c r="A869" s="1">
        <v>847</v>
      </c>
      <c r="B869" s="24">
        <v>-673939.53731642663</v>
      </c>
    </row>
    <row r="870" spans="1:2" x14ac:dyDescent="0.2">
      <c r="A870" s="1">
        <v>848</v>
      </c>
      <c r="B870" s="24">
        <v>7816087.9141420126</v>
      </c>
    </row>
    <row r="871" spans="1:2" x14ac:dyDescent="0.2">
      <c r="A871" s="1">
        <v>849</v>
      </c>
      <c r="B871" s="24">
        <v>694904.27452166378</v>
      </c>
    </row>
    <row r="872" spans="1:2" x14ac:dyDescent="0.2">
      <c r="A872" s="1">
        <v>850</v>
      </c>
      <c r="B872" s="24">
        <v>18603048.581932843</v>
      </c>
    </row>
    <row r="873" spans="1:2" x14ac:dyDescent="0.2">
      <c r="A873" s="1">
        <v>851</v>
      </c>
      <c r="B873" s="24">
        <v>-1915113.6063880473</v>
      </c>
    </row>
    <row r="874" spans="1:2" x14ac:dyDescent="0.2">
      <c r="A874" s="1">
        <v>852</v>
      </c>
      <c r="B874" s="24">
        <v>7735630.7309370786</v>
      </c>
    </row>
    <row r="875" spans="1:2" x14ac:dyDescent="0.2">
      <c r="A875" s="1">
        <v>853</v>
      </c>
      <c r="B875" s="24">
        <v>2071365.9229836464</v>
      </c>
    </row>
    <row r="876" spans="1:2" x14ac:dyDescent="0.2">
      <c r="A876" s="1">
        <v>854</v>
      </c>
      <c r="B876" s="24">
        <v>13833174.040004134</v>
      </c>
    </row>
    <row r="877" spans="1:2" x14ac:dyDescent="0.2">
      <c r="A877" s="1">
        <v>855</v>
      </c>
      <c r="B877" s="24">
        <v>739179.07344216108</v>
      </c>
    </row>
    <row r="878" spans="1:2" x14ac:dyDescent="0.2">
      <c r="A878" s="1">
        <v>856</v>
      </c>
      <c r="B878" s="24">
        <v>1036384.8344725072</v>
      </c>
    </row>
    <row r="879" spans="1:2" x14ac:dyDescent="0.2">
      <c r="A879" s="1">
        <v>857</v>
      </c>
      <c r="B879" s="24">
        <v>6654915.4294011146</v>
      </c>
    </row>
    <row r="880" spans="1:2" x14ac:dyDescent="0.2">
      <c r="A880" s="1">
        <v>858</v>
      </c>
      <c r="B880" s="24">
        <v>7417699.9503178447</v>
      </c>
    </row>
    <row r="881" spans="1:2" x14ac:dyDescent="0.2">
      <c r="A881" s="1">
        <v>859</v>
      </c>
      <c r="B881" s="24">
        <v>548335.33310042322</v>
      </c>
    </row>
    <row r="882" spans="1:2" x14ac:dyDescent="0.2">
      <c r="A882" s="1">
        <v>860</v>
      </c>
      <c r="B882" s="24">
        <v>6898382.0026046336</v>
      </c>
    </row>
    <row r="883" spans="1:2" x14ac:dyDescent="0.2">
      <c r="A883" s="1">
        <v>861</v>
      </c>
      <c r="B883" s="24">
        <v>14772763.230231762</v>
      </c>
    </row>
    <row r="884" spans="1:2" x14ac:dyDescent="0.2">
      <c r="A884" s="1">
        <v>862</v>
      </c>
      <c r="B884" s="24">
        <v>12490872.436960921</v>
      </c>
    </row>
    <row r="885" spans="1:2" x14ac:dyDescent="0.2">
      <c r="A885" s="1">
        <v>863</v>
      </c>
      <c r="B885" s="24">
        <v>11448967.072868802</v>
      </c>
    </row>
    <row r="886" spans="1:2" x14ac:dyDescent="0.2">
      <c r="A886" s="1">
        <v>864</v>
      </c>
      <c r="B886" s="24">
        <v>-144679.19502075016</v>
      </c>
    </row>
    <row r="887" spans="1:2" x14ac:dyDescent="0.2">
      <c r="A887" s="1">
        <v>865</v>
      </c>
      <c r="B887" s="24">
        <v>9868208.5930203348</v>
      </c>
    </row>
    <row r="888" spans="1:2" x14ac:dyDescent="0.2">
      <c r="A888" s="1">
        <v>866</v>
      </c>
      <c r="B888" s="24">
        <v>-2237591.8842628449</v>
      </c>
    </row>
    <row r="889" spans="1:2" x14ac:dyDescent="0.2">
      <c r="A889" s="1">
        <v>867</v>
      </c>
      <c r="B889" s="24">
        <v>9810754.1602377146</v>
      </c>
    </row>
    <row r="890" spans="1:2" x14ac:dyDescent="0.2">
      <c r="A890" s="1">
        <v>868</v>
      </c>
      <c r="B890" s="24">
        <v>13425834.848034859</v>
      </c>
    </row>
    <row r="891" spans="1:2" x14ac:dyDescent="0.2">
      <c r="A891" s="1">
        <v>869</v>
      </c>
      <c r="B891" s="24">
        <v>15501277.695380755</v>
      </c>
    </row>
    <row r="892" spans="1:2" x14ac:dyDescent="0.2">
      <c r="A892" s="1">
        <v>870</v>
      </c>
      <c r="B892" s="24">
        <v>5971563.1200404018</v>
      </c>
    </row>
    <row r="893" spans="1:2" x14ac:dyDescent="0.2">
      <c r="A893" s="1">
        <v>871</v>
      </c>
      <c r="B893" s="24">
        <v>6469950.4995958805</v>
      </c>
    </row>
    <row r="894" spans="1:2" x14ac:dyDescent="0.2">
      <c r="A894" s="1">
        <v>872</v>
      </c>
      <c r="B894" s="24">
        <v>-1647747.2651376277</v>
      </c>
    </row>
    <row r="895" spans="1:2" x14ac:dyDescent="0.2">
      <c r="A895" s="1">
        <v>873</v>
      </c>
      <c r="B895" s="24">
        <v>9223438.3979654312</v>
      </c>
    </row>
    <row r="896" spans="1:2" x14ac:dyDescent="0.2">
      <c r="A896" s="1">
        <v>874</v>
      </c>
      <c r="B896" s="24">
        <v>-7008093.64252235</v>
      </c>
    </row>
    <row r="897" spans="1:2" x14ac:dyDescent="0.2">
      <c r="A897" s="1">
        <v>875</v>
      </c>
      <c r="B897" s="24">
        <v>6973120.1350248903</v>
      </c>
    </row>
    <row r="898" spans="1:2" x14ac:dyDescent="0.2">
      <c r="A898" s="1">
        <v>876</v>
      </c>
      <c r="B898" s="24">
        <v>4531341.7529065758</v>
      </c>
    </row>
    <row r="899" spans="1:2" x14ac:dyDescent="0.2">
      <c r="A899" s="1">
        <v>877</v>
      </c>
      <c r="B899" s="24">
        <v>6233903.1365213692</v>
      </c>
    </row>
    <row r="900" spans="1:2" x14ac:dyDescent="0.2">
      <c r="A900" s="1">
        <v>878</v>
      </c>
      <c r="B900" s="24">
        <v>4312819.4777835608</v>
      </c>
    </row>
    <row r="901" spans="1:2" x14ac:dyDescent="0.2">
      <c r="A901" s="1">
        <v>879</v>
      </c>
      <c r="B901" s="24">
        <v>5627965.34232077</v>
      </c>
    </row>
    <row r="902" spans="1:2" x14ac:dyDescent="0.2">
      <c r="A902" s="1">
        <v>880</v>
      </c>
      <c r="B902" s="24">
        <v>8425058.5796555728</v>
      </c>
    </row>
    <row r="903" spans="1:2" x14ac:dyDescent="0.2">
      <c r="A903" s="1">
        <v>881</v>
      </c>
      <c r="B903" s="24">
        <v>5999009.6146219149</v>
      </c>
    </row>
    <row r="904" spans="1:2" x14ac:dyDescent="0.2">
      <c r="A904" s="1">
        <v>882</v>
      </c>
      <c r="B904" s="24">
        <v>3268188.038219288</v>
      </c>
    </row>
    <row r="905" spans="1:2" x14ac:dyDescent="0.2">
      <c r="A905" s="1">
        <v>883</v>
      </c>
      <c r="B905" s="24">
        <v>7401487.3504602462</v>
      </c>
    </row>
    <row r="906" spans="1:2" x14ac:dyDescent="0.2">
      <c r="A906" s="1">
        <v>884</v>
      </c>
      <c r="B906" s="24">
        <v>7466175.3571721613</v>
      </c>
    </row>
    <row r="907" spans="1:2" x14ac:dyDescent="0.2">
      <c r="A907" s="1">
        <v>885</v>
      </c>
      <c r="B907" s="24">
        <v>-6121589.1048607379</v>
      </c>
    </row>
    <row r="908" spans="1:2" x14ac:dyDescent="0.2">
      <c r="A908" s="1">
        <v>886</v>
      </c>
      <c r="B908" s="24">
        <v>6430198.6137080491</v>
      </c>
    </row>
    <row r="909" spans="1:2" x14ac:dyDescent="0.2">
      <c r="A909" s="1">
        <v>887</v>
      </c>
      <c r="B909" s="24">
        <v>8926539.3522753567</v>
      </c>
    </row>
    <row r="910" spans="1:2" x14ac:dyDescent="0.2">
      <c r="A910" s="1">
        <v>888</v>
      </c>
      <c r="B910" s="24">
        <v>3551764.8319597691</v>
      </c>
    </row>
    <row r="911" spans="1:2" x14ac:dyDescent="0.2">
      <c r="A911" s="1">
        <v>889</v>
      </c>
      <c r="B911" s="24">
        <v>16975023.078241661</v>
      </c>
    </row>
    <row r="912" spans="1:2" x14ac:dyDescent="0.2">
      <c r="A912" s="1">
        <v>890</v>
      </c>
      <c r="B912" s="24">
        <v>5492207.1873990446</v>
      </c>
    </row>
    <row r="913" spans="1:2" x14ac:dyDescent="0.2">
      <c r="A913" s="1">
        <v>891</v>
      </c>
      <c r="B913" s="24">
        <v>3365882.0379214287</v>
      </c>
    </row>
    <row r="914" spans="1:2" x14ac:dyDescent="0.2">
      <c r="A914" s="1">
        <v>892</v>
      </c>
      <c r="B914" s="24">
        <v>8385513.0632936209</v>
      </c>
    </row>
    <row r="915" spans="1:2" x14ac:dyDescent="0.2">
      <c r="A915" s="1">
        <v>893</v>
      </c>
      <c r="B915" s="24">
        <v>7470845.3395373672</v>
      </c>
    </row>
    <row r="916" spans="1:2" x14ac:dyDescent="0.2">
      <c r="A916" s="1">
        <v>894</v>
      </c>
      <c r="B916" s="24">
        <v>7662547.2470443994</v>
      </c>
    </row>
    <row r="917" spans="1:2" x14ac:dyDescent="0.2">
      <c r="A917" s="1">
        <v>895</v>
      </c>
      <c r="B917" s="24">
        <v>816118.46291351318</v>
      </c>
    </row>
    <row r="918" spans="1:2" x14ac:dyDescent="0.2">
      <c r="A918" s="1">
        <v>896</v>
      </c>
      <c r="B918" s="24">
        <v>6061143.937715143</v>
      </c>
    </row>
    <row r="919" spans="1:2" x14ac:dyDescent="0.2">
      <c r="A919" s="1">
        <v>897</v>
      </c>
      <c r="B919" s="24">
        <v>6478101.592762202</v>
      </c>
    </row>
    <row r="920" spans="1:2" x14ac:dyDescent="0.2">
      <c r="A920" s="1">
        <v>898</v>
      </c>
      <c r="B920" s="24">
        <v>3155304.9028509557</v>
      </c>
    </row>
    <row r="921" spans="1:2" x14ac:dyDescent="0.2">
      <c r="A921" s="1">
        <v>899</v>
      </c>
      <c r="B921" s="24">
        <v>4896348.193406418</v>
      </c>
    </row>
    <row r="922" spans="1:2" x14ac:dyDescent="0.2">
      <c r="A922" s="1">
        <v>900</v>
      </c>
      <c r="B922" s="24">
        <v>5177419.161253944</v>
      </c>
    </row>
    <row r="923" spans="1:2" x14ac:dyDescent="0.2">
      <c r="A923" s="1">
        <v>901</v>
      </c>
      <c r="B923" s="24">
        <v>11584422.943648309</v>
      </c>
    </row>
    <row r="924" spans="1:2" x14ac:dyDescent="0.2">
      <c r="A924" s="1">
        <v>902</v>
      </c>
      <c r="B924" s="24">
        <v>11927881.276314169</v>
      </c>
    </row>
    <row r="925" spans="1:2" x14ac:dyDescent="0.2">
      <c r="A925" s="1">
        <v>903</v>
      </c>
      <c r="B925" s="24">
        <v>7807747.5398808941</v>
      </c>
    </row>
    <row r="926" spans="1:2" x14ac:dyDescent="0.2">
      <c r="A926" s="1">
        <v>904</v>
      </c>
      <c r="B926" s="24">
        <v>9000068.5434395522</v>
      </c>
    </row>
    <row r="927" spans="1:2" x14ac:dyDescent="0.2">
      <c r="A927" s="1">
        <v>905</v>
      </c>
      <c r="B927" s="24">
        <v>9225504.9959331378</v>
      </c>
    </row>
    <row r="928" spans="1:2" x14ac:dyDescent="0.2">
      <c r="A928" s="1">
        <v>906</v>
      </c>
      <c r="B928" s="24">
        <v>-706547.86746479571</v>
      </c>
    </row>
    <row r="929" spans="1:2" x14ac:dyDescent="0.2">
      <c r="A929" s="1">
        <v>907</v>
      </c>
      <c r="B929" s="24">
        <v>6128318.5677059069</v>
      </c>
    </row>
    <row r="930" spans="1:2" x14ac:dyDescent="0.2">
      <c r="A930" s="1">
        <v>908</v>
      </c>
      <c r="B930" s="24">
        <v>4783040.4307745993</v>
      </c>
    </row>
    <row r="931" spans="1:2" x14ac:dyDescent="0.2">
      <c r="A931" s="1">
        <v>909</v>
      </c>
      <c r="B931" s="24">
        <v>7871608.6225417852</v>
      </c>
    </row>
    <row r="932" spans="1:2" x14ac:dyDescent="0.2">
      <c r="A932" s="1">
        <v>910</v>
      </c>
      <c r="B932" s="24">
        <v>6348709.2097947448</v>
      </c>
    </row>
    <row r="933" spans="1:2" x14ac:dyDescent="0.2">
      <c r="A933" s="1">
        <v>911</v>
      </c>
      <c r="B933" s="24">
        <v>20441466.024478301</v>
      </c>
    </row>
    <row r="934" spans="1:2" x14ac:dyDescent="0.2">
      <c r="A934" s="1">
        <v>912</v>
      </c>
      <c r="B934" s="24">
        <v>1752757.5452715605</v>
      </c>
    </row>
    <row r="935" spans="1:2" x14ac:dyDescent="0.2">
      <c r="A935" s="1">
        <v>913</v>
      </c>
      <c r="B935" s="24">
        <v>2188255.8630571961</v>
      </c>
    </row>
    <row r="936" spans="1:2" x14ac:dyDescent="0.2">
      <c r="A936" s="1">
        <v>914</v>
      </c>
      <c r="B936" s="24">
        <v>1348497.4994938076</v>
      </c>
    </row>
    <row r="937" spans="1:2" x14ac:dyDescent="0.2">
      <c r="A937" s="1">
        <v>915</v>
      </c>
      <c r="B937" s="24">
        <v>14791734.210020401</v>
      </c>
    </row>
    <row r="938" spans="1:2" x14ac:dyDescent="0.2">
      <c r="A938" s="1">
        <v>916</v>
      </c>
      <c r="B938" s="24">
        <v>12759711.056593202</v>
      </c>
    </row>
    <row r="939" spans="1:2" x14ac:dyDescent="0.2">
      <c r="A939" s="1">
        <v>917</v>
      </c>
      <c r="B939" s="24">
        <v>8679146.9159156531</v>
      </c>
    </row>
    <row r="940" spans="1:2" x14ac:dyDescent="0.2">
      <c r="A940" s="1">
        <v>918</v>
      </c>
      <c r="B940" s="24">
        <v>-5980020.6270230263</v>
      </c>
    </row>
    <row r="941" spans="1:2" x14ac:dyDescent="0.2">
      <c r="A941" s="1">
        <v>919</v>
      </c>
      <c r="B941" s="24">
        <v>7488628.0267044306</v>
      </c>
    </row>
    <row r="942" spans="1:2" x14ac:dyDescent="0.2">
      <c r="A942" s="1">
        <v>920</v>
      </c>
      <c r="B942" s="24">
        <v>6812650.1380907744</v>
      </c>
    </row>
    <row r="943" spans="1:2" x14ac:dyDescent="0.2">
      <c r="A943" s="1">
        <v>921</v>
      </c>
      <c r="B943" s="24">
        <v>4474232.40191558</v>
      </c>
    </row>
    <row r="944" spans="1:2" x14ac:dyDescent="0.2">
      <c r="A944" s="1">
        <v>922</v>
      </c>
      <c r="B944" s="24">
        <v>-2511338.9684737325</v>
      </c>
    </row>
    <row r="945" spans="1:2" x14ac:dyDescent="0.2">
      <c r="A945" s="1">
        <v>923</v>
      </c>
      <c r="B945" s="24">
        <v>7377538.5657446533</v>
      </c>
    </row>
    <row r="946" spans="1:2" x14ac:dyDescent="0.2">
      <c r="A946" s="1">
        <v>924</v>
      </c>
      <c r="B946" s="24">
        <v>13426825.796092317</v>
      </c>
    </row>
    <row r="947" spans="1:2" x14ac:dyDescent="0.2">
      <c r="A947" s="1">
        <v>925</v>
      </c>
      <c r="B947" s="24">
        <v>11180887.986533836</v>
      </c>
    </row>
    <row r="948" spans="1:2" x14ac:dyDescent="0.2">
      <c r="A948" s="1">
        <v>926</v>
      </c>
      <c r="B948" s="24">
        <v>3246960.5988773853</v>
      </c>
    </row>
    <row r="949" spans="1:2" x14ac:dyDescent="0.2">
      <c r="A949" s="1">
        <v>927</v>
      </c>
      <c r="B949" s="24">
        <v>8632914.2589382678</v>
      </c>
    </row>
    <row r="950" spans="1:2" x14ac:dyDescent="0.2">
      <c r="A950" s="1">
        <v>928</v>
      </c>
      <c r="B950" s="24">
        <v>1469658.6906329244</v>
      </c>
    </row>
    <row r="951" spans="1:2" x14ac:dyDescent="0.2">
      <c r="A951" s="1">
        <v>929</v>
      </c>
      <c r="B951" s="24">
        <v>15626236.723200932</v>
      </c>
    </row>
    <row r="952" spans="1:2" x14ac:dyDescent="0.2">
      <c r="A952" s="1">
        <v>930</v>
      </c>
      <c r="B952" s="24">
        <v>10934720.056375474</v>
      </c>
    </row>
    <row r="953" spans="1:2" x14ac:dyDescent="0.2">
      <c r="A953" s="1">
        <v>931</v>
      </c>
      <c r="B953" s="24">
        <v>4093139.1495297402</v>
      </c>
    </row>
    <row r="954" spans="1:2" x14ac:dyDescent="0.2">
      <c r="A954" s="1">
        <v>932</v>
      </c>
      <c r="B954" s="24">
        <v>11569458.695478991</v>
      </c>
    </row>
    <row r="955" spans="1:2" x14ac:dyDescent="0.2">
      <c r="A955" s="1">
        <v>933</v>
      </c>
      <c r="B955" s="24">
        <v>4965028.5074595734</v>
      </c>
    </row>
    <row r="956" spans="1:2" x14ac:dyDescent="0.2">
      <c r="A956" s="1">
        <v>934</v>
      </c>
      <c r="B956" s="24">
        <v>9851149.2120262682</v>
      </c>
    </row>
    <row r="957" spans="1:2" x14ac:dyDescent="0.2">
      <c r="A957" s="1">
        <v>935</v>
      </c>
      <c r="B957" s="24">
        <v>12313742.831134185</v>
      </c>
    </row>
    <row r="958" spans="1:2" x14ac:dyDescent="0.2">
      <c r="A958" s="1">
        <v>936</v>
      </c>
      <c r="B958" s="24">
        <v>2728421.5472873896</v>
      </c>
    </row>
    <row r="959" spans="1:2" x14ac:dyDescent="0.2">
      <c r="A959" s="1">
        <v>937</v>
      </c>
      <c r="B959" s="24">
        <v>10714704.979854688</v>
      </c>
    </row>
    <row r="960" spans="1:2" x14ac:dyDescent="0.2">
      <c r="A960" s="1">
        <v>938</v>
      </c>
      <c r="B960" s="24">
        <v>9965919.3112882599</v>
      </c>
    </row>
    <row r="961" spans="1:2" x14ac:dyDescent="0.2">
      <c r="A961" s="1">
        <v>939</v>
      </c>
      <c r="B961" s="24">
        <v>3924203.3042260408</v>
      </c>
    </row>
    <row r="962" spans="1:2" x14ac:dyDescent="0.2">
      <c r="A962" s="1">
        <v>940</v>
      </c>
      <c r="B962" s="24">
        <v>11572293.914086252</v>
      </c>
    </row>
    <row r="963" spans="1:2" x14ac:dyDescent="0.2">
      <c r="A963" s="1">
        <v>941</v>
      </c>
      <c r="B963" s="24">
        <v>13836470.537752658</v>
      </c>
    </row>
    <row r="964" spans="1:2" x14ac:dyDescent="0.2">
      <c r="A964" s="1">
        <v>942</v>
      </c>
      <c r="B964" s="24">
        <v>2532435.0377721339</v>
      </c>
    </row>
    <row r="965" spans="1:2" x14ac:dyDescent="0.2">
      <c r="A965" s="1">
        <v>943</v>
      </c>
      <c r="B965" s="24">
        <v>6626295.2141925842</v>
      </c>
    </row>
    <row r="966" spans="1:2" x14ac:dyDescent="0.2">
      <c r="A966" s="1">
        <v>944</v>
      </c>
      <c r="B966" s="24">
        <v>4539226.1529250741</v>
      </c>
    </row>
    <row r="967" spans="1:2" x14ac:dyDescent="0.2">
      <c r="A967" s="1">
        <v>945</v>
      </c>
      <c r="B967" s="24">
        <v>9139368.3863054067</v>
      </c>
    </row>
    <row r="968" spans="1:2" x14ac:dyDescent="0.2">
      <c r="A968" s="1">
        <v>946</v>
      </c>
      <c r="B968" s="24">
        <v>8038433.897906363</v>
      </c>
    </row>
    <row r="969" spans="1:2" x14ac:dyDescent="0.2">
      <c r="A969" s="1">
        <v>947</v>
      </c>
      <c r="B969" s="24">
        <v>2668831.0339579731</v>
      </c>
    </row>
    <row r="970" spans="1:2" x14ac:dyDescent="0.2">
      <c r="A970" s="1">
        <v>948</v>
      </c>
      <c r="B970" s="24">
        <v>9518514.8269265443</v>
      </c>
    </row>
    <row r="971" spans="1:2" x14ac:dyDescent="0.2">
      <c r="A971" s="1">
        <v>949</v>
      </c>
      <c r="B971" s="24">
        <v>5706328.0400912017</v>
      </c>
    </row>
    <row r="972" spans="1:2" x14ac:dyDescent="0.2">
      <c r="A972" s="1">
        <v>950</v>
      </c>
      <c r="B972" s="24">
        <v>6165196.8606211543</v>
      </c>
    </row>
    <row r="973" spans="1:2" x14ac:dyDescent="0.2">
      <c r="A973" s="1">
        <v>951</v>
      </c>
      <c r="B973" s="24">
        <v>8329705.2626677752</v>
      </c>
    </row>
    <row r="974" spans="1:2" x14ac:dyDescent="0.2">
      <c r="A974" s="1">
        <v>952</v>
      </c>
      <c r="B974" s="24">
        <v>5769282.2405805513</v>
      </c>
    </row>
    <row r="975" spans="1:2" x14ac:dyDescent="0.2">
      <c r="A975" s="1">
        <v>953</v>
      </c>
      <c r="B975" s="24">
        <v>14222679.020103194</v>
      </c>
    </row>
    <row r="976" spans="1:2" x14ac:dyDescent="0.2">
      <c r="A976" s="1">
        <v>954</v>
      </c>
      <c r="B976" s="24">
        <v>7096918.895639658</v>
      </c>
    </row>
    <row r="977" spans="1:2" x14ac:dyDescent="0.2">
      <c r="A977" s="1">
        <v>955</v>
      </c>
      <c r="B977" s="24">
        <v>16173040.188939601</v>
      </c>
    </row>
    <row r="978" spans="1:2" x14ac:dyDescent="0.2">
      <c r="A978" s="1">
        <v>956</v>
      </c>
      <c r="B978" s="24">
        <v>10296882.768409438</v>
      </c>
    </row>
    <row r="979" spans="1:2" x14ac:dyDescent="0.2">
      <c r="A979" s="1">
        <v>957</v>
      </c>
      <c r="B979" s="24">
        <v>5705443.2420662642</v>
      </c>
    </row>
    <row r="980" spans="1:2" x14ac:dyDescent="0.2">
      <c r="A980" s="1">
        <v>958</v>
      </c>
      <c r="B980" s="24">
        <v>4352954.6837602705</v>
      </c>
    </row>
    <row r="981" spans="1:2" x14ac:dyDescent="0.2">
      <c r="A981" s="1">
        <v>959</v>
      </c>
      <c r="B981" s="24">
        <v>2858293.9200695008</v>
      </c>
    </row>
    <row r="982" spans="1:2" x14ac:dyDescent="0.2">
      <c r="A982" s="1">
        <v>960</v>
      </c>
      <c r="B982" s="24">
        <v>-2489038.8024341092</v>
      </c>
    </row>
    <row r="983" spans="1:2" x14ac:dyDescent="0.2">
      <c r="A983" s="1">
        <v>961</v>
      </c>
      <c r="B983" s="24">
        <v>9386472.8058414012</v>
      </c>
    </row>
    <row r="984" spans="1:2" x14ac:dyDescent="0.2">
      <c r="A984" s="1">
        <v>962</v>
      </c>
      <c r="B984" s="24">
        <v>3808060.2996124774</v>
      </c>
    </row>
    <row r="985" spans="1:2" x14ac:dyDescent="0.2">
      <c r="A985" s="1">
        <v>963</v>
      </c>
      <c r="B985" s="24">
        <v>669762.1723253876</v>
      </c>
    </row>
    <row r="986" spans="1:2" x14ac:dyDescent="0.2">
      <c r="A986" s="1">
        <v>964</v>
      </c>
      <c r="B986" s="24">
        <v>10842631.116744339</v>
      </c>
    </row>
    <row r="987" spans="1:2" x14ac:dyDescent="0.2">
      <c r="A987" s="1">
        <v>965</v>
      </c>
      <c r="B987" s="24">
        <v>5260185.6127123088</v>
      </c>
    </row>
    <row r="988" spans="1:2" x14ac:dyDescent="0.2">
      <c r="A988" s="1">
        <v>966</v>
      </c>
      <c r="B988" s="24">
        <v>2550733.3297080249</v>
      </c>
    </row>
    <row r="989" spans="1:2" x14ac:dyDescent="0.2">
      <c r="A989" s="1">
        <v>967</v>
      </c>
      <c r="B989" s="24">
        <v>5956756.1863255352</v>
      </c>
    </row>
    <row r="990" spans="1:2" x14ac:dyDescent="0.2">
      <c r="A990" s="1">
        <v>968</v>
      </c>
      <c r="B990" s="24">
        <v>10936638.697529614</v>
      </c>
    </row>
    <row r="991" spans="1:2" x14ac:dyDescent="0.2">
      <c r="A991" s="1">
        <v>969</v>
      </c>
      <c r="B991" s="24">
        <v>8278457.6209280789</v>
      </c>
    </row>
    <row r="992" spans="1:2" x14ac:dyDescent="0.2">
      <c r="A992" s="1">
        <v>970</v>
      </c>
      <c r="B992" s="24">
        <v>7648634.0182361305</v>
      </c>
    </row>
    <row r="993" spans="1:2" x14ac:dyDescent="0.2">
      <c r="A993" s="1">
        <v>971</v>
      </c>
      <c r="B993" s="24">
        <v>13290339.241957657</v>
      </c>
    </row>
    <row r="994" spans="1:2" x14ac:dyDescent="0.2">
      <c r="A994" s="1">
        <v>972</v>
      </c>
      <c r="B994" s="24">
        <v>3989212.9371174127</v>
      </c>
    </row>
    <row r="995" spans="1:2" x14ac:dyDescent="0.2">
      <c r="A995" s="1">
        <v>973</v>
      </c>
      <c r="B995" s="24">
        <v>12384148.727528796</v>
      </c>
    </row>
    <row r="996" spans="1:2" x14ac:dyDescent="0.2">
      <c r="A996" s="1">
        <v>974</v>
      </c>
      <c r="B996" s="24">
        <v>8434603.7200803459</v>
      </c>
    </row>
    <row r="997" spans="1:2" x14ac:dyDescent="0.2">
      <c r="A997" s="1">
        <v>975</v>
      </c>
      <c r="B997" s="24">
        <v>14003180.553363509</v>
      </c>
    </row>
    <row r="998" spans="1:2" x14ac:dyDescent="0.2">
      <c r="A998" s="1">
        <v>976</v>
      </c>
      <c r="B998" s="24">
        <v>2552444.7316440865</v>
      </c>
    </row>
    <row r="999" spans="1:2" x14ac:dyDescent="0.2">
      <c r="A999" s="1">
        <v>977</v>
      </c>
      <c r="B999" s="24">
        <v>13006172.04910332</v>
      </c>
    </row>
    <row r="1000" spans="1:2" x14ac:dyDescent="0.2">
      <c r="A1000" s="1">
        <v>978</v>
      </c>
      <c r="B1000" s="24">
        <v>6701702.3018134236</v>
      </c>
    </row>
    <row r="1001" spans="1:2" x14ac:dyDescent="0.2">
      <c r="A1001" s="1">
        <v>979</v>
      </c>
      <c r="B1001" s="24">
        <v>10510716.790581591</v>
      </c>
    </row>
    <row r="1002" spans="1:2" x14ac:dyDescent="0.2">
      <c r="A1002" s="1">
        <v>980</v>
      </c>
      <c r="B1002" s="24">
        <v>3386585.6353612691</v>
      </c>
    </row>
    <row r="1003" spans="1:2" x14ac:dyDescent="0.2">
      <c r="A1003" s="1">
        <v>981</v>
      </c>
      <c r="B1003" s="24">
        <v>6943200.5056469887</v>
      </c>
    </row>
    <row r="1004" spans="1:2" x14ac:dyDescent="0.2">
      <c r="A1004" s="1">
        <v>982</v>
      </c>
      <c r="B1004" s="24">
        <v>3869425.9929772168</v>
      </c>
    </row>
    <row r="1005" spans="1:2" x14ac:dyDescent="0.2">
      <c r="A1005" s="1">
        <v>983</v>
      </c>
      <c r="B1005" s="24">
        <v>9059962.3362322822</v>
      </c>
    </row>
    <row r="1006" spans="1:2" x14ac:dyDescent="0.2">
      <c r="A1006" s="1">
        <v>984</v>
      </c>
      <c r="B1006" s="24">
        <v>-2821957.3398877084</v>
      </c>
    </row>
    <row r="1007" spans="1:2" x14ac:dyDescent="0.2">
      <c r="A1007" s="1">
        <v>985</v>
      </c>
      <c r="B1007" s="24">
        <v>7165342.9655450284</v>
      </c>
    </row>
    <row r="1008" spans="1:2" x14ac:dyDescent="0.2">
      <c r="A1008" s="1">
        <v>986</v>
      </c>
      <c r="B1008" s="24">
        <v>15844784.5781703</v>
      </c>
    </row>
    <row r="1009" spans="1:2" x14ac:dyDescent="0.2">
      <c r="A1009" s="1">
        <v>987</v>
      </c>
      <c r="B1009" s="24">
        <v>8740887.8721991181</v>
      </c>
    </row>
    <row r="1010" spans="1:2" x14ac:dyDescent="0.2">
      <c r="A1010" s="1">
        <v>988</v>
      </c>
      <c r="B1010" s="24">
        <v>3436784.9064547122</v>
      </c>
    </row>
    <row r="1011" spans="1:2" x14ac:dyDescent="0.2">
      <c r="A1011" s="1">
        <v>989</v>
      </c>
      <c r="B1011" s="24">
        <v>5358801.7991410643</v>
      </c>
    </row>
    <row r="1012" spans="1:2" x14ac:dyDescent="0.2">
      <c r="A1012" s="1">
        <v>990</v>
      </c>
      <c r="B1012" s="24">
        <v>15647309.502093136</v>
      </c>
    </row>
    <row r="1013" spans="1:2" x14ac:dyDescent="0.2">
      <c r="A1013" s="1">
        <v>991</v>
      </c>
      <c r="B1013" s="24">
        <v>3365845.1008670479</v>
      </c>
    </row>
    <row r="1014" spans="1:2" x14ac:dyDescent="0.2">
      <c r="A1014" s="1">
        <v>992</v>
      </c>
      <c r="B1014" s="24">
        <v>6072298.1562822461</v>
      </c>
    </row>
    <row r="1015" spans="1:2" x14ac:dyDescent="0.2">
      <c r="A1015" s="1">
        <v>993</v>
      </c>
      <c r="B1015" s="24">
        <v>11844069.067501493</v>
      </c>
    </row>
    <row r="1016" spans="1:2" x14ac:dyDescent="0.2">
      <c r="A1016" s="1">
        <v>994</v>
      </c>
      <c r="B1016" s="24">
        <v>13511412.829908669</v>
      </c>
    </row>
    <row r="1017" spans="1:2" x14ac:dyDescent="0.2">
      <c r="A1017" s="1">
        <v>995</v>
      </c>
      <c r="B1017" s="24">
        <v>-3056271.9445447326</v>
      </c>
    </row>
    <row r="1018" spans="1:2" x14ac:dyDescent="0.2">
      <c r="A1018" s="1">
        <v>996</v>
      </c>
      <c r="B1018" s="24">
        <v>8652516.8095717579</v>
      </c>
    </row>
    <row r="1019" spans="1:2" x14ac:dyDescent="0.2">
      <c r="A1019" s="1">
        <v>997</v>
      </c>
      <c r="B1019" s="24">
        <v>6964763.1614127755</v>
      </c>
    </row>
    <row r="1020" spans="1:2" x14ac:dyDescent="0.2">
      <c r="A1020" s="1">
        <v>998</v>
      </c>
      <c r="B1020" s="24">
        <v>3665147.1333056092</v>
      </c>
    </row>
    <row r="1021" spans="1:2" x14ac:dyDescent="0.2">
      <c r="A1021" s="1">
        <v>999</v>
      </c>
      <c r="B1021" s="24">
        <v>1673740.9966451824</v>
      </c>
    </row>
    <row r="1022" spans="1:2" x14ac:dyDescent="0.2">
      <c r="A1022" s="1">
        <v>1000</v>
      </c>
      <c r="B1022" s="24">
        <v>8750838.0725602061</v>
      </c>
    </row>
  </sheetData>
  <mergeCells count="3">
    <mergeCell ref="A7:C7"/>
    <mergeCell ref="E7:G7"/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Durojaiye</dc:creator>
  <cp:lastModifiedBy>Dell</cp:lastModifiedBy>
  <dcterms:created xsi:type="dcterms:W3CDTF">2011-09-25T23:03:07Z</dcterms:created>
  <dcterms:modified xsi:type="dcterms:W3CDTF">2022-11-07T11:42:27Z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