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Rapport" sheetId="2" r:id="rId2"/>
    <sheet name="Résumé IOCs" sheetId="3" r:id="rId3"/>
    <sheet name="IOCs" sheetId="4" r:id="rId4"/>
    <sheet name="TTPs" sheetId="5" r:id="rId5"/>
    <sheet name="Couverture Tactiques" sheetId="6" r:id="rId6"/>
    <sheet name="Détection" sheetId="7" r:id="rId7"/>
    <sheet name="Mitigations" sheetId="8" r:id="rId8"/>
    <sheet name="Groupes associés" sheetId="9" r:id="rId9"/>
    <sheet name="Acteurs - Campagnes" sheetId="10" r:id="rId10"/>
    <sheet name="_Meta" sheetId="11" state="hidden" r:id="rId11"/>
  </sheets>
  <definedNames>
    <definedName name="_xlnm.Print_Area" localSheetId="0">Synthèse!$A$1:$N$61</definedName>
  </definedNames>
  <calcPr calcId="124519" fullCalcOnLoad="1"/>
</workbook>
</file>

<file path=xl/sharedStrings.xml><?xml version="1.0" encoding="utf-8"?>
<sst xmlns="http://schemas.openxmlformats.org/spreadsheetml/2006/main" count="713" uniqueCount="305">
  <si>
    <t>ODYSAFE THREATMAP</t>
  </si>
  <si>
    <t>Synthèse de l'analyse déterministe hors ligne</t>
  </si>
  <si>
    <t>ODYSAFE THREATMAP — Dashboard CTI</t>
  </si>
  <si>
    <t>Rapport → CTI Bundle</t>
  </si>
  <si>
    <t>Démonstration CTI riche • ATT&amp;CK showcase-1.0 • Mode offline
Analyse locale, déterministe et reproductible — aucune inférence sémantique</t>
  </si>
  <si>
    <t>IOCs uniques
17</t>
  </si>
  <si>
    <t>IOCs uniques</t>
  </si>
  <si>
    <t>Occurrences IOC</t>
  </si>
  <si>
    <t>TTPs uniques</t>
  </si>
  <si>
    <t>TTPs ATT&amp;CK validées</t>
  </si>
  <si>
    <t>Acteurs/campagnes explicitement mentionnés</t>
  </si>
  <si>
    <t>Densité CTI / 1 000 mots</t>
  </si>
  <si>
    <t>cve</t>
  </si>
  <si>
    <t>email</t>
  </si>
  <si>
    <t>fqdn</t>
  </si>
  <si>
    <t>md5</t>
  </si>
  <si>
    <t>sha1</t>
  </si>
  <si>
    <t>sha256</t>
  </si>
  <si>
    <t>url</t>
  </si>
  <si>
    <t>T1059.001 — PowerShell</t>
  </si>
  <si>
    <t>T1105 — Ingress Tool Transfer</t>
  </si>
  <si>
    <t>T1071.001 — Web Protocols</t>
  </si>
  <si>
    <t>T1027 — Obfuscated Files</t>
  </si>
  <si>
    <t>T1566.001 — Spearphishing Attachment</t>
  </si>
  <si>
    <t>T1566.002 — Spearphishing Link</t>
  </si>
  <si>
    <t>T1190 — Exploit Public-Facing Application</t>
  </si>
  <si>
    <t>T1059.003 — Windows Command Shell</t>
  </si>
  <si>
    <t>T1071.004 — DNS</t>
  </si>
  <si>
    <t>T1003.001 — LSASS Memory</t>
  </si>
  <si>
    <t>Command and Control</t>
  </si>
  <si>
    <t>Credential Access</t>
  </si>
  <si>
    <t>Defense Evasion</t>
  </si>
  <si>
    <t>Discovery</t>
  </si>
  <si>
    <t>Execution</t>
  </si>
  <si>
    <t>Exfiltration</t>
  </si>
  <si>
    <t>Initial Access</t>
  </si>
  <si>
    <t>Lateral Movement</t>
  </si>
  <si>
    <t>Persistence</t>
  </si>
  <si>
    <t>Privilege Escalation</t>
  </si>
  <si>
    <t>APT29</t>
  </si>
  <si>
    <t>APT28</t>
  </si>
  <si>
    <t>FIN7</t>
  </si>
  <si>
    <t>Lazarus Group</t>
  </si>
  <si>
    <t>Turla</t>
  </si>
  <si>
    <t>Top TTPs</t>
  </si>
  <si>
    <t>ID</t>
  </si>
  <si>
    <t>Technique</t>
  </si>
  <si>
    <t>Occurrences</t>
  </si>
  <si>
    <t>Tactique</t>
  </si>
  <si>
    <t>T1566.001</t>
  </si>
  <si>
    <t>Spearphishing Attachment</t>
  </si>
  <si>
    <t>T1566.002</t>
  </si>
  <si>
    <t>Spearphishing Link</t>
  </si>
  <si>
    <t>T1190</t>
  </si>
  <si>
    <t>Exploit Public-Facing Application</t>
  </si>
  <si>
    <t>T1059.001</t>
  </si>
  <si>
    <t>PowerShell</t>
  </si>
  <si>
    <t>T1059.003</t>
  </si>
  <si>
    <t>Windows Command Shell</t>
  </si>
  <si>
    <t>T1105</t>
  </si>
  <si>
    <t>Ingress Tool Transfer</t>
  </si>
  <si>
    <t>Top groupes</t>
  </si>
  <si>
    <t>Rang</t>
  </si>
  <si>
    <t>Groupe</t>
  </si>
  <si>
    <t>TTPs communes</t>
  </si>
  <si>
    <t>Recouvrement</t>
  </si>
  <si>
    <t>66.7 %</t>
  </si>
  <si>
    <t>61.1 %</t>
  </si>
  <si>
    <t>55.6 %</t>
  </si>
  <si>
    <t>50.0 %</t>
  </si>
  <si>
    <t>44.4 %</t>
  </si>
  <si>
    <t>⚠  Corrélation de TTPs — ne constitue pas une attribution.</t>
  </si>
  <si>
    <t>ℹ Rapport très court — les ratios doivent être interprétés avec prudence.</t>
  </si>
  <si>
    <t>Nom</t>
  </si>
  <si>
    <t>Démonstration CTI riche</t>
  </si>
  <si>
    <t>Source</t>
  </si>
  <si>
    <t>Jeu de données simulé</t>
  </si>
  <si>
    <t>Date de publication</t>
  </si>
  <si>
    <t>N/A</t>
  </si>
  <si>
    <t>TLP</t>
  </si>
  <si>
    <t>Confidence</t>
  </si>
  <si>
    <t>Fichier</t>
  </si>
  <si>
    <t>demo_rich_report.txt</t>
  </si>
  <si>
    <t>SHA-256</t>
  </si>
  <si>
    <t>d0772455a3646227d61fc57bb4a7a6fc1530a894f33854dfced34157d612f8a3</t>
  </si>
  <si>
    <t>Nombre de mots</t>
  </si>
  <si>
    <t>Nombre de lignes</t>
  </si>
  <si>
    <t>Occurrences TTP</t>
  </si>
  <si>
    <t>Densité CTI (/ 1 000 mots)</t>
  </si>
  <si>
    <t>Champ</t>
  </si>
  <si>
    <t>Valeur</t>
  </si>
  <si>
    <t>CVE</t>
  </si>
  <si>
    <t>CVE-2026-1001</t>
  </si>
  <si>
    <t>E-mail</t>
  </si>
  <si>
    <t>analyst@example.org</t>
  </si>
  <si>
    <t>Domaine</t>
  </si>
  <si>
    <t>portal.example.org</t>
  </si>
  <si>
    <t>MD5</t>
  </si>
  <si>
    <t>d41d8cd98f00b204e9800998ecf8427e</t>
  </si>
  <si>
    <t>SHA-1</t>
  </si>
  <si>
    <t>da39a3ee5e6b4b0d3255bfef95601890afd80709</t>
  </si>
  <si>
    <t>aaaaaaaaaaaaaaaaaaaaaaaaaaaaaaaaaaaaaaaaaaaaaaaaaaaaaaaaaaaaaaaa</t>
  </si>
  <si>
    <t>URL</t>
  </si>
  <si>
    <t>https://updates.example.net/path</t>
  </si>
  <si>
    <t>Type</t>
  </si>
  <si>
    <t>Nb uniques</t>
  </si>
  <si>
    <t>Exemple</t>
  </si>
  <si>
    <t>portal[.]example[.]org</t>
  </si>
  <si>
    <t>Oui</t>
  </si>
  <si>
    <t>3</t>
  </si>
  <si>
    <t>iocsearcher</t>
  </si>
  <si>
    <t>updates.example.net</t>
  </si>
  <si>
    <t>updates[.]example[.]net</t>
  </si>
  <si>
    <t>research.example.org</t>
  </si>
  <si>
    <t>Non</t>
  </si>
  <si>
    <t>api.example.com</t>
  </si>
  <si>
    <t>cdn.example.net</t>
  </si>
  <si>
    <t>https://portal.example.org/login</t>
  </si>
  <si>
    <t>example.org</t>
  </si>
  <si>
    <t>cert@example.net</t>
  </si>
  <si>
    <t>example.net</t>
  </si>
  <si>
    <t>CVE-2026-1002</t>
  </si>
  <si>
    <t>CVE-2026-1003</t>
  </si>
  <si>
    <t>Valeur normalisée</t>
  </si>
  <si>
    <t>Exemple brut</t>
  </si>
  <si>
    <t>Defang observé</t>
  </si>
  <si>
    <t>Première ligne</t>
  </si>
  <si>
    <t>Lignes</t>
  </si>
  <si>
    <t>Premier offset</t>
  </si>
  <si>
    <t>Extracteur</t>
  </si>
  <si>
    <t>Windows • Linux</t>
  </si>
  <si>
    <t>SHOWCASE simulated fixture object for Spearphishing Attachment.</t>
  </si>
  <si>
    <t>SHOWCASE simulated fixture object for Spearphishing Link.</t>
  </si>
  <si>
    <t>SHOWCASE simulated fixture object for Exploit Public-Facing Application.</t>
  </si>
  <si>
    <t>SHOWCASE simulated fixture object for PowerShell.</t>
  </si>
  <si>
    <t>SHOWCASE simulated fixture object for Windows Command Shell.</t>
  </si>
  <si>
    <t>SHOWCASE simulated fixture object for Ingress Tool Transfer.</t>
  </si>
  <si>
    <t>T1071.001</t>
  </si>
  <si>
    <t>Web Protocols</t>
  </si>
  <si>
    <t>SHOWCASE simulated fixture object for Web Protocols.</t>
  </si>
  <si>
    <t>T1071.004</t>
  </si>
  <si>
    <t>DNS</t>
  </si>
  <si>
    <t>SHOWCASE simulated fixture object for DNS.</t>
  </si>
  <si>
    <t>T1027</t>
  </si>
  <si>
    <t>Obfuscated Files</t>
  </si>
  <si>
    <t>SHOWCASE simulated fixture object for Obfuscated Files.</t>
  </si>
  <si>
    <t>T1003.001</t>
  </si>
  <si>
    <t>LSASS Memory</t>
  </si>
  <si>
    <t>SHOWCASE simulated fixture object for LSASS Memory.</t>
  </si>
  <si>
    <t>T1082</t>
  </si>
  <si>
    <t>System Information Discovery</t>
  </si>
  <si>
    <t>SHOWCASE simulated fixture object for System Information Discovery.</t>
  </si>
  <si>
    <t>T1018</t>
  </si>
  <si>
    <t>Remote System Discovery</t>
  </si>
  <si>
    <t>SHOWCASE simulated fixture object for Remote System Discovery.</t>
  </si>
  <si>
    <t>T1021.001</t>
  </si>
  <si>
    <t>Remote Desktop Protocol</t>
  </si>
  <si>
    <t>SHOWCASE simulated fixture object for Remote Desktop Protocol.</t>
  </si>
  <si>
    <t>T1041</t>
  </si>
  <si>
    <t>Exfiltration Over C2</t>
  </si>
  <si>
    <t>SHOWCASE simulated fixture object for Exfiltration Over C2.</t>
  </si>
  <si>
    <t>T1053.005</t>
  </si>
  <si>
    <t>Scheduled Task</t>
  </si>
  <si>
    <t>SHOWCASE simulated fixture object for Scheduled Task.</t>
  </si>
  <si>
    <t>T1547.001</t>
  </si>
  <si>
    <t>Registry Run Keys</t>
  </si>
  <si>
    <t>SHOWCASE simulated fixture object for Registry Run Keys.</t>
  </si>
  <si>
    <t>T1110</t>
  </si>
  <si>
    <t>Brute Force</t>
  </si>
  <si>
    <t>SHOWCASE simulated fixture object for Brute Force.</t>
  </si>
  <si>
    <t>T1078</t>
  </si>
  <si>
    <t>Valid Accounts</t>
  </si>
  <si>
    <t>SHOWCASE simulated fixture object for Valid Accounts.</t>
  </si>
  <si>
    <t>ID technique</t>
  </si>
  <si>
    <t>Tactique(s)</t>
  </si>
  <si>
    <t>Plateforme(s)</t>
  </si>
  <si>
    <t>Description ATT&amp;CK courte</t>
  </si>
  <si>
    <t>Sous-technique</t>
  </si>
  <si>
    <t>Nb groupes ATT&amp;CK</t>
  </si>
  <si>
    <t>Nb logiciels ATT&amp;CK</t>
  </si>
  <si>
    <t>Nb mitigations</t>
  </si>
  <si>
    <t>Nb composants de détection</t>
  </si>
  <si>
    <t>T1105 • T1071.001 • T1071.004</t>
  </si>
  <si>
    <t>T1003.001 • T1110</t>
  </si>
  <si>
    <t>T1082 • T1018</t>
  </si>
  <si>
    <t>T1059.001 • T1059.003</t>
  </si>
  <si>
    <t>T1566.001 • T1566.002 • T1190</t>
  </si>
  <si>
    <t>T1053.005 • T1547.001</t>
  </si>
  <si>
    <t>Nb techniques</t>
  </si>
  <si>
    <t>Part des TTPs du rapport</t>
  </si>
  <si>
    <t>IDs</t>
  </si>
  <si>
    <t>Détection ATT&amp;CK</t>
  </si>
  <si>
    <t>Email Attachment</t>
  </si>
  <si>
    <t>Email</t>
  </si>
  <si>
    <t>File Creation</t>
  </si>
  <si>
    <t>File</t>
  </si>
  <si>
    <t>Network Traffic Content</t>
  </si>
  <si>
    <t>Network Traffic</t>
  </si>
  <si>
    <t>Network Connection Creation</t>
  </si>
  <si>
    <t>Network Traffic Flow</t>
  </si>
  <si>
    <t>Command Execution</t>
  </si>
  <si>
    <t>Command</t>
  </si>
  <si>
    <t>Process Creation</t>
  </si>
  <si>
    <t>Process</t>
  </si>
  <si>
    <t>Script Execution</t>
  </si>
  <si>
    <t>Script</t>
  </si>
  <si>
    <t>File Modification</t>
  </si>
  <si>
    <t>File Access</t>
  </si>
  <si>
    <t>Process Access</t>
  </si>
  <si>
    <t>Logon Session Creation</t>
  </si>
  <si>
    <t>Authentication</t>
  </si>
  <si>
    <t>Registry Key Modification</t>
  </si>
  <si>
    <t>Windows Registry</t>
  </si>
  <si>
    <t>Authentication Attempt</t>
  </si>
  <si>
    <t>Composant de données</t>
  </si>
  <si>
    <t>Source de données</t>
  </si>
  <si>
    <t>M9008</t>
  </si>
  <si>
    <t>Monitor Email Attachments</t>
  </si>
  <si>
    <t>SHOWCASE deterministic guidance for Monitor Email Attachments.</t>
  </si>
  <si>
    <t>M9010</t>
  </si>
  <si>
    <t>Harden Authentication</t>
  </si>
  <si>
    <t>SHOWCASE deterministic guidance for Harden Authentication.</t>
  </si>
  <si>
    <t>M9011</t>
  </si>
  <si>
    <t>Network Segmentation</t>
  </si>
  <si>
    <t>SHOWCASE deterministic guidance for Network Segmentation.</t>
  </si>
  <si>
    <t>M9003</t>
  </si>
  <si>
    <t>Patch Public-Facing Services</t>
  </si>
  <si>
    <t>SHOWCASE deterministic mitigation guidance. Reference example</t>
  </si>
  <si>
    <t>M9007</t>
  </si>
  <si>
    <t>Application Allowlisting</t>
  </si>
  <si>
    <t>SHOWCASE deterministic guidance for Application Allowlisting.</t>
  </si>
  <si>
    <t>M9012</t>
  </si>
  <si>
    <t>Control Software Execution</t>
  </si>
  <si>
    <t>M9001</t>
  </si>
  <si>
    <t>Restrict Script Execution</t>
  </si>
  <si>
    <t>SHOWCASE deterministic guidance for Restrict Script Execution.</t>
  </si>
  <si>
    <t>M9006</t>
  </si>
  <si>
    <t>Restrict Administrative Tools</t>
  </si>
  <si>
    <t>M9004</t>
  </si>
  <si>
    <t>Filter Outbound Traffic</t>
  </si>
  <si>
    <t>SHOWCASE deterministic guidance for Filter Outbound Traffic.</t>
  </si>
  <si>
    <t>M9005</t>
  </si>
  <si>
    <t>Protect Credential Material</t>
  </si>
  <si>
    <t>SHOWCASE deterministic guidance for Protect Credential Material.</t>
  </si>
  <si>
    <t>M9009</t>
  </si>
  <si>
    <t>Limit Remote Services</t>
  </si>
  <si>
    <t>M9002</t>
  </si>
  <si>
    <t>Harden Remote Access</t>
  </si>
  <si>
    <t>SHOWCASE deterministic guidance for Harden Remote Access.</t>
  </si>
  <si>
    <t>ID mitigation</t>
  </si>
  <si>
    <t>Mitigation</t>
  </si>
  <si>
    <t>Corrélation par recouvrement de TTPs — ne constitue pas une attribution.</t>
  </si>
  <si>
    <t>T1003.001 • T1018 • T1027 • T1059.001 • T1059.003 • T1071.001 • T1071.004 • T1082 • T1105 • T1190 • T1566.001 • T1566.002</t>
  </si>
  <si>
    <t>T1003.001 • T1018 • T1027 • T1059.001 • T1059.003 • T1071.001 • T1071.004 • T1082 • T1105 • T1190 • T1566.002</t>
  </si>
  <si>
    <t>T1003.001 • T1018 • T1027 • T1059.001 • T1059.003 • T1071.001 • T1071.004 • T1082 • T1105 • T1190</t>
  </si>
  <si>
    <t>T1003.001 • T1018 • T1027 • T1059.001 • T1059.003 • T1071.001 • T1071.004 • T1082 • T1105</t>
  </si>
  <si>
    <t>T1003.001 • T1018 • T1027 • T1059.003 • T1071.001 • T1071.004 • T1082 • T1105</t>
  </si>
  <si>
    <t>Sandworm Team</t>
  </si>
  <si>
    <t>T1003.001 • T1018 • T1027 • T1071.001 • T1071.004 • T1082 • T1105</t>
  </si>
  <si>
    <t>menuPass</t>
  </si>
  <si>
    <t>T1003.001 • T1018 • T1027 • T1071.001 • T1071.004 • T1082</t>
  </si>
  <si>
    <t>Kimsuky</t>
  </si>
  <si>
    <t>T1003.001 • T1018 • T1027 • T1071.004 • T1082</t>
  </si>
  <si>
    <t>Mustang Panda</t>
  </si>
  <si>
    <t>T1003.001 • T1018 • T1027 • T1082</t>
  </si>
  <si>
    <t>OilRig</t>
  </si>
  <si>
    <t>T1003.001 • T1018 • T1021.001 • T1082</t>
  </si>
  <si>
    <t>SHOWCASE Ember</t>
  </si>
  <si>
    <t>T1018 • T1021.001 • T1041 • T1053.005</t>
  </si>
  <si>
    <t>SHOWCASE Lynx</t>
  </si>
  <si>
    <t>T1018 • T1021.001 • T1041 • T1082</t>
  </si>
  <si>
    <t>TTPs du rapport</t>
  </si>
  <si>
    <t>Techniques communes</t>
  </si>
  <si>
    <t>Secteurs — mapping local</t>
  </si>
  <si>
    <t>G0016</t>
  </si>
  <si>
    <t>Cozy Bear • The Dukes • Midnight Blizzard</t>
  </si>
  <si>
    <t>SHOWCASE simulated fixture object for APT29.</t>
  </si>
  <si>
    <t>https://example.invalid/showcase/G0016</t>
  </si>
  <si>
    <t>ATT&amp;CK ID</t>
  </si>
  <si>
    <t>Aliases</t>
  </si>
  <si>
    <t>ATT&amp;CK URL</t>
  </si>
  <si>
    <t>odysafe_threatmap_version</t>
  </si>
  <si>
    <t>1.1.0</t>
  </si>
  <si>
    <t>generated_at_utc</t>
  </si>
  <si>
    <t>2026-09-03T19:46:02.763162+00:00</t>
  </si>
  <si>
    <t>attack_version</t>
  </si>
  <si>
    <t>showcase-1.0</t>
  </si>
  <si>
    <t>attack_bundle_path</t>
  </si>
  <si>
    <t>/home/me/Documents/PROJET/odysafe-threatmap/repo/tests/fixtures/showcase/attack/enterprise-attack-showcase.json</t>
  </si>
  <si>
    <t>attack_bundle_sha256</t>
  </si>
  <si>
    <t>314ccbfa2bb7b334cdf750fa4ff48932444771d4ab06567a9ec2d39ec75b8ca2</t>
  </si>
  <si>
    <t>mitreattack_python_version</t>
  </si>
  <si>
    <t>6.2.0</t>
  </si>
  <si>
    <t>iocsearcher_version</t>
  </si>
  <si>
    <t>3.1.0</t>
  </si>
  <si>
    <t>txt2stix_version</t>
  </si>
  <si>
    <t>1.7.1</t>
  </si>
  <si>
    <t>input_hashes</t>
  </si>
  <si>
    <t>config_hash_or_version</t>
  </si>
  <si>
    <t>4d81114c1d7c2e6ba9a14c8fa22438a51b7448cfe930764979eaf01f586a5974</t>
  </si>
  <si>
    <t>offline_mode</t>
  </si>
  <si>
    <t>command</t>
  </si>
  <si>
    <t>showcase report build</t>
  </si>
  <si>
    <t>Field</t>
  </si>
  <si>
    <t>Value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</si>
</sst>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6">
    <font>
      <sz val="11"/>
      <color theme="1"/>
      <name val="Calibri"/>
      <family val="2"/>
      <scheme val="minor"/>
    </font>
    <font>
      <b/>
      <sz val="22"/>
      <color rgb="FFFFFFFF"/>
      <name val="Aptos Display"/>
      <family val="2"/>
    </font>
    <font>
      <sz val="11"/>
      <color rgb="FF607D8B"/>
      <name val="Aptos"/>
      <family val="2"/>
    </font>
    <font>
      <sz val="10"/>
      <color rgb="FF163A5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1"/>
      <color rgb="FF245B8A"/>
      <name val="Calibri"/>
      <family val="2"/>
      <scheme val="minor"/>
    </font>
    <font>
      <b/>
      <sz val="21"/>
      <color rgb="FF3E78B2"/>
      <name val="Calibri"/>
      <family val="2"/>
      <scheme val="minor"/>
    </font>
    <font>
      <b/>
      <sz val="21"/>
      <color rgb="FF2E7D32"/>
      <name val="Calibri"/>
      <family val="2"/>
      <scheme val="minor"/>
    </font>
    <font>
      <b/>
      <sz val="21"/>
      <color rgb="FFED8B00"/>
      <name val="Calibri"/>
      <family val="2"/>
      <scheme val="minor"/>
    </font>
    <font>
      <b/>
      <sz val="21"/>
      <color rgb="FF607D8B"/>
      <name val="Calibri"/>
      <family val="2"/>
      <scheme val="minor"/>
    </font>
    <font>
      <b/>
      <sz val="21"/>
      <color rgb="FF163A5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7A4700"/>
      <name val="Calibri"/>
      <family val="2"/>
      <scheme val="minor"/>
    </font>
    <font>
      <i/>
      <sz val="11"/>
      <color rgb="FF607D8B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rgb="FFDCE9F5"/>
        <bgColor indexed="64"/>
      </patternFill>
    </fill>
    <fill>
      <patternFill patternType="solid">
        <fgColor rgb="FF245B8A"/>
        <bgColor indexed="64"/>
      </patternFill>
    </fill>
    <fill>
      <patternFill patternType="solid">
        <fgColor rgb="FF3E78B2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D8B00"/>
        <bgColor indexed="64"/>
      </patternFill>
    </fill>
    <fill>
      <patternFill patternType="solid">
        <fgColor rgb="FF607D8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CEFF1"/>
        <bgColor indexed="64"/>
      </patternFill>
    </fill>
  </fills>
  <borders count="10">
    <border>
      <left/>
      <right/>
      <top/>
      <bottom/>
      <diagonal/>
    </border>
    <border>
      <left style="thin">
        <color rgb="FFB7CADB"/>
      </left>
      <right style="thin">
        <color rgb="FFB7CADB"/>
      </right>
      <top style="thin">
        <color rgb="FFB7CADB"/>
      </top>
      <bottom style="thin">
        <color rgb="FFB7CADB"/>
      </bottom>
      <diagonal/>
    </border>
    <border>
      <left style="thin">
        <color rgb="FF245B8A"/>
      </left>
      <right style="thin">
        <color rgb="FF245B8A"/>
      </right>
      <top style="thin">
        <color rgb="FF245B8A"/>
      </top>
      <bottom style="thin">
        <color rgb="FF245B8A"/>
      </bottom>
      <diagonal/>
    </border>
    <border>
      <left style="thin">
        <color rgb="FF3E78B2"/>
      </left>
      <right style="thin">
        <color rgb="FF3E78B2"/>
      </right>
      <top style="thin">
        <color rgb="FF3E78B2"/>
      </top>
      <bottom style="thin">
        <color rgb="FF3E78B2"/>
      </bottom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ED8B00"/>
      </left>
      <right style="thin">
        <color rgb="FFED8B00"/>
      </right>
      <top style="thin">
        <color rgb="FFED8B00"/>
      </top>
      <bottom style="thin">
        <color rgb="FFED8B00"/>
      </bottom>
      <diagonal/>
    </border>
    <border>
      <left style="thin">
        <color rgb="FF607D8B"/>
      </left>
      <right style="thin">
        <color rgb="FF607D8B"/>
      </right>
      <top style="thin">
        <color rgb="FF607D8B"/>
      </top>
      <bottom style="thin">
        <color rgb="FF607D8B"/>
      </bottom>
      <diagonal/>
    </border>
    <border>
      <left style="thin">
        <color rgb="FF163A5F"/>
      </left>
      <right style="thin">
        <color rgb="FF163A5F"/>
      </right>
      <top style="thin">
        <color rgb="FF163A5F"/>
      </top>
      <bottom style="thin">
        <color rgb="FF163A5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1" fillId="4" borderId="0" xfId="0" applyFont="1" applyFill="1" applyAlignment="1">
      <alignment vertical="center"/>
    </xf>
    <xf numFmtId="0" fontId="12" fillId="2" borderId="8" xfId="0" applyFont="1" applyFill="1" applyBorder="1" applyAlignment="1">
      <alignment vertical="center"/>
    </xf>
    <xf numFmtId="0" fontId="0" fillId="0" borderId="9" xfId="0" applyBorder="1" applyAlignment="1">
      <alignment vertical="top" wrapText="1"/>
    </xf>
    <xf numFmtId="0" fontId="13" fillId="10" borderId="5" xfId="0" applyFont="1" applyFill="1" applyBorder="1" applyAlignment="1">
      <alignment vertical="center" wrapText="1"/>
    </xf>
    <xf numFmtId="0" fontId="14" fillId="11" borderId="8" xfId="0" applyFont="1" applyFill="1" applyBorder="1"/>
    <xf numFmtId="164" fontId="0" fillId="0" borderId="8" xfId="0" applyNumberFormat="1" applyBorder="1" applyAlignment="1">
      <alignment vertical="top" wrapText="1"/>
    </xf>
    <xf numFmtId="165" fontId="0" fillId="0" borderId="8" xfId="0" applyNumberFormat="1" applyBorder="1" applyAlignment="1">
      <alignment vertical="top" wrapText="1"/>
    </xf>
    <xf numFmtId="0" fontId="15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4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Synthèse!$U$12:$U$18</c:f>
              <c:strCache>
                <c:ptCount val="7"/>
                <c:pt idx="0">
                  <c:v>cve</c:v>
                </c:pt>
                <c:pt idx="1">
                  <c:v>email</c:v>
                </c:pt>
                <c:pt idx="2">
                  <c:v>fqdn</c:v>
                </c:pt>
                <c:pt idx="3">
                  <c:v>md5</c:v>
                </c:pt>
                <c:pt idx="4">
                  <c:v>sha1</c:v>
                </c:pt>
                <c:pt idx="5">
                  <c:v>sha256</c:v>
                </c:pt>
                <c:pt idx="6">
                  <c:v>url</c:v>
                </c:pt>
              </c:strCache>
            </c:strRef>
          </c:cat>
          <c:val>
            <c:numRef>
              <c:f>Synthèse!$V$12:$V$18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Répartition des IOCs par type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Synthèse!$AB$12:$AB$21</c:f>
              <c:strCache>
                <c:ptCount val="10"/>
                <c:pt idx="0">
                  <c:v>T1059.001 — PowerShell</c:v>
                </c:pt>
                <c:pt idx="1">
                  <c:v>T1105 — Ingress Tool Transfer</c:v>
                </c:pt>
                <c:pt idx="2">
                  <c:v>T1071.001 — Web Protocols</c:v>
                </c:pt>
                <c:pt idx="3">
                  <c:v>T1027 — Obfuscated Files</c:v>
                </c:pt>
                <c:pt idx="4">
                  <c:v>T1566.001 — Spearphishing Attachment</c:v>
                </c:pt>
                <c:pt idx="5">
                  <c:v>T1566.002 — Spearphishing Link</c:v>
                </c:pt>
                <c:pt idx="6">
                  <c:v>T1190 — Exploit Public-Facing Application</c:v>
                </c:pt>
                <c:pt idx="7">
                  <c:v>T1059.003 — Windows Command Shell</c:v>
                </c:pt>
                <c:pt idx="8">
                  <c:v>T1071.004 — DNS</c:v>
                </c:pt>
                <c:pt idx="9">
                  <c:v>T1003.001 — LSASS Memory</c:v>
                </c:pt>
              </c:strCache>
            </c:strRef>
          </c:cat>
          <c:val>
            <c:numRef>
              <c:f>Synthèse!$AC$12:$AC$21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TTPs par occurrences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Synthèse!$U$30:$U$39</c:f>
              <c:strCache>
                <c:ptCount val="10"/>
                <c:pt idx="0">
                  <c:v>Command and Control</c:v>
                </c:pt>
                <c:pt idx="1">
                  <c:v>Credential Access</c:v>
                </c:pt>
                <c:pt idx="2">
                  <c:v>Defense Evasion</c:v>
                </c:pt>
                <c:pt idx="3">
                  <c:v>Discovery</c:v>
                </c:pt>
                <c:pt idx="4">
                  <c:v>Execution</c:v>
                </c:pt>
                <c:pt idx="5">
                  <c:v>Exfiltration</c:v>
                </c:pt>
                <c:pt idx="6">
                  <c:v>Initial Access</c:v>
                </c:pt>
                <c:pt idx="7">
                  <c:v>Lateral Movement</c:v>
                </c:pt>
                <c:pt idx="8">
                  <c:v>Persistence</c:v>
                </c:pt>
                <c:pt idx="9">
                  <c:v>Privilege Escalation</c:v>
                </c:pt>
              </c:strCache>
            </c:strRef>
          </c:cat>
          <c:val>
            <c:numRef>
              <c:f>Synthèse!$V$30:$V$39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Couverture tactique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a="http://schemas.openxmlformats.org/drawingml/2006/main" xmlns:c="http://schemas.openxmlformats.org/drawingml/2006/chart">
  <c:lang val="en-US"/>
  <c:chart>
    <c:plotArea>
      <c:layout/>
      <c:barChart>
        <c:barDir val="bar"/>
        <c:grouping val="clustered"/>
        <c:ser>
          <c:idx val="0"/>
          <c:order val="0"/>
          <c:spPr>
            <a:solidFill>
              <a:srgbClr val="3E78B2"/>
            </a:solidFill>
            <a:ln>
              <a:noFill/>
            </a:ln>
          </c:spPr>
          <c:cat>
            <c:strRef>
              <c:f>Synthèse!$AB$30:$AB$34</c:f>
              <c:strCache>
                <c:ptCount val="5"/>
                <c:pt idx="0">
                  <c:v>APT29</c:v>
                </c:pt>
                <c:pt idx="1">
                  <c:v>APT28</c:v>
                </c:pt>
                <c:pt idx="2">
                  <c:v>FIN7</c:v>
                </c:pt>
                <c:pt idx="3">
                  <c:v>Lazarus Group</c:v>
                </c:pt>
                <c:pt idx="4">
                  <c:v>Turla</c:v>
                </c:pt>
              </c:strCache>
            </c:strRef>
          </c:cat>
          <c:val>
            <c:numRef>
              <c:f>Synthèse!$AC$30:$AC$34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title>
      <c:tx>
        <c:rich>
          <a:bodyPr/>
          <a:lstStyle/>
          <a:p>
            <a:pPr>
              <a:defRPr sz="1200" b="1" baseline="0">
                <a:solidFill>
                  <a:srgbClr val="163A5F"/>
                </a:solidFill>
              </a:defRPr>
            </a:pPr>
            <a:r>
              <a:rPr lang="en-US" sz="1200" b="1" baseline="0">
                <a:solidFill>
                  <a:srgbClr val="163A5F"/>
                </a:solidFill>
              </a:rPr>
              <a:t>Top groupes par recouvrement</a:t>
            </a:r>
          </a:p>
        </c:rich>
      </c:tx>
      <c:layout/>
    </c:title>
  </c:chart>
  <c:spPr>
    <a:ln>
      <a:solidFill>
        <a:srgbClr val="D7E0E7"/>
      </a:solidFill>
    </a:ln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'1.0' encoding='utf-8'?>
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>
    <xdr:clientData/>
    <xdr:from>
      <xdr:col>0</xdr:col>
      <xdr:colOff>47625</xdr:colOff>
      <xdr:row>11</xdr:row>
      <xdr:rowOff>47625</xdr:rowOff>
    </xdr:from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to>
      <xdr:col>3</xdr:col>
      <xdr:colOff>942975</xdr:colOff>
      <xdr:row>25</xdr:row>
      <xdr:rowOff>95250</xdr:rowOff>
    </xdr:to>
  </xdr:twoCellAnchor>
  <xdr:twoCellAnchor>
    <xdr:clientData/>
    <xdr:from>
      <xdr:col>7</xdr:col>
      <xdr:colOff>47625</xdr:colOff>
      <xdr:row>11</xdr:row>
      <xdr:rowOff>47625</xdr:rowOff>
    </xdr:from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to>
      <xdr:col>11</xdr:col>
      <xdr:colOff>28575</xdr:colOff>
      <xdr:row>25</xdr:row>
      <xdr:rowOff>95250</xdr:rowOff>
    </xdr:to>
  </xdr:twoCellAnchor>
  <xdr:twoCellAnchor>
    <xdr:clientData/>
    <xdr:from>
      <xdr:col>0</xdr:col>
      <xdr:colOff>47625</xdr:colOff>
      <xdr:row>29</xdr:row>
      <xdr:rowOff>47625</xdr:rowOff>
    </xdr:from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to>
      <xdr:col>3</xdr:col>
      <xdr:colOff>942975</xdr:colOff>
      <xdr:row>43</xdr:row>
      <xdr:rowOff>95250</xdr:rowOff>
    </xdr:to>
  </xdr:twoCellAnchor>
  <xdr:twoCellAnchor>
    <xdr:clientData/>
    <xdr:from>
      <xdr:col>7</xdr:col>
      <xdr:colOff>47625</xdr:colOff>
      <xdr:row>29</xdr:row>
      <xdr:rowOff>47625</xdr:rowOff>
    </xdr:from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to>
      <xdr:col>11</xdr:col>
      <xdr:colOff>28575</xdr:colOff>
      <xdr:row>43</xdr:row>
      <xdr:rowOff>95250</xdr:rowOff>
    </xdr:to>
  </xdr:twoCellAnchor>
</xdr:wsDr>
</file>

<file path=xl/tables/table1.xml><?xml version="1.0" encoding="utf-8"?>
<table xmlns="http://schemas.openxmlformats.org/spreadsheetml/2006/main" id="1" name="Table_Rapport_0_0" displayName="Table_Rapport_0_0" ref="A1:B17" totalsRowShown="0">
  <autoFilter ref="A1:B17"/>
  <tableColumns count="2">
    <tableColumn id="1" name="Champ"/>
    <tableColumn id="2" name="Vale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_sum_IOCs_0_0" displayName="Table_R_sum_IOCs_0_0" ref="A1:D8" totalsRowShown="0">
  <autoFilter ref="A1:D8"/>
  <tableColumns count="4">
    <tableColumn id="1" name="Type"/>
    <tableColumn id="2" name="Nb uniques"/>
    <tableColumn id="3" name="Occurrences"/>
    <tableColumn id="4" name="Exe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IOCs_0_0" displayName="Table_IOCs_0_0" ref="A1:I18" totalsRowShown="0">
  <autoFilter ref="A1:I18"/>
  <tableColumns count="9">
    <tableColumn id="1" name="Type"/>
    <tableColumn id="2" name="Valeur normalisée"/>
    <tableColumn id="3" name="Exemple brut"/>
    <tableColumn id="4" name="Defang observé"/>
    <tableColumn id="5" name="Occurrences"/>
    <tableColumn id="6" name="Première ligne"/>
    <tableColumn id="7" name="Lignes"/>
    <tableColumn id="8" name="Premier offset"/>
    <tableColumn id="9" name="Extract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TTPs_0_0" displayName="Table_TTPs_0_0" ref="A1:K19" totalsRowShown="0">
  <autoFilter ref="A1:K19"/>
  <tableColumns count="11">
    <tableColumn id="1" name="ID technique"/>
    <tableColumn id="2" name="Technique"/>
    <tableColumn id="3" name="Tactique(s)"/>
    <tableColumn id="4" name="Plateforme(s)"/>
    <tableColumn id="5" name="Description ATT&amp;CK courte"/>
    <tableColumn id="6" name="Sous-technique"/>
    <tableColumn id="7" name="Occurrences"/>
    <tableColumn id="8" name="Nb groupes ATT&amp;CK"/>
    <tableColumn id="9" name="Nb logiciels ATT&amp;CK"/>
    <tableColumn id="10" name="Nb mitigations"/>
    <tableColumn id="11" name="Nb composants de dét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ouverture_Tactiques_0_0" displayName="Table_Couverture_Tactiques_0_0" ref="A1:D11" totalsRowShown="0">
  <autoFilter ref="A1:D11"/>
  <tableColumns count="4">
    <tableColumn id="1" name="Tactique"/>
    <tableColumn id="2" name="Nb techniques"/>
    <tableColumn id="3" name="Part des TTPs du rapport"/>
    <tableColumn id="4" name="IDs"/>
  </tableColumns>
  <tableStyleInfo name="TableStyleMedium2" showFirstColumn="0" showLastColumn="0" showRowStripes="1" showColumnStripes="0"/>
</table>
</file>

<file path=xl/tables/table6.xml><?xml version="1.0" encoding="utf-8"?>
<ns0:table xmlns:ns0="http://schemas.openxmlformats.org/spreadsheetml/2006/main" id="6" name="Table_D_tection_2_0" displayName="Table_D_tection_2_0" ref="A3:D32" totalsRowShown="0">
  <ns0:autoFilter ref="A3:D32"/>
  <ns0:tableColumns count="4">
    <ns0:tableColumn id="1" name="ID technique"/>
    <ns0:tableColumn id="2" name="Technique"/>
    <ns0:tableColumn id="3" name="Composant de données"/>
    <ns0:tableColumn id="4" name="Source de données"/>
  </ns0:tableColumns>
  <ns0:tableStyleInfo name="TableStyleMedium2" showFirstColumn="0" showLastColumn="0" showRowStripes="1" showColumnStripes="0"/>
</ns0:table>
</file>

<file path=xl/tables/table7.xml><?xml version="1.0" encoding="utf-8"?>
<ns0:table xmlns:ns0="http://schemas.openxmlformats.org/spreadsheetml/2006/main" id="7" name="Table_Mitigations_0_0" displayName="Table_Mitigations_0_0" ref="A1:E26" totalsRowShown="0">
  <ns0:autoFilter ref="A1:E26"/>
  <ns0:tableColumns count="5">
    <ns0:tableColumn id="1" name="ID technique"/>
    <ns0:tableColumn id="2" name="Technique"/>
    <ns0:tableColumn id="3" name="ID mitigation"/>
    <ns0:tableColumn id="4" name="Mitigation"/>
    <ns0:tableColumn id="5" name="Description ATT&amp;CK courte"/>
  </ns0:tableColumns>
  <ns0:tableStyleInfo name="TableStyleMedium2" showFirstColumn="0" showLastColumn="0" showRowStripes="1" showColumnStripes="0"/>
</ns0:table>
</file>

<file path=xl/tables/table8.xml><?xml version="1.0" encoding="utf-8"?>
<table xmlns="http://schemas.openxmlformats.org/spreadsheetml/2006/main" id="8" name="Table_Groupes_associ_s_3_0" displayName="Table_Groupes_associ_s_3_0" ref="A4:G16" totalsRowShown="0">
  <autoFilter ref="A4:G16"/>
  <tableColumns count="7">
    <tableColumn id="1" name="Rang"/>
    <tableColumn id="2" name="Groupe"/>
    <tableColumn id="3" name="TTPs communes"/>
    <tableColumn id="4" name="TTPs du rapport"/>
    <tableColumn id="5" name="Recouvrement"/>
    <tableColumn id="6" name="Techniques communes"/>
    <tableColumn id="7" name="Secteurs — mapping local"/>
  </tableColumns>
  <tableStyleInfo name="TableStyleMedium2" showFirstColumn="0" showLastColumn="0" showRowStripes="1" showColumnStripes="0"/>
</table>
</file>

<file path=xl/tables/table9.xml><?xml version="1.0" encoding="utf-8"?>
<ns0:table xmlns:ns0="http://schemas.openxmlformats.org/spreadsheetml/2006/main" id="9" name="Table_Acteurs___Campagnes_0_0" displayName="Table_Acteurs___Campagnes_0_0" ref="A1:F2" totalsRowShown="0">
  <ns0:autoFilter ref="A1:F2"/>
  <ns0:tableColumns count="6">
    <ns0:tableColumn id="1" name="ATT&amp;CK ID"/>
    <ns0:tableColumn id="2" name="Nom"/>
    <ns0:tableColumn id="3" name="Aliases"/>
    <ns0:tableColumn id="4" name="Type"/>
    <ns0:tableColumn id="5" name="Description ATT&amp;CK courte"/>
    <ns0:tableColumn id="6" name="ATT&amp;CK URL"/>
  </ns0:tableColumns>
  <ns0:tableStyleInfo name="TableStyleMedium2" showFirstColumn="0" showLastColumn="0" showRowStripes="1" showColumnStripes="0"/>
</ns0:table>
</file>

<file path=xl/tables/table10.xml><?xml version="1.0" encoding="utf-8"?>
<table xmlns="http://schemas.openxmlformats.org/spreadsheetml/2006/main" id="10" name="Table_Meta_0_0" displayName="Table_Meta_0_0" ref="A1:B13" totalsRowShown="0">
  <autoFilter ref="A1:B13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drawing" Target="../drawings/drawing1.xml" /></ns0:Relationships>
</file>

<file path=xl/worksheets/_rels/sheet2.xml.rels><?xml version='1.0' encoding='utf-8'?>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'1.0' encoding='utf-8'?>
<ns0:Relationships xmlns:ns0="http://schemas.openxmlformats.org/package/2006/relationships"><ns0:Relationship Id="rId1" Type="http://schemas.openxmlformats.org/officeDocument/2006/relationships/table" Target="../tables/table2.xm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table" Target="../tables/table3.xml" /></ns0:Relationships>
</file>

<file path=xl/worksheets/_rels/sheet5.xml.rels><?xml version='1.0' encoding='utf-8'?>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<?xml version='1.0' encoding='utf-8'?>
<ns0:Relationships xmlns:ns0="http://schemas.openxmlformats.org/package/2006/relationships"><ns0:Relationship Id="rId1" Type="http://schemas.openxmlformats.org/officeDocument/2006/relationships/table" Target="../tables/table5.xml" /></ns0:Relationships>
</file>

<file path=xl/worksheets/_rels/sheet7.xml.rels><?xml version='1.0' encoding='utf-8'?>
<ns0:Relationships xmlns:ns0="http://schemas.openxmlformats.org/package/2006/relationships"><ns0:Relationship Id="rId1" Type="http://schemas.openxmlformats.org/officeDocument/2006/relationships/table" Target="../tables/table6.xml" /></ns0:Relationships>
</file>

<file path=xl/worksheets/_rels/sheet8.xml.rels><?xml version='1.0' encoding='utf-8'?>
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9.xml.rels><?xml version='1.0' encoding='utf-8'?>
<ns0:Relationships xmlns:ns0="http://schemas.openxmlformats.org/package/2006/relationships"><ns0:Relationship Id="rId1" Type="http://schemas.openxmlformats.org/officeDocument/2006/relationships/table" Target="../tables/table8.xml" /></ns0:Relationships>
</file>

<file path=xl/worksheets/_rels/sheet10.xml.rels><?xml version='1.0' encoding='utf-8'?>
<Relationships xmlns="http://schemas.openxmlformats.org/package/2006/relationships"><Relationship Id="rId1" Type="http://schemas.openxmlformats.org/officeDocument/2006/relationships/hyperlink" Target="https://example.invalid/showcase/G0016" TargetMode="External" /><Relationship Id="rId2" Type="http://schemas.openxmlformats.org/officeDocument/2006/relationships/table" Target="../tables/table9.xml" /></Relationships>
</file>

<file path=xl/worksheets/_rels/sheet11.xml.rels><?xml version='1.0' encoding='utf-8'?>
<Relationships xmlns="http://schemas.openxmlformats.org/package/2006/relationships"><Relationship Id="rId1" Type="http://schemas.openxmlformats.org/officeDocument/2006/relationships/table" Target="../tables/table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  <tabColor rgb="FF163A5F"/>
  </sheetPr>
  <dimension ref="A1:AC60"/>
  <sheetViews>
    <sheetView showGridLines="0" tabSelected="1" workbookViewId="0"/>
  </sheetViews>
  <sheetFormatPr defaultRowHeight="15"/>
  <cols>
    <col min="1" max="4" width="20.28515625" customWidth="1"/>
    <col min="5" max="8" width="13.7109375" customWidth="1"/>
    <col min="9" max="12" width="20.28515625" customWidth="1"/>
    <col min="13" max="14" width="13.7109375" customWidth="1"/>
  </cols>
  <sheetData>
    <row r="1" spans="1:29" ht="27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9" ht="22" customHeight="1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9" ht="20" customHeight="1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9" ht="2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29">
      <c r="A6" s="2" t="s">
        <v>5</v>
      </c>
    </row>
    <row r="7" spans="1:29" ht="30" customHeight="1">
      <c r="A7" s="4" t="s">
        <v>6</v>
      </c>
      <c r="B7" s="4"/>
      <c r="C7" s="5" t="s">
        <v>7</v>
      </c>
      <c r="D7" s="5"/>
      <c r="E7" s="6" t="s">
        <v>8</v>
      </c>
      <c r="F7" s="6"/>
      <c r="G7" s="7" t="s">
        <v>9</v>
      </c>
      <c r="H7" s="7"/>
      <c r="I7" s="8" t="s">
        <v>10</v>
      </c>
      <c r="J7" s="8"/>
      <c r="K7" s="9" t="s">
        <v>11</v>
      </c>
      <c r="L7" s="9"/>
    </row>
    <row r="8" spans="1:29" ht="23" customHeight="1">
      <c r="A8" s="10">
        <v>17</v>
      </c>
      <c r="B8" s="10"/>
      <c r="C8" s="11">
        <v>34</v>
      </c>
      <c r="D8" s="11"/>
      <c r="E8" s="12">
        <v>18</v>
      </c>
      <c r="F8" s="12"/>
      <c r="G8" s="13">
        <v>18</v>
      </c>
      <c r="H8" s="13"/>
      <c r="I8" s="14">
        <v>1</v>
      </c>
      <c r="J8" s="14"/>
      <c r="K8" s="15">
        <v>645.8333333333334</v>
      </c>
      <c r="L8" s="15"/>
    </row>
    <row r="9" spans="1:29" ht="23" customHeight="1">
      <c r="A9" s="2" t="s">
        <v>72</v>
      </c>
      <c r="B9" s="10"/>
      <c r="C9" s="11"/>
      <c r="D9" s="11"/>
      <c r="E9" s="12"/>
      <c r="F9" s="12"/>
      <c r="G9" s="13"/>
      <c r="H9" s="13"/>
      <c r="I9" s="14"/>
      <c r="J9" s="14"/>
      <c r="K9" s="15"/>
      <c r="L9" s="15"/>
    </row>
    <row r="12" spans="1:29">
      <c r="U12" t="s">
        <v>12</v>
      </c>
      <c r="V12">
        <v>3</v>
      </c>
      <c r="AB12" t="s">
        <v>19</v>
      </c>
      <c r="AC12">
        <v>4</v>
      </c>
    </row>
    <row r="13" spans="1:29">
      <c r="U13" t="s">
        <v>13</v>
      </c>
      <c r="V13">
        <v>2</v>
      </c>
      <c r="AB13" t="s">
        <v>20</v>
      </c>
      <c r="AC13">
        <v>3</v>
      </c>
    </row>
    <row r="14" spans="1:29">
      <c r="U14" t="s">
        <v>14</v>
      </c>
      <c r="V14">
        <v>7</v>
      </c>
      <c r="AB14" t="s">
        <v>21</v>
      </c>
      <c r="AC14">
        <v>3</v>
      </c>
    </row>
    <row r="15" spans="1:29">
      <c r="U15" t="s">
        <v>15</v>
      </c>
      <c r="V15">
        <v>1</v>
      </c>
      <c r="AB15" t="s">
        <v>22</v>
      </c>
      <c r="AC15">
        <v>3</v>
      </c>
    </row>
    <row r="16" spans="1:29">
      <c r="U16" t="s">
        <v>16</v>
      </c>
      <c r="V16">
        <v>1</v>
      </c>
      <c r="AB16" t="s">
        <v>23</v>
      </c>
      <c r="AC16">
        <v>2</v>
      </c>
    </row>
    <row r="17" spans="21:29">
      <c r="U17" t="s">
        <v>17</v>
      </c>
      <c r="V17">
        <v>1</v>
      </c>
      <c r="AB17" t="s">
        <v>24</v>
      </c>
      <c r="AC17">
        <v>1</v>
      </c>
    </row>
    <row r="18" spans="21:29">
      <c r="U18" t="s">
        <v>18</v>
      </c>
      <c r="V18">
        <v>2</v>
      </c>
      <c r="AB18" t="s">
        <v>25</v>
      </c>
      <c r="AC18">
        <v>1</v>
      </c>
    </row>
    <row r="19" spans="21:29">
      <c r="AB19" t="s">
        <v>26</v>
      </c>
      <c r="AC19">
        <v>1</v>
      </c>
    </row>
    <row r="20" spans="21:29">
      <c r="AB20" t="s">
        <v>27</v>
      </c>
      <c r="AC20">
        <v>1</v>
      </c>
    </row>
    <row r="21" spans="21:29">
      <c r="AB21" t="s">
        <v>28</v>
      </c>
      <c r="AC21">
        <v>1</v>
      </c>
    </row>
    <row r="30" spans="21:29">
      <c r="U30" t="s">
        <v>29</v>
      </c>
      <c r="V30">
        <v>3</v>
      </c>
      <c r="AB30" t="s">
        <v>39</v>
      </c>
      <c r="AC30">
        <v>12</v>
      </c>
    </row>
    <row r="31" spans="21:29">
      <c r="U31" t="s">
        <v>30</v>
      </c>
      <c r="V31">
        <v>2</v>
      </c>
      <c r="AB31" t="s">
        <v>40</v>
      </c>
      <c r="AC31">
        <v>11</v>
      </c>
    </row>
    <row r="32" spans="21:29">
      <c r="U32" t="s">
        <v>31</v>
      </c>
      <c r="V32">
        <v>1</v>
      </c>
      <c r="AB32" t="s">
        <v>41</v>
      </c>
      <c r="AC32">
        <v>10</v>
      </c>
    </row>
    <row r="33" spans="1:29">
      <c r="U33" t="s">
        <v>32</v>
      </c>
      <c r="V33">
        <v>2</v>
      </c>
      <c r="AB33" t="s">
        <v>42</v>
      </c>
      <c r="AC33">
        <v>9</v>
      </c>
    </row>
    <row r="34" spans="1:29">
      <c r="U34" t="s">
        <v>33</v>
      </c>
      <c r="V34">
        <v>2</v>
      </c>
      <c r="AB34" t="s">
        <v>43</v>
      </c>
      <c r="AC34">
        <v>8</v>
      </c>
    </row>
    <row r="35" spans="1:29">
      <c r="U35" t="s">
        <v>34</v>
      </c>
      <c r="V35">
        <v>1</v>
      </c>
    </row>
    <row r="36" spans="1:29">
      <c r="U36" t="s">
        <v>35</v>
      </c>
      <c r="V36">
        <v>3</v>
      </c>
    </row>
    <row r="37" spans="1:29">
      <c r="U37" t="s">
        <v>36</v>
      </c>
      <c r="V37">
        <v>1</v>
      </c>
    </row>
    <row r="38" spans="1:29">
      <c r="U38" t="s">
        <v>37</v>
      </c>
      <c r="V38">
        <v>2</v>
      </c>
    </row>
    <row r="39" spans="1:29">
      <c r="U39" t="s">
        <v>38</v>
      </c>
      <c r="V39">
        <v>1</v>
      </c>
    </row>
    <row r="48" spans="1:29" ht="24" customHeight="1">
      <c r="A48" s="16" t="s">
        <v>44</v>
      </c>
      <c r="B48" s="16"/>
      <c r="C48" s="16"/>
      <c r="D48" s="16"/>
      <c r="E48" s="16"/>
      <c r="F48" s="16"/>
      <c r="I48" s="16" t="s">
        <v>61</v>
      </c>
      <c r="J48" s="16"/>
      <c r="K48" s="16"/>
      <c r="L48" s="16"/>
      <c r="M48" s="16"/>
      <c r="N48" s="16"/>
    </row>
    <row r="49" spans="1:14">
      <c r="A49" s="17" t="s">
        <v>45</v>
      </c>
      <c r="B49" s="17" t="s">
        <v>46</v>
      </c>
      <c r="C49" s="17" t="s">
        <v>47</v>
      </c>
      <c r="D49" s="17" t="s">
        <v>48</v>
      </c>
      <c r="I49" s="17" t="s">
        <v>62</v>
      </c>
      <c r="J49" s="17" t="s">
        <v>63</v>
      </c>
      <c r="K49" s="17" t="s">
        <v>64</v>
      </c>
      <c r="L49" s="17" t="s">
        <v>65</v>
      </c>
    </row>
    <row r="50" spans="1:14">
      <c r="A50" s="18" t="s">
        <v>49</v>
      </c>
      <c r="B50" s="18" t="s">
        <v>50</v>
      </c>
      <c r="C50" s="18">
        <v>2</v>
      </c>
      <c r="D50" s="18" t="s">
        <v>35</v>
      </c>
      <c r="I50" s="18">
        <v>1</v>
      </c>
      <c r="J50" s="18" t="s">
        <v>39</v>
      </c>
      <c r="K50" s="18">
        <v>12</v>
      </c>
      <c r="L50" s="18" t="s">
        <v>66</v>
      </c>
    </row>
    <row r="51" spans="1:14">
      <c r="A51" s="18" t="s">
        <v>51</v>
      </c>
      <c r="B51" s="18" t="s">
        <v>52</v>
      </c>
      <c r="C51" s="18">
        <v>1</v>
      </c>
      <c r="D51" s="18" t="s">
        <v>35</v>
      </c>
      <c r="I51" s="18">
        <v>2</v>
      </c>
      <c r="J51" s="18" t="s">
        <v>40</v>
      </c>
      <c r="K51" s="18">
        <v>11</v>
      </c>
      <c r="L51" s="18" t="s">
        <v>67</v>
      </c>
    </row>
    <row r="52" spans="1:14">
      <c r="A52" s="18" t="s">
        <v>53</v>
      </c>
      <c r="B52" s="18" t="s">
        <v>54</v>
      </c>
      <c r="C52" s="18">
        <v>1</v>
      </c>
      <c r="D52" s="18" t="s">
        <v>35</v>
      </c>
      <c r="I52" s="18">
        <v>3</v>
      </c>
      <c r="J52" s="18" t="s">
        <v>41</v>
      </c>
      <c r="K52" s="18">
        <v>10</v>
      </c>
      <c r="L52" s="18" t="s">
        <v>68</v>
      </c>
    </row>
    <row r="53" spans="1:14">
      <c r="A53" s="18" t="s">
        <v>55</v>
      </c>
      <c r="B53" s="18" t="s">
        <v>56</v>
      </c>
      <c r="C53" s="18">
        <v>4</v>
      </c>
      <c r="D53" s="18" t="s">
        <v>33</v>
      </c>
      <c r="I53" s="18">
        <v>4</v>
      </c>
      <c r="J53" s="18" t="s">
        <v>42</v>
      </c>
      <c r="K53" s="18">
        <v>9</v>
      </c>
      <c r="L53" s="18" t="s">
        <v>69</v>
      </c>
    </row>
    <row r="54" spans="1:14">
      <c r="A54" s="18" t="s">
        <v>57</v>
      </c>
      <c r="B54" s="18" t="s">
        <v>58</v>
      </c>
      <c r="C54" s="18">
        <v>1</v>
      </c>
      <c r="D54" s="18" t="s">
        <v>33</v>
      </c>
      <c r="I54" s="18">
        <v>5</v>
      </c>
      <c r="J54" s="18" t="s">
        <v>43</v>
      </c>
      <c r="K54" s="18">
        <v>8</v>
      </c>
      <c r="L54" s="18" t="s">
        <v>70</v>
      </c>
    </row>
    <row r="55" spans="1:14">
      <c r="A55" s="18" t="s">
        <v>59</v>
      </c>
      <c r="B55" s="18" t="s">
        <v>60</v>
      </c>
      <c r="C55" s="18">
        <v>3</v>
      </c>
      <c r="D55" s="18" t="s">
        <v>29</v>
      </c>
    </row>
    <row r="59" spans="1:14">
      <c r="A59" s="19" t="s">
        <v>71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</sheetData>
  <mergeCells count="18">
    <mergeCell ref="A1:N2"/>
    <mergeCell ref="A3:N3"/>
    <mergeCell ref="A4:N5"/>
    <mergeCell ref="A7:B7"/>
    <mergeCell ref="A8:B9"/>
    <mergeCell ref="C7:D7"/>
    <mergeCell ref="C8:D9"/>
    <mergeCell ref="E7:F7"/>
    <mergeCell ref="E8:F9"/>
    <mergeCell ref="G7:H7"/>
    <mergeCell ref="G8:H9"/>
    <mergeCell ref="I7:J7"/>
    <mergeCell ref="I8:J9"/>
    <mergeCell ref="K7:L7"/>
    <mergeCell ref="K8:L9"/>
    <mergeCell ref="A48:F48"/>
    <mergeCell ref="I48:N48"/>
    <mergeCell ref="A59:N60"/>
  </mergeCells>
  <pageMargins left="0.25" right="0.25" top="0.35" bottom="0.3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5B8A"/>
  </sheetPr>
  <dimension ref="A1:B1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50.7109375" customWidth="1"/>
  </cols>
  <sheetData>
    <row r="1" spans="1:2">
      <c r="A1" s="17" t="s">
        <v>89</v>
      </c>
      <c r="B1" s="17" t="s">
        <v>90</v>
      </c>
    </row>
    <row r="2" spans="1:2" ht="30" customHeight="1">
      <c r="A2" s="18" t="s">
        <v>73</v>
      </c>
      <c r="B2" s="18" t="s">
        <v>74</v>
      </c>
    </row>
    <row r="3" spans="1:2" ht="30" customHeight="1">
      <c r="A3" s="18" t="s">
        <v>75</v>
      </c>
      <c r="B3" s="18" t="s">
        <v>76</v>
      </c>
    </row>
    <row r="4" spans="1:2" ht="30" customHeight="1">
      <c r="A4" s="18" t="s">
        <v>77</v>
      </c>
      <c r="B4" s="20" t="s">
        <v>78</v>
      </c>
    </row>
    <row r="5" spans="1:2" ht="30" customHeight="1">
      <c r="A5" s="18" t="s">
        <v>79</v>
      </c>
      <c r="B5" s="20" t="s">
        <v>78</v>
      </c>
    </row>
    <row r="6" spans="1:2" ht="30" customHeight="1">
      <c r="A6" s="18" t="s">
        <v>80</v>
      </c>
      <c r="B6" s="20" t="s">
        <v>78</v>
      </c>
    </row>
    <row r="7" spans="1:2" ht="30" customHeight="1">
      <c r="A7" s="18" t="s">
        <v>81</v>
      </c>
      <c r="B7" s="18" t="s">
        <v>82</v>
      </c>
    </row>
    <row r="8" spans="1:2" ht="30" customHeight="1">
      <c r="A8" s="18" t="s">
        <v>83</v>
      </c>
      <c r="B8" s="18" t="s">
        <v>84</v>
      </c>
    </row>
    <row r="9" spans="1:2" ht="30" customHeight="1">
      <c r="A9" s="18" t="s">
        <v>85</v>
      </c>
      <c r="B9" s="21">
        <v>96</v>
      </c>
    </row>
    <row r="10" spans="1:2" ht="30" customHeight="1">
      <c r="A10" s="18" t="s">
        <v>86</v>
      </c>
      <c r="B10" s="21">
        <v>3</v>
      </c>
    </row>
    <row r="11" spans="1:2" ht="30" customHeight="1">
      <c r="A11" s="18" t="s">
        <v>6</v>
      </c>
      <c r="B11" s="21">
        <v>17</v>
      </c>
    </row>
    <row r="12" spans="1:2" ht="30" customHeight="1">
      <c r="A12" s="18" t="s">
        <v>7</v>
      </c>
      <c r="B12" s="21">
        <v>34</v>
      </c>
    </row>
    <row r="13" spans="1:2" ht="30" customHeight="1">
      <c r="A13" s="18" t="s">
        <v>8</v>
      </c>
      <c r="B13" s="21">
        <v>18</v>
      </c>
    </row>
    <row r="14" spans="1:2" ht="30" customHeight="1">
      <c r="A14" s="18" t="s">
        <v>87</v>
      </c>
      <c r="B14" s="21">
        <v>28</v>
      </c>
    </row>
    <row r="15" spans="1:2" ht="30" customHeight="1">
      <c r="A15" s="18" t="s">
        <v>9</v>
      </c>
      <c r="B15" s="21">
        <v>18</v>
      </c>
    </row>
    <row r="16" spans="1:2" ht="30" customHeight="1">
      <c r="A16" s="18" t="s">
        <v>10</v>
      </c>
      <c r="B16" s="21">
        <v>1</v>
      </c>
    </row>
    <row r="17" spans="1:2" ht="30" customHeight="1">
      <c r="A17" s="18" t="s">
        <v>88</v>
      </c>
      <c r="B17" s="18">
        <v>645.8333333333334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D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24.7109375" customWidth="1"/>
    <col min="4" max="4" width="40.7109375" customWidth="1"/>
  </cols>
  <sheetData>
    <row r="1" spans="1:4" x14ac:dyDescent="0.25">
      <c r="A1" s="17" t="s">
        <v>104</v>
      </c>
      <c r="B1" s="17" t="s">
        <v>105</v>
      </c>
      <c r="C1" s="17" t="s">
        <v>47</v>
      </c>
      <c r="D1" s="17" t="s">
        <v>106</v>
      </c>
    </row>
    <row r="2" spans="1:4" ht="30" customHeight="1" x14ac:dyDescent="0.25">
      <c r="A2" s="18" t="s">
        <v>91</v>
      </c>
      <c r="B2" s="21">
        <v>3</v>
      </c>
      <c r="C2" s="21">
        <v>5</v>
      </c>
      <c r="D2" s="18" t="s">
        <v>92</v>
      </c>
    </row>
    <row r="3" spans="1:4" ht="30" customHeight="1" x14ac:dyDescent="0.25">
      <c r="A3" s="18" t="s">
        <v>93</v>
      </c>
      <c r="B3" s="21">
        <v>2</v>
      </c>
      <c r="C3" s="21">
        <v>4</v>
      </c>
      <c r="D3" s="18" t="s">
        <v>94</v>
      </c>
    </row>
    <row r="4" spans="1:4" ht="30" customHeight="1" x14ac:dyDescent="0.25">
      <c r="A4" s="18" t="s">
        <v>95</v>
      </c>
      <c r="B4" s="21">
        <v>7</v>
      </c>
      <c r="C4" s="21">
        <v>18</v>
      </c>
      <c r="D4" s="18" t="s">
        <v>96</v>
      </c>
    </row>
    <row r="5" spans="1:4" ht="30" customHeight="1" x14ac:dyDescent="0.25">
      <c r="A5" s="18" t="s">
        <v>97</v>
      </c>
      <c r="B5" s="21">
        <v>1</v>
      </c>
      <c r="C5" s="21">
        <v>1</v>
      </c>
      <c r="D5" s="18" t="s">
        <v>98</v>
      </c>
    </row>
    <row r="6" spans="1:4" ht="30" customHeight="1" x14ac:dyDescent="0.25">
      <c r="A6" s="18" t="s">
        <v>99</v>
      </c>
      <c r="B6" s="21">
        <v>1</v>
      </c>
      <c r="C6" s="21">
        <v>1</v>
      </c>
      <c r="D6" s="18" t="s">
        <v>100</v>
      </c>
    </row>
    <row r="7" spans="1:4" ht="30" customHeight="1" x14ac:dyDescent="0.25">
      <c r="A7" s="18" t="s">
        <v>83</v>
      </c>
      <c r="B7" s="21">
        <v>1</v>
      </c>
      <c r="C7" s="21">
        <v>1</v>
      </c>
      <c r="D7" s="18" t="s">
        <v>101</v>
      </c>
    </row>
    <row r="8" spans="1:4" ht="30" customHeight="1" x14ac:dyDescent="0.25">
      <c r="A8" s="18" t="s">
        <v>102</v>
      </c>
      <c r="B8" s="21">
        <v>2</v>
      </c>
      <c r="C8" s="21">
        <v>4</v>
      </c>
      <c r="D8" s="18" t="s">
        <v>103</v>
      </c>
    </row>
  </sheetData>
  <conditionalFormatting sqref="C2:C8">
    <cfRule type="dataBar" priority="1">
      <dataBar>
        <cfvo type="min"/>
        <cfvo type="max"/>
        <color rgb="FF3E78B2"/>
      </dataBar>
      <extLst>
        <ext uri="{B025F937-C7B1-47D3-B67F-A62EFF666E3E}">
          <x14:id>{DA7ABA51-AAAA-BBBB-0003-000000000001}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C2:C8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I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7109375" customWidth="1"/>
    <col min="2" max="3" width="40.7109375" customWidth="1"/>
    <col min="4" max="9" width="24.7109375" customWidth="1"/>
  </cols>
  <sheetData>
    <row r="1" spans="1:9" x14ac:dyDescent="0.25">
      <c r="A1" s="17" t="s">
        <v>104</v>
      </c>
      <c r="B1" s="17" t="s">
        <v>123</v>
      </c>
      <c r="C1" s="17" t="s">
        <v>124</v>
      </c>
      <c r="D1" s="17" t="s">
        <v>125</v>
      </c>
      <c r="E1" s="17" t="s">
        <v>47</v>
      </c>
      <c r="F1" s="17" t="s">
        <v>126</v>
      </c>
      <c r="G1" s="17" t="s">
        <v>127</v>
      </c>
      <c r="H1" s="17" t="s">
        <v>128</v>
      </c>
      <c r="I1" s="17" t="s">
        <v>129</v>
      </c>
    </row>
    <row r="2" spans="1:9" ht="30" customHeight="1" x14ac:dyDescent="0.25">
      <c r="A2" s="18" t="s">
        <v>95</v>
      </c>
      <c r="B2" s="18" t="s">
        <v>96</v>
      </c>
      <c r="C2" s="18" t="s">
        <v>107</v>
      </c>
      <c r="D2" s="18" t="s">
        <v>108</v>
      </c>
      <c r="E2" s="21">
        <v>7</v>
      </c>
      <c r="F2" s="21">
        <v>3</v>
      </c>
      <c r="G2" s="18" t="s">
        <v>109</v>
      </c>
      <c r="H2" s="21">
        <v>482</v>
      </c>
      <c r="I2" s="18" t="s">
        <v>110</v>
      </c>
    </row>
    <row r="3" spans="1:9" ht="30" customHeight="1" x14ac:dyDescent="0.25">
      <c r="A3" s="18" t="s">
        <v>95</v>
      </c>
      <c r="B3" s="18" t="s">
        <v>111</v>
      </c>
      <c r="C3" s="18" t="s">
        <v>112</v>
      </c>
      <c r="D3" s="18" t="s">
        <v>108</v>
      </c>
      <c r="E3" s="21">
        <v>4</v>
      </c>
      <c r="F3" s="21">
        <v>3</v>
      </c>
      <c r="G3" s="18" t="s">
        <v>109</v>
      </c>
      <c r="H3" s="21">
        <v>506</v>
      </c>
      <c r="I3" s="18" t="s">
        <v>110</v>
      </c>
    </row>
    <row r="4" spans="1:9" ht="30" customHeight="1" x14ac:dyDescent="0.25">
      <c r="A4" s="18" t="s">
        <v>95</v>
      </c>
      <c r="B4" s="18" t="s">
        <v>113</v>
      </c>
      <c r="C4" s="18" t="s">
        <v>113</v>
      </c>
      <c r="D4" s="18" t="s">
        <v>114</v>
      </c>
      <c r="E4" s="21">
        <v>1</v>
      </c>
      <c r="F4" s="21">
        <v>3</v>
      </c>
      <c r="G4" s="18" t="s">
        <v>109</v>
      </c>
      <c r="H4" s="21">
        <v>531</v>
      </c>
      <c r="I4" s="18" t="s">
        <v>110</v>
      </c>
    </row>
    <row r="5" spans="1:9" ht="30" customHeight="1" x14ac:dyDescent="0.25">
      <c r="A5" s="18" t="s">
        <v>95</v>
      </c>
      <c r="B5" s="18" t="s">
        <v>115</v>
      </c>
      <c r="C5" s="18" t="s">
        <v>115</v>
      </c>
      <c r="D5" s="18" t="s">
        <v>114</v>
      </c>
      <c r="E5" s="21">
        <v>1</v>
      </c>
      <c r="F5" s="21">
        <v>3</v>
      </c>
      <c r="G5" s="18" t="s">
        <v>109</v>
      </c>
      <c r="H5" s="21">
        <v>553</v>
      </c>
      <c r="I5" s="18" t="s">
        <v>110</v>
      </c>
    </row>
    <row r="6" spans="1:9" ht="30" customHeight="1" x14ac:dyDescent="0.25">
      <c r="A6" s="18" t="s">
        <v>95</v>
      </c>
      <c r="B6" s="18" t="s">
        <v>116</v>
      </c>
      <c r="C6" s="18" t="s">
        <v>116</v>
      </c>
      <c r="D6" s="18" t="s">
        <v>114</v>
      </c>
      <c r="E6" s="21">
        <v>1</v>
      </c>
      <c r="F6" s="21">
        <v>3</v>
      </c>
      <c r="G6" s="18" t="s">
        <v>109</v>
      </c>
      <c r="H6" s="21">
        <v>570</v>
      </c>
      <c r="I6" s="18" t="s">
        <v>110</v>
      </c>
    </row>
    <row r="7" spans="1:9" ht="30" customHeight="1" x14ac:dyDescent="0.25">
      <c r="A7" s="18" t="s">
        <v>102</v>
      </c>
      <c r="B7" s="18" t="s">
        <v>103</v>
      </c>
      <c r="C7" s="18" t="s">
        <v>103</v>
      </c>
      <c r="D7" s="18" t="s">
        <v>114</v>
      </c>
      <c r="E7" s="21">
        <v>3</v>
      </c>
      <c r="F7" s="21">
        <v>3</v>
      </c>
      <c r="G7" s="18" t="s">
        <v>109</v>
      </c>
      <c r="H7" s="21">
        <v>645</v>
      </c>
      <c r="I7" s="18" t="s">
        <v>110</v>
      </c>
    </row>
    <row r="8" spans="1:9" ht="30" customHeight="1" x14ac:dyDescent="0.25">
      <c r="A8" s="18" t="s">
        <v>102</v>
      </c>
      <c r="B8" s="18" t="s">
        <v>117</v>
      </c>
      <c r="C8" s="18" t="s">
        <v>117</v>
      </c>
      <c r="D8" s="18" t="s">
        <v>114</v>
      </c>
      <c r="E8" s="21">
        <v>1</v>
      </c>
      <c r="F8" s="21">
        <v>3</v>
      </c>
      <c r="G8" s="18" t="s">
        <v>109</v>
      </c>
      <c r="H8" s="21">
        <v>679</v>
      </c>
      <c r="I8" s="18" t="s">
        <v>110</v>
      </c>
    </row>
    <row r="9" spans="1:9" ht="30" customHeight="1" x14ac:dyDescent="0.25">
      <c r="A9" s="18" t="s">
        <v>93</v>
      </c>
      <c r="B9" s="18" t="s">
        <v>94</v>
      </c>
      <c r="C9" s="18" t="s">
        <v>94</v>
      </c>
      <c r="D9" s="18" t="s">
        <v>114</v>
      </c>
      <c r="E9" s="21">
        <v>3</v>
      </c>
      <c r="F9" s="21">
        <v>3</v>
      </c>
      <c r="G9" s="18" t="s">
        <v>109</v>
      </c>
      <c r="H9" s="21">
        <v>713</v>
      </c>
      <c r="I9" s="18" t="s">
        <v>110</v>
      </c>
    </row>
    <row r="10" spans="1:9" ht="30" customHeight="1" x14ac:dyDescent="0.25">
      <c r="A10" s="18" t="s">
        <v>95</v>
      </c>
      <c r="B10" s="18" t="s">
        <v>118</v>
      </c>
      <c r="C10" s="18" t="s">
        <v>118</v>
      </c>
      <c r="D10" s="18" t="s">
        <v>114</v>
      </c>
      <c r="E10" s="21">
        <v>3</v>
      </c>
      <c r="F10" s="21">
        <v>3</v>
      </c>
      <c r="G10" s="18" t="s">
        <v>109</v>
      </c>
      <c r="H10" s="21">
        <v>721</v>
      </c>
      <c r="I10" s="18" t="s">
        <v>110</v>
      </c>
    </row>
    <row r="11" spans="1:9" ht="30" customHeight="1" x14ac:dyDescent="0.25">
      <c r="A11" s="18" t="s">
        <v>93</v>
      </c>
      <c r="B11" s="18" t="s">
        <v>119</v>
      </c>
      <c r="C11" s="18" t="s">
        <v>119</v>
      </c>
      <c r="D11" s="18" t="s">
        <v>114</v>
      </c>
      <c r="E11" s="21">
        <v>1</v>
      </c>
      <c r="F11" s="21">
        <v>3</v>
      </c>
      <c r="G11" s="18" t="s">
        <v>109</v>
      </c>
      <c r="H11" s="21">
        <v>734</v>
      </c>
      <c r="I11" s="18" t="s">
        <v>110</v>
      </c>
    </row>
    <row r="12" spans="1:9" ht="30" customHeight="1" x14ac:dyDescent="0.25">
      <c r="A12" s="18" t="s">
        <v>95</v>
      </c>
      <c r="B12" s="18" t="s">
        <v>120</v>
      </c>
      <c r="C12" s="18" t="s">
        <v>120</v>
      </c>
      <c r="D12" s="18" t="s">
        <v>114</v>
      </c>
      <c r="E12" s="21">
        <v>1</v>
      </c>
      <c r="F12" s="21">
        <v>3</v>
      </c>
      <c r="G12" s="18" t="s">
        <v>109</v>
      </c>
      <c r="H12" s="21">
        <v>739</v>
      </c>
      <c r="I12" s="18" t="s">
        <v>110</v>
      </c>
    </row>
    <row r="13" spans="1:9" ht="30" customHeight="1" x14ac:dyDescent="0.25">
      <c r="A13" s="18" t="s">
        <v>91</v>
      </c>
      <c r="B13" s="18" t="s">
        <v>92</v>
      </c>
      <c r="C13" s="18" t="s">
        <v>92</v>
      </c>
      <c r="D13" s="18" t="s">
        <v>114</v>
      </c>
      <c r="E13" s="21">
        <v>3</v>
      </c>
      <c r="F13" s="21">
        <v>3</v>
      </c>
      <c r="G13" s="18" t="s">
        <v>109</v>
      </c>
      <c r="H13" s="21">
        <v>752</v>
      </c>
      <c r="I13" s="18" t="s">
        <v>110</v>
      </c>
    </row>
    <row r="14" spans="1:9" ht="30" customHeight="1" x14ac:dyDescent="0.25">
      <c r="A14" s="18" t="s">
        <v>91</v>
      </c>
      <c r="B14" s="18" t="s">
        <v>121</v>
      </c>
      <c r="C14" s="18" t="s">
        <v>121</v>
      </c>
      <c r="D14" s="18" t="s">
        <v>114</v>
      </c>
      <c r="E14" s="21">
        <v>1</v>
      </c>
      <c r="F14" s="21">
        <v>3</v>
      </c>
      <c r="G14" s="18" t="s">
        <v>109</v>
      </c>
      <c r="H14" s="21">
        <v>767</v>
      </c>
      <c r="I14" s="18" t="s">
        <v>110</v>
      </c>
    </row>
    <row r="15" spans="1:9" ht="30" customHeight="1" x14ac:dyDescent="0.25">
      <c r="A15" s="18" t="s">
        <v>91</v>
      </c>
      <c r="B15" s="18" t="s">
        <v>122</v>
      </c>
      <c r="C15" s="18" t="s">
        <v>122</v>
      </c>
      <c r="D15" s="18" t="s">
        <v>114</v>
      </c>
      <c r="E15" s="21">
        <v>1</v>
      </c>
      <c r="F15" s="21">
        <v>3</v>
      </c>
      <c r="G15" s="18" t="s">
        <v>109</v>
      </c>
      <c r="H15" s="21">
        <v>782</v>
      </c>
      <c r="I15" s="18" t="s">
        <v>110</v>
      </c>
    </row>
    <row r="16" spans="1:9" ht="30" customHeight="1" x14ac:dyDescent="0.25">
      <c r="A16" s="18" t="s">
        <v>97</v>
      </c>
      <c r="B16" s="18" t="s">
        <v>98</v>
      </c>
      <c r="C16" s="18" t="s">
        <v>98</v>
      </c>
      <c r="D16" s="18" t="s">
        <v>114</v>
      </c>
      <c r="E16" s="21">
        <v>1</v>
      </c>
      <c r="F16" s="21">
        <v>3</v>
      </c>
      <c r="G16" s="18" t="s">
        <v>109</v>
      </c>
      <c r="H16" s="21">
        <v>797</v>
      </c>
      <c r="I16" s="18" t="s">
        <v>110</v>
      </c>
    </row>
    <row r="17" spans="1:9" ht="30" customHeight="1" x14ac:dyDescent="0.25">
      <c r="A17" s="18" t="s">
        <v>99</v>
      </c>
      <c r="B17" s="18" t="s">
        <v>100</v>
      </c>
      <c r="C17" s="18" t="s">
        <v>100</v>
      </c>
      <c r="D17" s="18" t="s">
        <v>114</v>
      </c>
      <c r="E17" s="21">
        <v>1</v>
      </c>
      <c r="F17" s="21">
        <v>3</v>
      </c>
      <c r="G17" s="18" t="s">
        <v>109</v>
      </c>
      <c r="H17" s="21">
        <v>831</v>
      </c>
      <c r="I17" s="18" t="s">
        <v>110</v>
      </c>
    </row>
    <row r="18" spans="1:9" ht="30" customHeight="1" x14ac:dyDescent="0.25">
      <c r="A18" s="18" t="s">
        <v>83</v>
      </c>
      <c r="B18" s="18" t="s">
        <v>101</v>
      </c>
      <c r="C18" s="18" t="s">
        <v>101</v>
      </c>
      <c r="D18" s="18" t="s">
        <v>114</v>
      </c>
      <c r="E18" s="21">
        <v>1</v>
      </c>
      <c r="F18" s="21">
        <v>3</v>
      </c>
      <c r="G18" s="18" t="s">
        <v>109</v>
      </c>
      <c r="H18" s="21">
        <v>873</v>
      </c>
      <c r="I18" s="18" t="s">
        <v>110</v>
      </c>
    </row>
  </sheetData>
  <conditionalFormatting sqref="E2:E18">
    <cfRule type="dataBar" priority="1">
      <dataBar>
        <cfvo type="min"/>
        <cfvo type="max"/>
        <color rgb="FF3E78B2"/>
      </dataBar>
      <extLst>
        <ext uri="{B025F937-C7B1-47D3-B67F-A62EFF666E3E}">
          <x14:id>{DA7ABA51-AAAA-BBBB-0004-000000000001}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E2:E18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K1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7109375" customWidth="1"/>
    <col min="2" max="2" width="32.7109375" customWidth="1"/>
    <col min="3" max="4" width="28.7109375" customWidth="1"/>
    <col min="5" max="5" width="45.7109375" customWidth="1"/>
    <col min="6" max="11" width="24.7109375" customWidth="1"/>
  </cols>
  <sheetData>
    <row r="1" spans="1:11" x14ac:dyDescent="0.25">
      <c r="A1" s="17" t="s">
        <v>173</v>
      </c>
      <c r="B1" s="17" t="s">
        <v>46</v>
      </c>
      <c r="C1" s="17" t="s">
        <v>174</v>
      </c>
      <c r="D1" s="17" t="s">
        <v>175</v>
      </c>
      <c r="E1" s="17" t="s">
        <v>176</v>
      </c>
      <c r="F1" s="17" t="s">
        <v>177</v>
      </c>
      <c r="G1" s="17" t="s">
        <v>47</v>
      </c>
      <c r="H1" s="17" t="s">
        <v>178</v>
      </c>
      <c r="I1" s="17" t="s">
        <v>179</v>
      </c>
      <c r="J1" s="17" t="s">
        <v>180</v>
      </c>
      <c r="K1" s="17" t="s">
        <v>181</v>
      </c>
    </row>
    <row r="2" spans="1:11" ht="30" customHeight="1" x14ac:dyDescent="0.25">
      <c r="A2" s="18" t="s">
        <v>49</v>
      </c>
      <c r="B2" s="18" t="s">
        <v>50</v>
      </c>
      <c r="C2" s="18" t="s">
        <v>35</v>
      </c>
      <c r="D2" s="18" t="s">
        <v>130</v>
      </c>
      <c r="E2" s="18" t="s">
        <v>131</v>
      </c>
      <c r="F2" s="18" t="s">
        <v>108</v>
      </c>
      <c r="G2" s="21">
        <v>2</v>
      </c>
      <c r="H2" s="21">
        <v>1</v>
      </c>
      <c r="I2" s="21">
        <v>1</v>
      </c>
      <c r="J2" s="21">
        <v>2</v>
      </c>
      <c r="K2" s="21">
        <v>2</v>
      </c>
    </row>
    <row r="3" spans="1:11" ht="30" customHeight="1" x14ac:dyDescent="0.25">
      <c r="A3" s="18" t="s">
        <v>51</v>
      </c>
      <c r="B3" s="18" t="s">
        <v>52</v>
      </c>
      <c r="C3" s="18" t="s">
        <v>35</v>
      </c>
      <c r="D3" s="18" t="s">
        <v>130</v>
      </c>
      <c r="E3" s="18" t="s">
        <v>132</v>
      </c>
      <c r="F3" s="18" t="s">
        <v>108</v>
      </c>
      <c r="G3" s="21">
        <v>1</v>
      </c>
      <c r="H3" s="21">
        <v>2</v>
      </c>
      <c r="I3" s="21">
        <v>3</v>
      </c>
      <c r="J3" s="21">
        <v>1</v>
      </c>
      <c r="K3" s="21">
        <v>2</v>
      </c>
    </row>
    <row r="4" spans="1:11" ht="30" customHeight="1" x14ac:dyDescent="0.25">
      <c r="A4" s="18" t="s">
        <v>53</v>
      </c>
      <c r="B4" s="18" t="s">
        <v>54</v>
      </c>
      <c r="C4" s="18" t="s">
        <v>35</v>
      </c>
      <c r="D4" s="18" t="s">
        <v>130</v>
      </c>
      <c r="E4" s="18" t="s">
        <v>133</v>
      </c>
      <c r="F4" s="18" t="s">
        <v>114</v>
      </c>
      <c r="G4" s="21">
        <v>1</v>
      </c>
      <c r="H4" s="21">
        <v>3</v>
      </c>
      <c r="I4" s="21">
        <v>5</v>
      </c>
      <c r="J4" s="21">
        <v>3</v>
      </c>
      <c r="K4" s="21">
        <v>2</v>
      </c>
    </row>
    <row r="5" spans="1:11" ht="30" customHeight="1" x14ac:dyDescent="0.25">
      <c r="A5" s="18" t="s">
        <v>55</v>
      </c>
      <c r="B5" s="18" t="s">
        <v>56</v>
      </c>
      <c r="C5" s="18" t="s">
        <v>33</v>
      </c>
      <c r="D5" s="18" t="s">
        <v>130</v>
      </c>
      <c r="E5" s="18" t="s">
        <v>134</v>
      </c>
      <c r="F5" s="18" t="s">
        <v>108</v>
      </c>
      <c r="G5" s="21">
        <v>4</v>
      </c>
      <c r="H5" s="21">
        <v>4</v>
      </c>
      <c r="I5" s="21">
        <v>5</v>
      </c>
      <c r="J5" s="21">
        <v>4</v>
      </c>
      <c r="K5" s="21">
        <v>3</v>
      </c>
    </row>
    <row r="6" spans="1:11" ht="30" customHeight="1" x14ac:dyDescent="0.25">
      <c r="A6" s="18" t="s">
        <v>57</v>
      </c>
      <c r="B6" s="18" t="s">
        <v>58</v>
      </c>
      <c r="C6" s="18" t="s">
        <v>33</v>
      </c>
      <c r="D6" s="18" t="s">
        <v>130</v>
      </c>
      <c r="E6" s="18" t="s">
        <v>135</v>
      </c>
      <c r="F6" s="18" t="s">
        <v>108</v>
      </c>
      <c r="G6" s="21">
        <v>1</v>
      </c>
      <c r="H6" s="21">
        <v>5</v>
      </c>
      <c r="I6" s="21">
        <v>4</v>
      </c>
      <c r="J6" s="21">
        <v>2</v>
      </c>
      <c r="K6" s="21">
        <v>2</v>
      </c>
    </row>
    <row r="7" spans="1:11" ht="30" customHeight="1" x14ac:dyDescent="0.25">
      <c r="A7" s="18" t="s">
        <v>59</v>
      </c>
      <c r="B7" s="18" t="s">
        <v>60</v>
      </c>
      <c r="C7" s="18" t="s">
        <v>29</v>
      </c>
      <c r="D7" s="18" t="s">
        <v>130</v>
      </c>
      <c r="E7" s="18" t="s">
        <v>136</v>
      </c>
      <c r="F7" s="18" t="s">
        <v>114</v>
      </c>
      <c r="G7" s="21">
        <v>3</v>
      </c>
      <c r="H7" s="21">
        <v>6</v>
      </c>
      <c r="I7" s="21">
        <v>3</v>
      </c>
      <c r="J7" s="21">
        <v>1</v>
      </c>
      <c r="K7" s="21">
        <v>2</v>
      </c>
    </row>
    <row r="8" spans="1:11" ht="30" customHeight="1" x14ac:dyDescent="0.25">
      <c r="A8" s="18" t="s">
        <v>137</v>
      </c>
      <c r="B8" s="18" t="s">
        <v>138</v>
      </c>
      <c r="C8" s="18" t="s">
        <v>29</v>
      </c>
      <c r="D8" s="18" t="s">
        <v>130</v>
      </c>
      <c r="E8" s="18" t="s">
        <v>139</v>
      </c>
      <c r="F8" s="18" t="s">
        <v>108</v>
      </c>
      <c r="G8" s="21">
        <v>3</v>
      </c>
      <c r="H8" s="21">
        <v>7</v>
      </c>
      <c r="I8" s="21">
        <v>3</v>
      </c>
      <c r="J8" s="21">
        <v>3</v>
      </c>
      <c r="K8" s="21">
        <v>3</v>
      </c>
    </row>
    <row r="9" spans="1:11" ht="30" customHeight="1" x14ac:dyDescent="0.25">
      <c r="A9" s="18" t="s">
        <v>140</v>
      </c>
      <c r="B9" s="18" t="s">
        <v>141</v>
      </c>
      <c r="C9" s="18" t="s">
        <v>29</v>
      </c>
      <c r="D9" s="18" t="s">
        <v>130</v>
      </c>
      <c r="E9" s="18" t="s">
        <v>142</v>
      </c>
      <c r="F9" s="18" t="s">
        <v>108</v>
      </c>
      <c r="G9" s="21">
        <v>1</v>
      </c>
      <c r="H9" s="21">
        <v>8</v>
      </c>
      <c r="I9" s="21">
        <v>3</v>
      </c>
      <c r="J9" s="21">
        <v>0</v>
      </c>
      <c r="K9" s="21">
        <v>0</v>
      </c>
    </row>
    <row r="10" spans="1:11" ht="30" customHeight="1" x14ac:dyDescent="0.25">
      <c r="A10" s="18" t="s">
        <v>143</v>
      </c>
      <c r="B10" s="18" t="s">
        <v>144</v>
      </c>
      <c r="C10" s="18" t="s">
        <v>31</v>
      </c>
      <c r="D10" s="18" t="s">
        <v>130</v>
      </c>
      <c r="E10" s="18" t="s">
        <v>145</v>
      </c>
      <c r="F10" s="18" t="s">
        <v>114</v>
      </c>
      <c r="G10" s="21">
        <v>3</v>
      </c>
      <c r="H10" s="21">
        <v>9</v>
      </c>
      <c r="I10" s="21">
        <v>2</v>
      </c>
      <c r="J10" s="21">
        <v>2</v>
      </c>
      <c r="K10" s="21">
        <v>2</v>
      </c>
    </row>
    <row r="11" spans="1:11" ht="30" customHeight="1" x14ac:dyDescent="0.25">
      <c r="A11" s="18" t="s">
        <v>146</v>
      </c>
      <c r="B11" s="18" t="s">
        <v>147</v>
      </c>
      <c r="C11" s="18" t="s">
        <v>30</v>
      </c>
      <c r="D11" s="18" t="s">
        <v>130</v>
      </c>
      <c r="E11" s="18" t="s">
        <v>148</v>
      </c>
      <c r="F11" s="18" t="s">
        <v>108</v>
      </c>
      <c r="G11" s="21">
        <v>1</v>
      </c>
      <c r="H11" s="21">
        <v>10</v>
      </c>
      <c r="I11" s="21">
        <v>1</v>
      </c>
      <c r="J11" s="21">
        <v>3</v>
      </c>
      <c r="K11" s="21">
        <v>2</v>
      </c>
    </row>
    <row r="12" spans="1:11" ht="30" customHeight="1" x14ac:dyDescent="0.25">
      <c r="A12" s="18" t="s">
        <v>149</v>
      </c>
      <c r="B12" s="18" t="s">
        <v>150</v>
      </c>
      <c r="C12" s="18" t="s">
        <v>32</v>
      </c>
      <c r="D12" s="18" t="s">
        <v>130</v>
      </c>
      <c r="E12" s="18" t="s">
        <v>151</v>
      </c>
      <c r="F12" s="18" t="s">
        <v>114</v>
      </c>
      <c r="G12" s="21">
        <v>1</v>
      </c>
      <c r="H12" s="21">
        <v>11</v>
      </c>
      <c r="I12" s="21">
        <v>0</v>
      </c>
      <c r="J12" s="21">
        <v>0</v>
      </c>
      <c r="K12" s="21">
        <v>1</v>
      </c>
    </row>
    <row r="13" spans="1:11" ht="30" customHeight="1" x14ac:dyDescent="0.25">
      <c r="A13" s="18" t="s">
        <v>152</v>
      </c>
      <c r="B13" s="18" t="s">
        <v>153</v>
      </c>
      <c r="C13" s="18" t="s">
        <v>32</v>
      </c>
      <c r="D13" s="18" t="s">
        <v>130</v>
      </c>
      <c r="E13" s="18" t="s">
        <v>154</v>
      </c>
      <c r="F13" s="18" t="s">
        <v>114</v>
      </c>
      <c r="G13" s="21">
        <v>1</v>
      </c>
      <c r="H13" s="21">
        <v>12</v>
      </c>
      <c r="I13" s="21">
        <v>0</v>
      </c>
      <c r="J13" s="21">
        <v>0</v>
      </c>
      <c r="K13" s="21">
        <v>0</v>
      </c>
    </row>
    <row r="14" spans="1:11" ht="30" customHeight="1" x14ac:dyDescent="0.25">
      <c r="A14" s="18" t="s">
        <v>155</v>
      </c>
      <c r="B14" s="18" t="s">
        <v>156</v>
      </c>
      <c r="C14" s="18" t="s">
        <v>36</v>
      </c>
      <c r="D14" s="18" t="s">
        <v>130</v>
      </c>
      <c r="E14" s="18" t="s">
        <v>157</v>
      </c>
      <c r="F14" s="18" t="s">
        <v>108</v>
      </c>
      <c r="G14" s="21">
        <v>1</v>
      </c>
      <c r="H14" s="21">
        <v>3</v>
      </c>
      <c r="I14" s="21">
        <v>0</v>
      </c>
      <c r="J14" s="21">
        <v>3</v>
      </c>
      <c r="K14" s="21">
        <v>2</v>
      </c>
    </row>
    <row r="15" spans="1:11" ht="30" customHeight="1" x14ac:dyDescent="0.25">
      <c r="A15" s="18" t="s">
        <v>158</v>
      </c>
      <c r="B15" s="18" t="s">
        <v>159</v>
      </c>
      <c r="C15" s="18" t="s">
        <v>34</v>
      </c>
      <c r="D15" s="18" t="s">
        <v>130</v>
      </c>
      <c r="E15" s="18" t="s">
        <v>160</v>
      </c>
      <c r="F15" s="18" t="s">
        <v>114</v>
      </c>
      <c r="G15" s="21">
        <v>1</v>
      </c>
      <c r="H15" s="21">
        <v>2</v>
      </c>
      <c r="I15" s="21">
        <v>0</v>
      </c>
      <c r="J15" s="21">
        <v>0</v>
      </c>
      <c r="K15" s="21">
        <v>0</v>
      </c>
    </row>
    <row r="16" spans="1:11" ht="30" customHeight="1" x14ac:dyDescent="0.25">
      <c r="A16" s="18" t="s">
        <v>161</v>
      </c>
      <c r="B16" s="18" t="s">
        <v>162</v>
      </c>
      <c r="C16" s="18" t="s">
        <v>37</v>
      </c>
      <c r="D16" s="18" t="s">
        <v>130</v>
      </c>
      <c r="E16" s="18" t="s">
        <v>163</v>
      </c>
      <c r="F16" s="18" t="s">
        <v>108</v>
      </c>
      <c r="G16" s="21">
        <v>1</v>
      </c>
      <c r="H16" s="21">
        <v>1</v>
      </c>
      <c r="I16" s="21">
        <v>0</v>
      </c>
      <c r="J16" s="21">
        <v>1</v>
      </c>
      <c r="K16" s="21">
        <v>2</v>
      </c>
    </row>
    <row r="17" spans="1:11" ht="30" customHeight="1" x14ac:dyDescent="0.25">
      <c r="A17" s="18" t="s">
        <v>164</v>
      </c>
      <c r="B17" s="18" t="s">
        <v>165</v>
      </c>
      <c r="C17" s="18" t="s">
        <v>37</v>
      </c>
      <c r="D17" s="18" t="s">
        <v>130</v>
      </c>
      <c r="E17" s="18" t="s">
        <v>166</v>
      </c>
      <c r="F17" s="18" t="s">
        <v>108</v>
      </c>
      <c r="G17" s="21">
        <v>1</v>
      </c>
      <c r="H17" s="21">
        <v>0</v>
      </c>
      <c r="I17" s="21">
        <v>0</v>
      </c>
      <c r="J17" s="21">
        <v>0</v>
      </c>
      <c r="K17" s="21">
        <v>2</v>
      </c>
    </row>
    <row r="18" spans="1:11" ht="30" customHeight="1" x14ac:dyDescent="0.25">
      <c r="A18" s="18" t="s">
        <v>167</v>
      </c>
      <c r="B18" s="18" t="s">
        <v>168</v>
      </c>
      <c r="C18" s="18" t="s">
        <v>30</v>
      </c>
      <c r="D18" s="18" t="s">
        <v>130</v>
      </c>
      <c r="E18" s="18" t="s">
        <v>169</v>
      </c>
      <c r="F18" s="18" t="s">
        <v>114</v>
      </c>
      <c r="G18" s="21">
        <v>1</v>
      </c>
      <c r="H18" s="21">
        <v>0</v>
      </c>
      <c r="I18" s="21">
        <v>0</v>
      </c>
      <c r="J18" s="21">
        <v>0</v>
      </c>
      <c r="K18" s="21">
        <v>2</v>
      </c>
    </row>
    <row r="19" spans="1:11" ht="30" customHeight="1" x14ac:dyDescent="0.25">
      <c r="A19" s="18" t="s">
        <v>170</v>
      </c>
      <c r="B19" s="18" t="s">
        <v>171</v>
      </c>
      <c r="C19" s="18" t="s">
        <v>38</v>
      </c>
      <c r="D19" s="18" t="s">
        <v>130</v>
      </c>
      <c r="E19" s="18" t="s">
        <v>172</v>
      </c>
      <c r="F19" s="18" t="s">
        <v>114</v>
      </c>
      <c r="G19" s="21">
        <v>1</v>
      </c>
      <c r="H19" s="21">
        <v>0</v>
      </c>
      <c r="I19" s="21">
        <v>0</v>
      </c>
      <c r="J19" s="21">
        <v>0</v>
      </c>
      <c r="K19" s="21">
        <v>0</v>
      </c>
    </row>
  </sheetData>
  <conditionalFormatting sqref="G2:G19">
    <cfRule type="dataBar" priority="1">
      <dataBar>
        <cfvo type="min"/>
        <cfvo type="max"/>
        <color rgb="FF3E78B2"/>
      </dataBar>
      <extLst>
        <ext uri="{B025F937-C7B1-47D3-B67F-A62EFF666E3E}">
          <x14:id>{DA7ABA51-AAAA-BBBB-0005-000000000001}</x14:id>
        </ext>
      </extLst>
    </cfRule>
  </conditionalFormatting>
  <conditionalFormatting sqref="H2:H19">
    <cfRule type="dataBar" priority="2">
      <dataBar>
        <cfvo type="min"/>
        <cfvo type="max"/>
        <color rgb="FF3E78B2"/>
      </dataBar>
      <extLst>
        <ext uri="{B025F937-C7B1-47D3-B67F-A62EFF666E3E}">
          <x14:id>{DA7ABA51-AAAA-BBBB-0005-000000000002}</x14:id>
        </ext>
      </extLst>
    </cfRule>
  </conditionalFormatting>
  <conditionalFormatting sqref="I2:I19">
    <cfRule type="dataBar" priority="3">
      <dataBar>
        <cfvo type="min"/>
        <cfvo type="max"/>
        <color rgb="FF3E78B2"/>
      </dataBar>
      <extLst>
        <ext uri="{B025F937-C7B1-47D3-B67F-A62EFF666E3E}">
          <x14:id>{DA7ABA51-AAAA-BBBB-0005-000000000003}</x14:id>
        </ext>
      </extLst>
    </cfRule>
  </conditionalFormatting>
  <conditionalFormatting sqref="J2:J19">
    <cfRule type="dataBar" priority="4">
      <dataBar>
        <cfvo type="min"/>
        <cfvo type="max"/>
        <color rgb="FF3E78B2"/>
      </dataBar>
      <extLst>
        <ext uri="{B025F937-C7B1-47D3-B67F-A62EFF666E3E}">
          <x14:id>{DA7ABA51-AAAA-BBBB-0005-000000000004}</x14:id>
        </ext>
      </extLst>
    </cfRule>
  </conditionalFormatting>
  <conditionalFormatting sqref="K2:K19">
    <cfRule type="dataBar" priority="5">
      <dataBar>
        <cfvo type="min"/>
        <cfvo type="max"/>
        <color rgb="FF3E78B2"/>
      </dataBar>
      <extLst>
        <ext uri="{B025F937-C7B1-47D3-B67F-A62EFF666E3E}">
          <x14:id>{DA7ABA51-AAAA-BBBB-0005-000000000005}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G2:G19</xm:sqref>
        </x14:conditionalFormatting>
        <x14:conditionalFormatting>
          <x14:cfRule type="dataBar" id="{DA7ABA51-AAAA-BBBB-0005-000000000002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H2:H19</xm:sqref>
        </x14:conditionalFormatting>
        <x14:conditionalFormatting>
          <x14:cfRule type="dataBar" id="{DA7ABA51-AAAA-BBBB-0005-000000000003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I2:I19</xm:sqref>
        </x14:conditionalFormatting>
        <x14:conditionalFormatting>
          <x14:cfRule type="dataBar" id="{DA7ABA51-AAAA-BBBB-0005-000000000004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J2:J19</xm:sqref>
        </x14:conditionalFormatting>
        <x14:conditionalFormatting>
          <x14:cfRule type="dataBar" id="{DA7ABA51-AAAA-BBBB-0005-000000000005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K2:K19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45B8A"/>
  </sheetPr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24.7109375" customWidth="1"/>
    <col min="4" max="4" width="40.7109375" customWidth="1"/>
  </cols>
  <sheetData>
    <row r="1" spans="1:4">
      <c r="A1" s="17" t="s">
        <v>48</v>
      </c>
      <c r="B1" s="17" t="s">
        <v>188</v>
      </c>
      <c r="C1" s="17" t="s">
        <v>189</v>
      </c>
      <c r="D1" s="17" t="s">
        <v>190</v>
      </c>
    </row>
    <row r="2" spans="1:4" ht="30" customHeight="1">
      <c r="A2" s="18" t="s">
        <v>29</v>
      </c>
      <c r="B2" s="21">
        <v>3</v>
      </c>
      <c r="C2" s="22">
        <v>0.1666666666666667</v>
      </c>
      <c r="D2" s="18" t="s">
        <v>182</v>
      </c>
    </row>
    <row r="3" spans="1:4" ht="30" customHeight="1">
      <c r="A3" s="18" t="s">
        <v>30</v>
      </c>
      <c r="B3" s="21">
        <v>2</v>
      </c>
      <c r="C3" s="22">
        <v>0.1111111111111111</v>
      </c>
      <c r="D3" s="18" t="s">
        <v>183</v>
      </c>
    </row>
    <row r="4" spans="1:4" ht="30" customHeight="1">
      <c r="A4" s="18" t="s">
        <v>31</v>
      </c>
      <c r="B4" s="21">
        <v>1</v>
      </c>
      <c r="C4" s="22">
        <v>0.05555555555555555</v>
      </c>
      <c r="D4" s="18" t="s">
        <v>143</v>
      </c>
    </row>
    <row r="5" spans="1:4" ht="30" customHeight="1">
      <c r="A5" s="18" t="s">
        <v>32</v>
      </c>
      <c r="B5" s="21">
        <v>2</v>
      </c>
      <c r="C5" s="22">
        <v>0.1111111111111111</v>
      </c>
      <c r="D5" s="18" t="s">
        <v>184</v>
      </c>
    </row>
    <row r="6" spans="1:4" ht="30" customHeight="1">
      <c r="A6" s="18" t="s">
        <v>33</v>
      </c>
      <c r="B6" s="21">
        <v>2</v>
      </c>
      <c r="C6" s="22">
        <v>0.1111111111111111</v>
      </c>
      <c r="D6" s="18" t="s">
        <v>185</v>
      </c>
    </row>
    <row r="7" spans="1:4" ht="30" customHeight="1">
      <c r="A7" s="18" t="s">
        <v>34</v>
      </c>
      <c r="B7" s="21">
        <v>1</v>
      </c>
      <c r="C7" s="22">
        <v>0.05555555555555555</v>
      </c>
      <c r="D7" s="18" t="s">
        <v>158</v>
      </c>
    </row>
    <row r="8" spans="1:4" ht="30" customHeight="1">
      <c r="A8" s="18" t="s">
        <v>35</v>
      </c>
      <c r="B8" s="21">
        <v>3</v>
      </c>
      <c r="C8" s="22">
        <v>0.1666666666666667</v>
      </c>
      <c r="D8" s="18" t="s">
        <v>186</v>
      </c>
    </row>
    <row r="9" spans="1:4" ht="30" customHeight="1">
      <c r="A9" s="18" t="s">
        <v>36</v>
      </c>
      <c r="B9" s="21">
        <v>1</v>
      </c>
      <c r="C9" s="22">
        <v>0.05555555555555555</v>
      </c>
      <c r="D9" s="18" t="s">
        <v>155</v>
      </c>
    </row>
    <row r="10" spans="1:4" ht="30" customHeight="1">
      <c r="A10" s="18" t="s">
        <v>37</v>
      </c>
      <c r="B10" s="21">
        <v>2</v>
      </c>
      <c r="C10" s="22">
        <v>0.1111111111111111</v>
      </c>
      <c r="D10" s="18" t="s">
        <v>187</v>
      </c>
    </row>
    <row r="11" spans="1:4" ht="30" customHeight="1">
      <c r="A11" s="18" t="s">
        <v>38</v>
      </c>
      <c r="B11" s="21">
        <v>1</v>
      </c>
      <c r="C11" s="22">
        <v>0.05555555555555555</v>
      </c>
      <c r="D11" s="18" t="s">
        <v>170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245B8A"/>
  </sheetPr>
  <dimension ref="A1:D32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4" width="40.7109375" customWidth="1"/>
  </cols>
  <sheetData>
    <row r="1" spans="1:4">
      <c r="A1" s="1" t="s">
        <v>191</v>
      </c>
    </row>
    <row r="3" spans="1:4">
      <c r="A3" s="17" t="s">
        <v>173</v>
      </c>
      <c r="B3" s="17" t="s">
        <v>46</v>
      </c>
      <c r="C3" s="17" t="s">
        <v>214</v>
      </c>
      <c r="D3" s="17" t="s">
        <v>215</v>
      </c>
    </row>
    <row r="4" spans="1:4" ht="30" customHeight="1">
      <c r="A4" s="18" t="s">
        <v>49</v>
      </c>
      <c r="B4" s="18" t="s">
        <v>50</v>
      </c>
      <c r="C4" s="18" t="s">
        <v>192</v>
      </c>
      <c r="D4" s="18" t="s">
        <v>193</v>
      </c>
    </row>
    <row r="5" spans="1:4" ht="30" customHeight="1">
      <c r="A5" s="18" t="s">
        <v>49</v>
      </c>
      <c r="B5" s="18" t="s">
        <v>50</v>
      </c>
      <c r="C5" s="18" t="s">
        <v>194</v>
      </c>
      <c r="D5" s="18" t="s">
        <v>195</v>
      </c>
    </row>
    <row r="6" spans="1:4" ht="30" customHeight="1">
      <c r="A6" s="18" t="s">
        <v>51</v>
      </c>
      <c r="B6" s="18" t="s">
        <v>52</v>
      </c>
      <c r="C6" s="18" t="s">
        <v>196</v>
      </c>
      <c r="D6" s="18" t="s">
        <v>197</v>
      </c>
    </row>
    <row r="7" spans="1:4" ht="30" customHeight="1">
      <c r="A7" s="18" t="s">
        <v>51</v>
      </c>
      <c r="B7" s="18" t="s">
        <v>52</v>
      </c>
      <c r="C7" s="18" t="s">
        <v>192</v>
      </c>
      <c r="D7" s="18" t="s">
        <v>193</v>
      </c>
    </row>
    <row r="8" spans="1:4" ht="30" customHeight="1">
      <c r="A8" s="18" t="s">
        <v>53</v>
      </c>
      <c r="B8" s="18" t="s">
        <v>54</v>
      </c>
      <c r="C8" s="18" t="s">
        <v>198</v>
      </c>
      <c r="D8" s="18" t="s">
        <v>197</v>
      </c>
    </row>
    <row r="9" spans="1:4" ht="30" customHeight="1">
      <c r="A9" s="18" t="s">
        <v>53</v>
      </c>
      <c r="B9" s="18" t="s">
        <v>54</v>
      </c>
      <c r="C9" s="18" t="s">
        <v>199</v>
      </c>
      <c r="D9" s="18" t="s">
        <v>197</v>
      </c>
    </row>
    <row r="10" spans="1:4" ht="30" customHeight="1">
      <c r="A10" s="18" t="s">
        <v>55</v>
      </c>
      <c r="B10" s="18" t="s">
        <v>56</v>
      </c>
      <c r="C10" s="18" t="s">
        <v>200</v>
      </c>
      <c r="D10" s="18" t="s">
        <v>201</v>
      </c>
    </row>
    <row r="11" spans="1:4" ht="30" customHeight="1">
      <c r="A11" s="18" t="s">
        <v>55</v>
      </c>
      <c r="B11" s="18" t="s">
        <v>56</v>
      </c>
      <c r="C11" s="18" t="s">
        <v>202</v>
      </c>
      <c r="D11" s="18" t="s">
        <v>203</v>
      </c>
    </row>
    <row r="12" spans="1:4" ht="30" customHeight="1">
      <c r="A12" s="18" t="s">
        <v>55</v>
      </c>
      <c r="B12" s="18" t="s">
        <v>56</v>
      </c>
      <c r="C12" s="18" t="s">
        <v>204</v>
      </c>
      <c r="D12" s="18" t="s">
        <v>205</v>
      </c>
    </row>
    <row r="13" spans="1:4" ht="30" customHeight="1">
      <c r="A13" s="18" t="s">
        <v>57</v>
      </c>
      <c r="B13" s="18" t="s">
        <v>58</v>
      </c>
      <c r="C13" s="18" t="s">
        <v>202</v>
      </c>
      <c r="D13" s="18" t="s">
        <v>203</v>
      </c>
    </row>
    <row r="14" spans="1:4" ht="30" customHeight="1">
      <c r="A14" s="18" t="s">
        <v>57</v>
      </c>
      <c r="B14" s="18" t="s">
        <v>58</v>
      </c>
      <c r="C14" s="18" t="s">
        <v>200</v>
      </c>
      <c r="D14" s="18" t="s">
        <v>201</v>
      </c>
    </row>
    <row r="15" spans="1:4" ht="30" customHeight="1">
      <c r="A15" s="18" t="s">
        <v>59</v>
      </c>
      <c r="B15" s="18" t="s">
        <v>60</v>
      </c>
      <c r="C15" s="18" t="s">
        <v>194</v>
      </c>
      <c r="D15" s="18" t="s">
        <v>195</v>
      </c>
    </row>
    <row r="16" spans="1:4" ht="30" customHeight="1">
      <c r="A16" s="18" t="s">
        <v>59</v>
      </c>
      <c r="B16" s="18" t="s">
        <v>60</v>
      </c>
      <c r="C16" s="18" t="s">
        <v>198</v>
      </c>
      <c r="D16" s="18" t="s">
        <v>197</v>
      </c>
    </row>
    <row r="17" spans="1:4" ht="30" customHeight="1">
      <c r="A17" s="18" t="s">
        <v>137</v>
      </c>
      <c r="B17" s="18" t="s">
        <v>138</v>
      </c>
      <c r="C17" s="18" t="s">
        <v>198</v>
      </c>
      <c r="D17" s="18" t="s">
        <v>197</v>
      </c>
    </row>
    <row r="18" spans="1:4" ht="30" customHeight="1">
      <c r="A18" s="18" t="s">
        <v>137</v>
      </c>
      <c r="B18" s="18" t="s">
        <v>138</v>
      </c>
      <c r="C18" s="18" t="s">
        <v>199</v>
      </c>
      <c r="D18" s="18" t="s">
        <v>197</v>
      </c>
    </row>
    <row r="19" spans="1:4" ht="30" customHeight="1">
      <c r="A19" s="18" t="s">
        <v>137</v>
      </c>
      <c r="B19" s="18" t="s">
        <v>138</v>
      </c>
      <c r="C19" s="18" t="s">
        <v>196</v>
      </c>
      <c r="D19" s="18" t="s">
        <v>197</v>
      </c>
    </row>
    <row r="20" spans="1:4" ht="30" customHeight="1">
      <c r="A20" s="18" t="s">
        <v>143</v>
      </c>
      <c r="B20" s="18" t="s">
        <v>144</v>
      </c>
      <c r="C20" s="18" t="s">
        <v>206</v>
      </c>
      <c r="D20" s="18" t="s">
        <v>195</v>
      </c>
    </row>
    <row r="21" spans="1:4" ht="30" customHeight="1">
      <c r="A21" s="18" t="s">
        <v>143</v>
      </c>
      <c r="B21" s="18" t="s">
        <v>144</v>
      </c>
      <c r="C21" s="18" t="s">
        <v>194</v>
      </c>
      <c r="D21" s="18" t="s">
        <v>195</v>
      </c>
    </row>
    <row r="22" spans="1:4" ht="30" customHeight="1">
      <c r="A22" s="18" t="s">
        <v>146</v>
      </c>
      <c r="B22" s="18" t="s">
        <v>147</v>
      </c>
      <c r="C22" s="18" t="s">
        <v>207</v>
      </c>
      <c r="D22" s="18" t="s">
        <v>195</v>
      </c>
    </row>
    <row r="23" spans="1:4" ht="30" customHeight="1">
      <c r="A23" s="18" t="s">
        <v>146</v>
      </c>
      <c r="B23" s="18" t="s">
        <v>147</v>
      </c>
      <c r="C23" s="18" t="s">
        <v>208</v>
      </c>
      <c r="D23" s="18" t="s">
        <v>203</v>
      </c>
    </row>
    <row r="24" spans="1:4" ht="30" customHeight="1">
      <c r="A24" s="18" t="s">
        <v>149</v>
      </c>
      <c r="B24" s="18" t="s">
        <v>150</v>
      </c>
      <c r="C24" s="18" t="s">
        <v>202</v>
      </c>
      <c r="D24" s="18" t="s">
        <v>203</v>
      </c>
    </row>
    <row r="25" spans="1:4" ht="30" customHeight="1">
      <c r="A25" s="18" t="s">
        <v>155</v>
      </c>
      <c r="B25" s="18" t="s">
        <v>156</v>
      </c>
      <c r="C25" s="18" t="s">
        <v>198</v>
      </c>
      <c r="D25" s="18" t="s">
        <v>197</v>
      </c>
    </row>
    <row r="26" spans="1:4" ht="30" customHeight="1">
      <c r="A26" s="18" t="s">
        <v>155</v>
      </c>
      <c r="B26" s="18" t="s">
        <v>156</v>
      </c>
      <c r="C26" s="18" t="s">
        <v>209</v>
      </c>
      <c r="D26" s="18" t="s">
        <v>210</v>
      </c>
    </row>
    <row r="27" spans="1:4" ht="30" customHeight="1">
      <c r="A27" s="18" t="s">
        <v>161</v>
      </c>
      <c r="B27" s="18" t="s">
        <v>162</v>
      </c>
      <c r="C27" s="18" t="s">
        <v>202</v>
      </c>
      <c r="D27" s="18" t="s">
        <v>203</v>
      </c>
    </row>
    <row r="28" spans="1:4" ht="30" customHeight="1">
      <c r="A28" s="18" t="s">
        <v>161</v>
      </c>
      <c r="B28" s="18" t="s">
        <v>162</v>
      </c>
      <c r="C28" s="18" t="s">
        <v>204</v>
      </c>
      <c r="D28" s="18" t="s">
        <v>205</v>
      </c>
    </row>
    <row r="29" spans="1:4" ht="30" customHeight="1">
      <c r="A29" s="18" t="s">
        <v>164</v>
      </c>
      <c r="B29" s="18" t="s">
        <v>165</v>
      </c>
      <c r="C29" s="18" t="s">
        <v>211</v>
      </c>
      <c r="D29" s="18" t="s">
        <v>212</v>
      </c>
    </row>
    <row r="30" spans="1:4" ht="30" customHeight="1">
      <c r="A30" s="18" t="s">
        <v>164</v>
      </c>
      <c r="B30" s="18" t="s">
        <v>165</v>
      </c>
      <c r="C30" s="18" t="s">
        <v>206</v>
      </c>
      <c r="D30" s="18" t="s">
        <v>195</v>
      </c>
    </row>
    <row r="31" spans="1:4" ht="30" customHeight="1">
      <c r="A31" s="18" t="s">
        <v>167</v>
      </c>
      <c r="B31" s="18" t="s">
        <v>168</v>
      </c>
      <c r="C31" s="18" t="s">
        <v>213</v>
      </c>
      <c r="D31" s="18" t="s">
        <v>210</v>
      </c>
    </row>
    <row r="32" spans="1:4" ht="30" customHeight="1">
      <c r="A32" s="18" t="s">
        <v>167</v>
      </c>
      <c r="B32" s="18" t="s">
        <v>168</v>
      </c>
      <c r="C32" s="18" t="s">
        <v>209</v>
      </c>
      <c r="D32" s="18" t="s">
        <v>210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245B8A"/>
  </sheetPr>
  <dimension ref="A1:E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3" width="24.7109375" customWidth="1"/>
    <col min="4" max="4" width="32.7109375" customWidth="1"/>
    <col min="5" max="5" width="45.7109375" customWidth="1"/>
  </cols>
  <sheetData>
    <row r="1" spans="1:5">
      <c r="A1" s="17" t="s">
        <v>173</v>
      </c>
      <c r="B1" s="17" t="s">
        <v>46</v>
      </c>
      <c r="C1" s="17" t="s">
        <v>249</v>
      </c>
      <c r="D1" s="17" t="s">
        <v>250</v>
      </c>
      <c r="E1" s="17" t="s">
        <v>176</v>
      </c>
    </row>
    <row r="2" spans="1:5" ht="30" customHeight="1">
      <c r="A2" s="18" t="s">
        <v>49</v>
      </c>
      <c r="B2" s="18" t="s">
        <v>50</v>
      </c>
      <c r="C2" s="18" t="s">
        <v>216</v>
      </c>
      <c r="D2" s="18" t="s">
        <v>217</v>
      </c>
      <c r="E2" s="18" t="s">
        <v>218</v>
      </c>
    </row>
    <row r="3" spans="1:5" ht="30" customHeight="1">
      <c r="A3" s="18" t="s">
        <v>49</v>
      </c>
      <c r="B3" s="18" t="s">
        <v>50</v>
      </c>
      <c r="C3" s="18" t="s">
        <v>219</v>
      </c>
      <c r="D3" s="18" t="s">
        <v>220</v>
      </c>
      <c r="E3" s="18" t="s">
        <v>221</v>
      </c>
    </row>
    <row r="4" spans="1:5" ht="30" customHeight="1">
      <c r="A4" s="18" t="s">
        <v>51</v>
      </c>
      <c r="B4" s="18" t="s">
        <v>52</v>
      </c>
      <c r="C4" s="18" t="s">
        <v>216</v>
      </c>
      <c r="D4" s="18" t="s">
        <v>217</v>
      </c>
      <c r="E4" s="18" t="s">
        <v>218</v>
      </c>
    </row>
    <row r="5" spans="1:5" ht="30" customHeight="1">
      <c r="A5" s="18" t="s">
        <v>53</v>
      </c>
      <c r="B5" s="18" t="s">
        <v>54</v>
      </c>
      <c r="C5" s="18" t="s">
        <v>222</v>
      </c>
      <c r="D5" s="18" t="s">
        <v>223</v>
      </c>
      <c r="E5" s="18" t="s">
        <v>224</v>
      </c>
    </row>
    <row r="6" spans="1:5" ht="30" customHeight="1">
      <c r="A6" s="18" t="s">
        <v>53</v>
      </c>
      <c r="B6" s="18" t="s">
        <v>54</v>
      </c>
      <c r="C6" s="18" t="s">
        <v>225</v>
      </c>
      <c r="D6" s="18" t="s">
        <v>226</v>
      </c>
      <c r="E6" s="18" t="s">
        <v>227</v>
      </c>
    </row>
    <row r="7" spans="1:5" ht="30" customHeight="1">
      <c r="A7" s="18" t="s">
        <v>53</v>
      </c>
      <c r="B7" s="18" t="s">
        <v>54</v>
      </c>
      <c r="C7" s="18" t="s">
        <v>228</v>
      </c>
      <c r="D7" s="18" t="s">
        <v>229</v>
      </c>
      <c r="E7" s="18" t="s">
        <v>230</v>
      </c>
    </row>
    <row r="8" spans="1:5" ht="30" customHeight="1">
      <c r="A8" s="18" t="s">
        <v>55</v>
      </c>
      <c r="B8" s="18" t="s">
        <v>56</v>
      </c>
      <c r="C8" s="18" t="s">
        <v>231</v>
      </c>
      <c r="D8" s="18" t="s">
        <v>232</v>
      </c>
      <c r="E8" s="18" t="s">
        <v>227</v>
      </c>
    </row>
    <row r="9" spans="1:5" ht="30" customHeight="1">
      <c r="A9" s="18" t="s">
        <v>55</v>
      </c>
      <c r="B9" s="18" t="s">
        <v>56</v>
      </c>
      <c r="C9" s="18" t="s">
        <v>228</v>
      </c>
      <c r="D9" s="18" t="s">
        <v>229</v>
      </c>
      <c r="E9" s="18" t="s">
        <v>230</v>
      </c>
    </row>
    <row r="10" spans="1:5" ht="30" customHeight="1">
      <c r="A10" s="18" t="s">
        <v>55</v>
      </c>
      <c r="B10" s="18" t="s">
        <v>56</v>
      </c>
      <c r="C10" s="18" t="s">
        <v>233</v>
      </c>
      <c r="D10" s="18" t="s">
        <v>234</v>
      </c>
      <c r="E10" s="18" t="s">
        <v>235</v>
      </c>
    </row>
    <row r="11" spans="1:5" ht="30" customHeight="1">
      <c r="A11" s="18" t="s">
        <v>55</v>
      </c>
      <c r="B11" s="18" t="s">
        <v>56</v>
      </c>
      <c r="C11" s="18" t="s">
        <v>236</v>
      </c>
      <c r="D11" s="18" t="s">
        <v>237</v>
      </c>
      <c r="E11" s="18" t="s">
        <v>227</v>
      </c>
    </row>
    <row r="12" spans="1:5" ht="30" customHeight="1">
      <c r="A12" s="18" t="s">
        <v>57</v>
      </c>
      <c r="B12" s="18" t="s">
        <v>58</v>
      </c>
      <c r="C12" s="18" t="s">
        <v>236</v>
      </c>
      <c r="D12" s="18" t="s">
        <v>237</v>
      </c>
      <c r="E12" s="18" t="s">
        <v>227</v>
      </c>
    </row>
    <row r="13" spans="1:5" ht="30" customHeight="1">
      <c r="A13" s="18" t="s">
        <v>57</v>
      </c>
      <c r="B13" s="18" t="s">
        <v>58</v>
      </c>
      <c r="C13" s="18" t="s">
        <v>233</v>
      </c>
      <c r="D13" s="18" t="s">
        <v>234</v>
      </c>
      <c r="E13" s="18" t="s">
        <v>235</v>
      </c>
    </row>
    <row r="14" spans="1:5" ht="30" customHeight="1">
      <c r="A14" s="18" t="s">
        <v>59</v>
      </c>
      <c r="B14" s="18" t="s">
        <v>60</v>
      </c>
      <c r="C14" s="18" t="s">
        <v>238</v>
      </c>
      <c r="D14" s="18" t="s">
        <v>239</v>
      </c>
      <c r="E14" s="18" t="s">
        <v>240</v>
      </c>
    </row>
    <row r="15" spans="1:5" ht="30" customHeight="1">
      <c r="A15" s="18" t="s">
        <v>137</v>
      </c>
      <c r="B15" s="18" t="s">
        <v>138</v>
      </c>
      <c r="C15" s="18" t="s">
        <v>222</v>
      </c>
      <c r="D15" s="18" t="s">
        <v>223</v>
      </c>
      <c r="E15" s="18" t="s">
        <v>224</v>
      </c>
    </row>
    <row r="16" spans="1:5" ht="30" customHeight="1">
      <c r="A16" s="18" t="s">
        <v>137</v>
      </c>
      <c r="B16" s="18" t="s">
        <v>138</v>
      </c>
      <c r="C16" s="18" t="s">
        <v>238</v>
      </c>
      <c r="D16" s="18" t="s">
        <v>239</v>
      </c>
      <c r="E16" s="18" t="s">
        <v>240</v>
      </c>
    </row>
    <row r="17" spans="1:5" ht="30" customHeight="1">
      <c r="A17" s="18" t="s">
        <v>137</v>
      </c>
      <c r="B17" s="18" t="s">
        <v>138</v>
      </c>
      <c r="C17" s="18" t="s">
        <v>219</v>
      </c>
      <c r="D17" s="18" t="s">
        <v>220</v>
      </c>
      <c r="E17" s="18" t="s">
        <v>221</v>
      </c>
    </row>
    <row r="18" spans="1:5" ht="30" customHeight="1">
      <c r="A18" s="18" t="s">
        <v>143</v>
      </c>
      <c r="B18" s="18" t="s">
        <v>144</v>
      </c>
      <c r="C18" s="18" t="s">
        <v>231</v>
      </c>
      <c r="D18" s="18" t="s">
        <v>232</v>
      </c>
      <c r="E18" s="18" t="s">
        <v>227</v>
      </c>
    </row>
    <row r="19" spans="1:5" ht="30" customHeight="1">
      <c r="A19" s="18" t="s">
        <v>143</v>
      </c>
      <c r="B19" s="18" t="s">
        <v>144</v>
      </c>
      <c r="C19" s="18" t="s">
        <v>228</v>
      </c>
      <c r="D19" s="18" t="s">
        <v>229</v>
      </c>
      <c r="E19" s="18" t="s">
        <v>230</v>
      </c>
    </row>
    <row r="20" spans="1:5" ht="30" customHeight="1">
      <c r="A20" s="18" t="s">
        <v>146</v>
      </c>
      <c r="B20" s="18" t="s">
        <v>147</v>
      </c>
      <c r="C20" s="18" t="s">
        <v>241</v>
      </c>
      <c r="D20" s="18" t="s">
        <v>242</v>
      </c>
      <c r="E20" s="18" t="s">
        <v>243</v>
      </c>
    </row>
    <row r="21" spans="1:5" ht="30" customHeight="1">
      <c r="A21" s="18" t="s">
        <v>146</v>
      </c>
      <c r="B21" s="18" t="s">
        <v>147</v>
      </c>
      <c r="C21" s="18" t="s">
        <v>219</v>
      </c>
      <c r="D21" s="18" t="s">
        <v>220</v>
      </c>
      <c r="E21" s="18" t="s">
        <v>221</v>
      </c>
    </row>
    <row r="22" spans="1:5" ht="30" customHeight="1">
      <c r="A22" s="18" t="s">
        <v>146</v>
      </c>
      <c r="B22" s="18" t="s">
        <v>147</v>
      </c>
      <c r="C22" s="18" t="s">
        <v>236</v>
      </c>
      <c r="D22" s="18" t="s">
        <v>237</v>
      </c>
      <c r="E22" s="18" t="s">
        <v>227</v>
      </c>
    </row>
    <row r="23" spans="1:5" ht="30" customHeight="1">
      <c r="A23" s="18" t="s">
        <v>155</v>
      </c>
      <c r="B23" s="18" t="s">
        <v>156</v>
      </c>
      <c r="C23" s="18" t="s">
        <v>244</v>
      </c>
      <c r="D23" s="18" t="s">
        <v>245</v>
      </c>
      <c r="E23" s="18" t="s">
        <v>227</v>
      </c>
    </row>
    <row r="24" spans="1:5" ht="30" customHeight="1">
      <c r="A24" s="18" t="s">
        <v>155</v>
      </c>
      <c r="B24" s="18" t="s">
        <v>156</v>
      </c>
      <c r="C24" s="18" t="s">
        <v>222</v>
      </c>
      <c r="D24" s="18" t="s">
        <v>223</v>
      </c>
      <c r="E24" s="18" t="s">
        <v>224</v>
      </c>
    </row>
    <row r="25" spans="1:5" ht="30" customHeight="1">
      <c r="A25" s="18" t="s">
        <v>155</v>
      </c>
      <c r="B25" s="18" t="s">
        <v>156</v>
      </c>
      <c r="C25" s="18" t="s">
        <v>246</v>
      </c>
      <c r="D25" s="18" t="s">
        <v>247</v>
      </c>
      <c r="E25" s="18" t="s">
        <v>248</v>
      </c>
    </row>
    <row r="26" spans="1:5" ht="30" customHeight="1">
      <c r="A26" s="18" t="s">
        <v>161</v>
      </c>
      <c r="B26" s="18" t="s">
        <v>162</v>
      </c>
      <c r="C26" s="18" t="s">
        <v>236</v>
      </c>
      <c r="D26" s="18" t="s">
        <v>237</v>
      </c>
      <c r="E26" s="18" t="s">
        <v>227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Pr>
    <tabColor rgb="FF245B8A"/>
  </sheetPr>
  <dimension ref="A1:G16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24.7109375" customWidth="1"/>
    <col min="2" max="2" width="32.7109375" customWidth="1"/>
    <col min="3" max="5" width="24.7109375" customWidth="1"/>
    <col min="6" max="6" width="40.7109375" customWidth="1"/>
    <col min="7" max="7" width="32.7109375" customWidth="1"/>
  </cols>
  <sheetData>
    <row r="1" spans="1:7" x14ac:dyDescent="0.25">
      <c r="A1" s="2" t="s">
        <v>251</v>
      </c>
    </row>
    <row r="4" spans="1:7" x14ac:dyDescent="0.25">
      <c r="A4" s="17" t="s">
        <v>62</v>
      </c>
      <c r="B4" s="17" t="s">
        <v>63</v>
      </c>
      <c r="C4" s="17" t="s">
        <v>64</v>
      </c>
      <c r="D4" s="17" t="s">
        <v>271</v>
      </c>
      <c r="E4" s="17" t="s">
        <v>65</v>
      </c>
      <c r="F4" s="17" t="s">
        <v>272</v>
      </c>
      <c r="G4" s="17" t="s">
        <v>273</v>
      </c>
    </row>
    <row r="5" spans="1:7" ht="30" customHeight="1" x14ac:dyDescent="0.25">
      <c r="A5" s="21">
        <v>1</v>
      </c>
      <c r="B5" s="18" t="s">
        <v>39</v>
      </c>
      <c r="C5" s="21">
        <v>12</v>
      </c>
      <c r="D5" s="21">
        <v>18</v>
      </c>
      <c r="E5" s="22">
        <v>0.6666666666666665</v>
      </c>
      <c r="F5" s="18" t="s">
        <v>252</v>
      </c>
      <c r="G5" s="20" t="s">
        <v>78</v>
      </c>
    </row>
    <row r="6" spans="1:7" ht="30" customHeight="1" x14ac:dyDescent="0.25">
      <c r="A6" s="21">
        <v>2</v>
      </c>
      <c r="B6" s="18" t="s">
        <v>40</v>
      </c>
      <c r="C6" s="21">
        <v>11</v>
      </c>
      <c r="D6" s="21">
        <v>18</v>
      </c>
      <c r="E6" s="22">
        <v>0.6111111111111112</v>
      </c>
      <c r="F6" s="18" t="s">
        <v>253</v>
      </c>
      <c r="G6" s="20" t="s">
        <v>78</v>
      </c>
    </row>
    <row r="7" spans="1:7" ht="30" customHeight="1" x14ac:dyDescent="0.25">
      <c r="A7" s="21">
        <v>3</v>
      </c>
      <c r="B7" s="18" t="s">
        <v>41</v>
      </c>
      <c r="C7" s="21">
        <v>10</v>
      </c>
      <c r="D7" s="21">
        <v>18</v>
      </c>
      <c r="E7" s="22">
        <v>0.5555555555555556</v>
      </c>
      <c r="F7" s="18" t="s">
        <v>254</v>
      </c>
      <c r="G7" s="20" t="s">
        <v>78</v>
      </c>
    </row>
    <row r="8" spans="1:7" ht="30" customHeight="1" x14ac:dyDescent="0.25">
      <c r="A8" s="21">
        <v>4</v>
      </c>
      <c r="B8" s="18" t="s">
        <v>42</v>
      </c>
      <c r="C8" s="21">
        <v>9</v>
      </c>
      <c r="D8" s="21">
        <v>18</v>
      </c>
      <c r="E8" s="22">
        <v>0.5</v>
      </c>
      <c r="F8" s="18" t="s">
        <v>255</v>
      </c>
      <c r="G8" s="20" t="s">
        <v>78</v>
      </c>
    </row>
    <row r="9" spans="1:7" ht="30" customHeight="1" x14ac:dyDescent="0.25">
      <c r="A9" s="21">
        <v>5</v>
      </c>
      <c r="B9" s="18" t="s">
        <v>43</v>
      </c>
      <c r="C9" s="21">
        <v>8</v>
      </c>
      <c r="D9" s="21">
        <v>18</v>
      </c>
      <c r="E9" s="22">
        <v>0.4444444444444444</v>
      </c>
      <c r="F9" s="18" t="s">
        <v>256</v>
      </c>
      <c r="G9" s="20" t="s">
        <v>78</v>
      </c>
    </row>
    <row r="10" spans="1:7" ht="30" customHeight="1" x14ac:dyDescent="0.25">
      <c r="A10" s="21">
        <v>6</v>
      </c>
      <c r="B10" s="18" t="s">
        <v>257</v>
      </c>
      <c r="C10" s="21">
        <v>7</v>
      </c>
      <c r="D10" s="21">
        <v>18</v>
      </c>
      <c r="E10" s="22">
        <v>0.388888888888889</v>
      </c>
      <c r="F10" s="18" t="s">
        <v>258</v>
      </c>
      <c r="G10" s="20" t="s">
        <v>78</v>
      </c>
    </row>
    <row r="11" spans="1:7" ht="30" customHeight="1" x14ac:dyDescent="0.25">
      <c r="A11" s="21">
        <v>7</v>
      </c>
      <c r="B11" s="18" t="s">
        <v>259</v>
      </c>
      <c r="C11" s="21">
        <v>6</v>
      </c>
      <c r="D11" s="21">
        <v>18</v>
      </c>
      <c r="E11" s="22">
        <v>0.3333333333333333</v>
      </c>
      <c r="F11" s="18" t="s">
        <v>260</v>
      </c>
      <c r="G11" s="20" t="s">
        <v>78</v>
      </c>
    </row>
    <row r="12" spans="1:7" ht="30" customHeight="1" x14ac:dyDescent="0.25">
      <c r="A12" s="21">
        <v>8</v>
      </c>
      <c r="B12" s="18" t="s">
        <v>261</v>
      </c>
      <c r="C12" s="21">
        <v>5</v>
      </c>
      <c r="D12" s="21">
        <v>18</v>
      </c>
      <c r="E12" s="22">
        <v>0.2777777777777778</v>
      </c>
      <c r="F12" s="18" t="s">
        <v>262</v>
      </c>
      <c r="G12" s="20" t="s">
        <v>78</v>
      </c>
    </row>
    <row r="13" spans="1:7" ht="30" customHeight="1" x14ac:dyDescent="0.25">
      <c r="A13" s="21">
        <v>9</v>
      </c>
      <c r="B13" s="18" t="s">
        <v>263</v>
      </c>
      <c r="C13" s="21">
        <v>4</v>
      </c>
      <c r="D13" s="21">
        <v>18</v>
      </c>
      <c r="E13" s="22">
        <v>0.2222222222222222</v>
      </c>
      <c r="F13" s="18" t="s">
        <v>264</v>
      </c>
      <c r="G13" s="20" t="s">
        <v>78</v>
      </c>
    </row>
    <row r="14" spans="1:7" ht="30" customHeight="1" x14ac:dyDescent="0.25">
      <c r="A14" s="21">
        <v>10</v>
      </c>
      <c r="B14" s="18" t="s">
        <v>265</v>
      </c>
      <c r="C14" s="21">
        <v>4</v>
      </c>
      <c r="D14" s="21">
        <v>18</v>
      </c>
      <c r="E14" s="22">
        <v>0.2222222222222222</v>
      </c>
      <c r="F14" s="18" t="s">
        <v>266</v>
      </c>
      <c r="G14" s="20" t="s">
        <v>78</v>
      </c>
    </row>
    <row r="15" spans="1:7" ht="30" customHeight="1" x14ac:dyDescent="0.25">
      <c r="A15" s="21">
        <v>11</v>
      </c>
      <c r="B15" s="18" t="s">
        <v>267</v>
      </c>
      <c r="C15" s="21">
        <v>4</v>
      </c>
      <c r="D15" s="21">
        <v>18</v>
      </c>
      <c r="E15" s="22">
        <v>0.2222222222222222</v>
      </c>
      <c r="F15" s="18" t="s">
        <v>268</v>
      </c>
      <c r="G15" s="20" t="s">
        <v>78</v>
      </c>
    </row>
    <row r="16" spans="1:7" ht="30" customHeight="1" x14ac:dyDescent="0.25">
      <c r="A16" s="21">
        <v>12</v>
      </c>
      <c r="B16" s="18" t="s">
        <v>269</v>
      </c>
      <c r="C16" s="21">
        <v>4</v>
      </c>
      <c r="D16" s="21">
        <v>18</v>
      </c>
      <c r="E16" s="22">
        <v>0.2222222222222222</v>
      </c>
      <c r="F16" s="18" t="s">
        <v>270</v>
      </c>
      <c r="G16" s="20" t="s">
        <v>78</v>
      </c>
    </row>
  </sheetData>
  <conditionalFormatting sqref="D5:D16">
    <cfRule type="dataBar" priority="1">
      <dataBar>
        <cfvo type="min"/>
        <cfvo type="max"/>
        <color rgb="FF3E78B2"/>
      </dataBar>
      <extLst>
        <ext uri="{B025F937-C7B1-47D3-B67F-A62EFF666E3E}">
          <x14:id>{DA7ABA51-AAAA-BBBB-0009-000000000001}</x14:id>
        </ext>
      </extLst>
    </cfRule>
  </conditionalFormatting>
  <pageMargins left="0.7" right="0.7" top="0.75" bottom="0.75" header="0.3" footer="0.3"/>
  <tableParts count="1">
    <tablePart r:id="rId1"/>
  </tableParts>
  <extLst>
    <ext uri="{78C0D931-6437-407d-A8EE-F0AAD7539E65}">
      <x14:conditionalFormattings>
        <x14:conditionalFormatting>
          <x14:cfRule type="dataBar" id="{DA7ABA51-AAAA-BBBB-0009-000000000001}">
            <x14:dataBar minLength="0" maxLength="100" border="1" gradient="0" negativeBarBorderColorSameAsPositive="0">
              <x14:cfvo type="autoMin"/>
              <x14:cfvo type="autoMax"/>
              <x14:borderColor rgb="FF3E78B2"/>
              <x14:negativeFillColor rgb="FFFF0000"/>
              <x14:negativeBorderColor rgb="FFFF0000"/>
              <x14:axisColor rgb="FF000000"/>
            </x14:dataBar>
          </x14:cfRule>
          <xm:sqref>D5:D16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45B8A"/>
  </sheetPr>
  <dimension ref="A1:F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2.7109375" customWidth="1"/>
    <col min="3" max="3" width="40.7109375" customWidth="1"/>
    <col min="4" max="4" width="24.7109375" customWidth="1"/>
    <col min="5" max="5" width="45.7109375" customWidth="1"/>
    <col min="6" max="6" width="50.7109375" customWidth="1"/>
  </cols>
  <sheetData>
    <row r="1" spans="1:6">
      <c r="A1" s="17" t="s">
        <v>278</v>
      </c>
      <c r="B1" s="17" t="s">
        <v>73</v>
      </c>
      <c r="C1" s="17" t="s">
        <v>279</v>
      </c>
      <c r="D1" s="17" t="s">
        <v>104</v>
      </c>
      <c r="E1" s="17" t="s">
        <v>176</v>
      </c>
      <c r="F1" s="17" t="s">
        <v>280</v>
      </c>
    </row>
    <row r="2" spans="1:6" ht="30" customHeight="1">
      <c r="A2" s="18" t="s">
        <v>274</v>
      </c>
      <c r="B2" s="18" t="s">
        <v>39</v>
      </c>
      <c r="C2" s="18" t="s">
        <v>275</v>
      </c>
      <c r="D2" s="18" t="s">
        <v>63</v>
      </c>
      <c r="E2" s="18" t="s">
        <v>276</v>
      </c>
      <c r="F2" s="23" t="s">
        <v>277</v>
      </c>
    </row>
  </sheetData>
  <hyperlinks>
    <hyperlink ref="F2" r:id="rId1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245B8A"/>
  </sheetPr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50.7109375" customWidth="1"/>
  </cols>
  <sheetData>
    <row r="1" spans="1:2">
      <c r="A1" s="17" t="s">
        <v>303</v>
      </c>
      <c r="B1" s="17" t="s">
        <v>304</v>
      </c>
    </row>
    <row r="2" spans="1:2" ht="30" customHeight="1">
      <c r="A2" s="18" t="s">
        <v>281</v>
      </c>
      <c r="B2" s="18" t="s">
        <v>282</v>
      </c>
    </row>
    <row r="3" spans="1:2" ht="30" customHeight="1">
      <c r="A3" s="18" t="s">
        <v>283</v>
      </c>
      <c r="B3" s="18" t="s">
        <v>284</v>
      </c>
    </row>
    <row r="4" spans="1:2" ht="30" customHeight="1">
      <c r="A4" s="18" t="s">
        <v>285</v>
      </c>
      <c r="B4" s="18" t="s">
        <v>286</v>
      </c>
    </row>
    <row r="5" spans="1:2" ht="30" customHeight="1">
      <c r="A5" s="18" t="s">
        <v>287</v>
      </c>
      <c r="B5" s="18" t="s">
        <v>288</v>
      </c>
    </row>
    <row r="6" spans="1:2" ht="30" customHeight="1">
      <c r="A6" s="18" t="s">
        <v>289</v>
      </c>
      <c r="B6" s="18" t="s">
        <v>290</v>
      </c>
    </row>
    <row r="7" spans="1:2" ht="30" customHeight="1">
      <c r="A7" s="18" t="s">
        <v>291</v>
      </c>
      <c r="B7" s="18" t="s">
        <v>292</v>
      </c>
    </row>
    <row r="8" spans="1:2" ht="30" customHeight="1">
      <c r="A8" s="18" t="s">
        <v>293</v>
      </c>
      <c r="B8" s="18" t="s">
        <v>294</v>
      </c>
    </row>
    <row r="9" spans="1:2" ht="30" customHeight="1">
      <c r="A9" s="18" t="s">
        <v>295</v>
      </c>
      <c r="B9" s="18" t="s">
        <v>296</v>
      </c>
    </row>
    <row r="10" spans="1:2" ht="30" customHeight="1">
      <c r="A10" s="18" t="s">
        <v>297</v>
      </c>
      <c r="B10" s="18" t="s">
        <v>84</v>
      </c>
    </row>
    <row r="11" spans="1:2" ht="30" customHeight="1">
      <c r="A11" s="18" t="s">
        <v>298</v>
      </c>
      <c r="B11" s="18" t="s">
        <v>299</v>
      </c>
    </row>
    <row r="12" spans="1:2" ht="30" customHeight="1">
      <c r="A12" s="18" t="s">
        <v>300</v>
      </c>
      <c r="B12" s="21">
        <v>1</v>
      </c>
    </row>
    <row r="13" spans="1:2" ht="30" customHeight="1">
      <c r="A13" s="18" t="s">
        <v>301</v>
      </c>
      <c r="B13" s="18" t="s">
        <v>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