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ns0:workbook xmlns:ns0="http://schemas.openxmlformats.org/spreadsheetml/2006/main" xmlns:r="http://schemas.openxmlformats.org/officeDocument/2006/relationships">
  <ns0:fileVersion appName="xl" lastEdited="4" lowestEdited="4" rupBuild="4505"/>
  <ns0:workbookPr defaultThemeVersion="124226"/>
  <ns0:bookViews>
    <ns0:workbookView xWindow="240" yWindow="15" windowWidth="16095" windowHeight="9660"/>
  </ns0:bookViews>
  <ns0:sheets>
    <ns0:sheet name="Synthèse" sheetId="1" r:id="rId1"/>
    <ns0:sheet name="Secteur" sheetId="2" r:id="rId2"/>
    <ns0:sheet name="Acteurs" sheetId="3" r:id="rId3"/>
    <ns0:sheet name="TTPs" sheetId="4" r:id="rId4"/>
    <ns0:sheet name="Matrice de risque" sheetId="5" r:id="rId5"/>
    <ns0:sheet name="Régions" sheetId="6" r:id="rId6"/>
    <ns0:sheet name="_Meta" sheetId="7" state="hidden" r:id="rId7"/>
  </ns0:sheets>
  <ns0:definedNames>
    <ns0:definedName name="_xlnm.Print_Area" localSheetId="0">Synthèse!$A$1:$N$61</ns0:definedName>
  </ns0:definedNames>
  <ns0:calcPr calcId="124519" fullCalcOnLoad="1"/>
</ns0:workbook>
</file>

<file path=xl/sharedStrings.xml><?xml version="1.0" encoding="utf-8"?>
<sst xmlns="http://schemas.openxmlformats.org/spreadsheetml/2006/main" count="258" uniqueCount="133">
  <si>
    <t>ODYSAFE THREATMAP — Dashboard CTI</t>
  </si>
  <si>
    <t>Profil de menace sectoriel</t>
  </si>
  <si>
    <t>financial, government, technology • ATT&amp;CK showcase-1.0 • Priorisation locale Odysafe
Analyse locale, déterministe et reproductible — aucune inférence sémantique</t>
  </si>
  <si>
    <t>Secteurs analysés</t>
  </si>
  <si>
    <t>Acteurs</t>
  </si>
  <si>
    <t>TTPs distinctes</t>
  </si>
  <si>
    <t>Régions</t>
  </si>
  <si>
    <t>Priorités critiques</t>
  </si>
  <si>
    <t>Initial Access</t>
  </si>
  <si>
    <t>Command and Control</t>
  </si>
  <si>
    <t>Execution</t>
  </si>
  <si>
    <t>Discovery</t>
  </si>
  <si>
    <t>Defense Evasion</t>
  </si>
  <si>
    <t>Credential Access</t>
  </si>
  <si>
    <t>Lateral Movement</t>
  </si>
  <si>
    <t>Exfiltration</t>
  </si>
  <si>
    <t>T1190 — Exploit Public-Facing Application</t>
  </si>
  <si>
    <t>T1059.001 — PowerShell</t>
  </si>
  <si>
    <t>T1018 — Remote System Discovery</t>
  </si>
  <si>
    <t>T1082 — System Information Discovery</t>
  </si>
  <si>
    <t>T1566.001 — Spearphishing Attachment</t>
  </si>
  <si>
    <t>T1059.003 — Windows Command Shell</t>
  </si>
  <si>
    <t>T1071.004 — DNS</t>
  </si>
  <si>
    <t>T1027 — Obfuscated Files</t>
  </si>
  <si>
    <t>T1566.002 — Spearphishing Link</t>
  </si>
  <si>
    <t>T1071.001 — Web Protocols</t>
  </si>
  <si>
    <t>APT29</t>
  </si>
  <si>
    <t>APT28</t>
  </si>
  <si>
    <t>FIN7</t>
  </si>
  <si>
    <t>SHOWCASE Lynx</t>
  </si>
  <si>
    <t>🟠 High</t>
  </si>
  <si>
    <t>🟡 Moderate</t>
  </si>
  <si>
    <t>🟢 Low</t>
  </si>
  <si>
    <t>Europe</t>
  </si>
  <si>
    <t>North America</t>
  </si>
  <si>
    <t>Global</t>
  </si>
  <si>
    <t>Priorisation locale Odysafe</t>
  </si>
  <si>
    <t>ID</t>
  </si>
  <si>
    <t>Technique</t>
  </si>
  <si>
    <t>Score</t>
  </si>
  <si>
    <t>Priorité</t>
  </si>
  <si>
    <t>T1018</t>
  </si>
  <si>
    <t>Remote System Discovery</t>
  </si>
  <si>
    <t>T1082</t>
  </si>
  <si>
    <t>System Information Discovery</t>
  </si>
  <si>
    <t>T1190</t>
  </si>
  <si>
    <t>Exploit Public-Facing Application</t>
  </si>
  <si>
    <t>T1059.001</t>
  </si>
  <si>
    <t>PowerShell</t>
  </si>
  <si>
    <t>T1059.003</t>
  </si>
  <si>
    <t>Windows Command Shell</t>
  </si>
  <si>
    <t>T1071.004</t>
  </si>
  <si>
    <t>DNS</t>
  </si>
  <si>
    <t>financial</t>
  </si>
  <si>
    <t>internal-curation</t>
  </si>
  <si>
    <t>showcase-1.0</t>
  </si>
  <si>
    <t>government</t>
  </si>
  <si>
    <t>technology</t>
  </si>
  <si>
    <t>Sector</t>
  </si>
  <si>
    <t>Groups</t>
  </si>
  <si>
    <t>Distinct techniques</t>
  </si>
  <si>
    <t>Mapping source</t>
  </si>
  <si>
    <t>Mapping version</t>
  </si>
  <si>
    <t>G0016</t>
  </si>
  <si>
    <t>financial, government, technology</t>
  </si>
  <si>
    <t>Europe, North America</t>
  </si>
  <si>
    <t>G0018</t>
  </si>
  <si>
    <t>energy, government, defense</t>
  </si>
  <si>
    <t>G0046</t>
  </si>
  <si>
    <t>financial, technology</t>
  </si>
  <si>
    <t>G9001</t>
  </si>
  <si>
    <t>technology, research</t>
  </si>
  <si>
    <t>ATT&amp;CK ID</t>
  </si>
  <si>
    <t>Name</t>
  </si>
  <si>
    <t>TTPs</t>
  </si>
  <si>
    <t>Sectors</t>
  </si>
  <si>
    <t>Regions</t>
  </si>
  <si>
    <t>APT28, APT29, FIN7</t>
  </si>
  <si>
    <t>APT28, APT29, FIN7, SHOWCASE Lynx</t>
  </si>
  <si>
    <t>T1566.001</t>
  </si>
  <si>
    <t>Spearphishing Attachment</t>
  </si>
  <si>
    <t>T1027</t>
  </si>
  <si>
    <t>Obfuscated Files</t>
  </si>
  <si>
    <t>T1566.002</t>
  </si>
  <si>
    <t>Spearphishing Link</t>
  </si>
  <si>
    <t>APT28, APT29</t>
  </si>
  <si>
    <t>T1071.001</t>
  </si>
  <si>
    <t>Web Protocols</t>
  </si>
  <si>
    <t>T1105</t>
  </si>
  <si>
    <t>Ingress Tool Transfer</t>
  </si>
  <si>
    <t>T1003.001</t>
  </si>
  <si>
    <t>LSASS Memory</t>
  </si>
  <si>
    <t>T1021.001</t>
  </si>
  <si>
    <t>Remote Desktop Protocol</t>
  </si>
  <si>
    <t>T1041</t>
  </si>
  <si>
    <t>Exfiltration Over C2</t>
  </si>
  <si>
    <t>Technique ID</t>
  </si>
  <si>
    <t>Tactic</t>
  </si>
  <si>
    <t>Sector groups</t>
  </si>
  <si>
    <t>Sector groups (%)</t>
  </si>
  <si>
    <t>Odysafe local prioritization — configurable heuristic</t>
  </si>
  <si>
    <t>Frequency (%)</t>
  </si>
  <si>
    <t>Impact score</t>
  </si>
  <si>
    <t>Priority score</t>
  </si>
  <si>
    <t>Priority</t>
  </si>
  <si>
    <t>APT29, APT28</t>
  </si>
  <si>
    <t>defense, energy, financial, government, technology</t>
  </si>
  <si>
    <t>APT29, FIN7</t>
  </si>
  <si>
    <t>research, technology</t>
  </si>
  <si>
    <t>Region</t>
  </si>
  <si>
    <t>Group count</t>
  </si>
  <si>
    <t>Associated sectors</t>
  </si>
  <si>
    <t>odysafe_threatmap_version</t>
  </si>
  <si>
    <t>1.1.0</t>
  </si>
  <si>
    <t>generated_at_utc</t>
  </si>
  <si>
    <t>2026-09-03T19:46:03.242216+00:00</t>
  </si>
  <si>
    <t>attack_version</t>
  </si>
  <si>
    <t>attack_bundle_path</t>
  </si>
  <si>
    <t>/home/me/Documents/PROJET/odysafe-threatmap/repo/tests/fixtures/showcase/attack/enterprise-attack-showcase.json</t>
  </si>
  <si>
    <t>attack_bundle_sha256</t>
  </si>
  <si>
    <t>314ccbfa2bb7b334cdf750fa4ff48932444771d4ab06567a9ec2d39ec75b8ca2</t>
  </si>
  <si>
    <t>mitreattack_python_version</t>
  </si>
  <si>
    <t>N/A</t>
  </si>
  <si>
    <t>iocsearcher_version</t>
  </si>
  <si>
    <t>txt2stix_version</t>
  </si>
  <si>
    <t>input_hashes</t>
  </si>
  <si>
    <t>config_hash_or_version</t>
  </si>
  <si>
    <t>4d81114c1d7c2e6ba9a14c8fa22438a51b7448cfe930764979eaf01f586a5974</t>
  </si>
  <si>
    <t>offline_mode</t>
  </si>
  <si>
    <t>command</t>
  </si>
  <si>
    <t>showcase sector profile</t>
  </si>
  <si>
    <t>Field</t>
  </si>
  <si>
    <t>Value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</si>
</sst>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13">
    <font>
      <sz val="11"/>
      <color theme="1"/>
      <name val="Calibri"/>
      <family val="2"/>
      <scheme val="minor"/>
    </font>
    <font>
      <b/>
      <sz val="22"/>
      <color rgb="FFFFFFFF"/>
      <name val="Aptos Display"/>
      <family val="2"/>
    </font>
    <font>
      <sz val="11"/>
      <color rgb="FF607D8B"/>
      <name val="Aptos"/>
      <family val="2"/>
    </font>
    <font>
      <sz val="10"/>
      <color rgb="FF163A5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21"/>
      <color rgb="FF245B8A"/>
      <name val="Calibri"/>
      <family val="2"/>
      <scheme val="minor"/>
    </font>
    <font>
      <b/>
      <sz val="21"/>
      <color rgb="FF3E78B2"/>
      <name val="Calibri"/>
      <family val="2"/>
      <scheme val="minor"/>
    </font>
    <font>
      <b/>
      <sz val="21"/>
      <color rgb="FF2E7D32"/>
      <name val="Calibri"/>
      <family val="2"/>
      <scheme val="minor"/>
    </font>
    <font>
      <b/>
      <sz val="21"/>
      <color rgb="FFED8B00"/>
      <name val="Calibri"/>
      <family val="2"/>
      <scheme val="minor"/>
    </font>
    <font>
      <b/>
      <sz val="21"/>
      <color rgb="FF607D8B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607D8B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63A5F"/>
        <bgColor indexed="64"/>
      </patternFill>
    </fill>
    <fill>
      <patternFill patternType="solid">
        <fgColor rgb="FFDCE9F5"/>
        <bgColor indexed="64"/>
      </patternFill>
    </fill>
    <fill>
      <patternFill patternType="solid">
        <fgColor rgb="FF245B8A"/>
        <bgColor indexed="64"/>
      </patternFill>
    </fill>
    <fill>
      <patternFill patternType="solid">
        <fgColor rgb="FF3E78B2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D8B00"/>
        <bgColor indexed="64"/>
      </patternFill>
    </fill>
    <fill>
      <patternFill patternType="solid">
        <fgColor rgb="FF607D8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EFF1"/>
        <bgColor indexed="64"/>
      </patternFill>
    </fill>
  </fills>
  <borders count="9">
    <border>
      <left/>
      <right/>
      <top/>
      <bottom/>
      <diagonal/>
    </border>
    <border>
      <left style="thin">
        <color rgb="FFB7CADB"/>
      </left>
      <right style="thin">
        <color rgb="FFB7CADB"/>
      </right>
      <top style="thin">
        <color rgb="FFB7CADB"/>
      </top>
      <bottom style="thin">
        <color rgb="FFB7CADB"/>
      </bottom>
      <diagonal/>
    </border>
    <border>
      <left style="thin">
        <color rgb="FF245B8A"/>
      </left>
      <right style="thin">
        <color rgb="FF245B8A"/>
      </right>
      <top style="thin">
        <color rgb="FF245B8A"/>
      </top>
      <bottom style="thin">
        <color rgb="FF245B8A"/>
      </bottom>
      <diagonal/>
    </border>
    <border>
      <left style="thin">
        <color rgb="FF3E78B2"/>
      </left>
      <right style="thin">
        <color rgb="FF3E78B2"/>
      </right>
      <top style="thin">
        <color rgb="FF3E78B2"/>
      </top>
      <bottom style="thin">
        <color rgb="FF3E78B2"/>
      </bottom>
      <diagonal/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  <diagonal/>
    </border>
    <border>
      <left style="thin">
        <color rgb="FFED8B00"/>
      </left>
      <right style="thin">
        <color rgb="FFED8B00"/>
      </right>
      <top style="thin">
        <color rgb="FFED8B00"/>
      </top>
      <bottom style="thin">
        <color rgb="FFED8B00"/>
      </bottom>
      <diagonal/>
    </border>
    <border>
      <left style="thin">
        <color rgb="FF607D8B"/>
      </left>
      <right style="thin">
        <color rgb="FF607D8B"/>
      </right>
      <top style="thin">
        <color rgb="FF607D8B"/>
      </top>
      <bottom style="thin">
        <color rgb="FF607D8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7E0E7"/>
      </left>
      <right style="thin">
        <color rgb="FFD7E0E7"/>
      </right>
      <top style="thin">
        <color rgb="FFD7E0E7"/>
      </top>
      <bottom style="thin">
        <color rgb="FFD7E0E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10" fillId="4" borderId="0" xfId="0" applyFont="1" applyFill="1" applyAlignment="1">
      <alignment vertical="center"/>
    </xf>
    <xf numFmtId="0" fontId="11" fillId="2" borderId="7" xfId="0" applyFont="1" applyFill="1" applyBorder="1" applyAlignment="1">
      <alignment vertical="center"/>
    </xf>
    <xf numFmtId="0" fontId="0" fillId="0" borderId="8" xfId="0" applyBorder="1" applyAlignment="1">
      <alignment vertical="top" wrapText="1"/>
    </xf>
    <xf numFmtId="164" fontId="0" fillId="0" borderId="7" xfId="0" applyNumberFormat="1" applyBorder="1" applyAlignment="1">
      <alignment vertical="top" wrapText="1"/>
    </xf>
    <xf numFmtId="165" fontId="0" fillId="0" borderId="7" xfId="0" applyNumberFormat="1" applyBorder="1" applyAlignment="1">
      <alignment vertical="top" wrapText="1"/>
    </xf>
    <xf numFmtId="0" fontId="12" fillId="10" borderId="7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/Relationships>
</file>

<file path=xl/charts/chart1.xml><?xml version="1.0" encoding="utf-8"?>
<c:chartSpace xmlns:a="http://schemas.openxmlformats.org/drawingml/2006/main" xmlns:c="http://schemas.openxmlformats.org/drawingml/2006/chart">
  <c:lang val="en-US"/>
  <c:chart>
    <c:plotArea>
      <c:layout/>
      <c:barChart>
        <c:barDir val="bar"/>
        <c:grouping val="clustered"/>
        <c:ser>
          <c:idx val="0"/>
          <c:order val="0"/>
          <c:spPr>
            <a:solidFill>
              <a:srgbClr val="3E78B2"/>
            </a:solidFill>
            <a:ln>
              <a:noFill/>
            </a:ln>
          </c:spPr>
          <c:cat>
            <c:strRef>
              <c:f>Synthèse!$U$12:$U$19</c:f>
              <c:strCache>
                <c:ptCount val="8"/>
                <c:pt idx="0">
                  <c:v>Initial Access</c:v>
                </c:pt>
                <c:pt idx="1">
                  <c:v>Command and Control</c:v>
                </c:pt>
                <c:pt idx="2">
                  <c:v>Execution</c:v>
                </c:pt>
                <c:pt idx="3">
                  <c:v>Discovery</c:v>
                </c:pt>
                <c:pt idx="4">
                  <c:v>Defense Evasion</c:v>
                </c:pt>
                <c:pt idx="5">
                  <c:v>Credential Access</c:v>
                </c:pt>
                <c:pt idx="6">
                  <c:v>Lateral Movement</c:v>
                </c:pt>
                <c:pt idx="7">
                  <c:v>Exfiltration</c:v>
                </c:pt>
              </c:strCache>
            </c:strRef>
          </c:cat>
          <c:val>
            <c:numRef>
              <c:f>Synthèse!$V$12:$V$19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title>
      <c:tx>
        <c:rich>
          <a:bodyPr/>
          <a:lstStyle/>
          <a:p>
            <a:pPr>
              <a:defRPr sz="1200" b="1" baseline="0">
                <a:solidFill>
                  <a:srgbClr val="163A5F"/>
                </a:solidFill>
              </a:defRPr>
            </a:pPr>
            <a:r>
              <a:rPr lang="en-US" sz="1200" b="1" baseline="0">
                <a:solidFill>
                  <a:srgbClr val="163A5F"/>
                </a:solidFill>
              </a:rPr>
              <a:t>Top tactiques</a:t>
            </a:r>
          </a:p>
        </c:rich>
      </c:tx>
      <c:layout/>
    </c:title>
  </c:chart>
  <c:spPr>
    <a:ln>
      <a:solidFill>
        <a:srgbClr val="D7E0E7"/>
      </a:solidFill>
    </a:ln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a="http://schemas.openxmlformats.org/drawingml/2006/main" xmlns:c="http://schemas.openxmlformats.org/drawingml/2006/chart">
  <c:lang val="en-US"/>
  <c:chart>
    <c:plotArea>
      <c:layout/>
      <c:barChart>
        <c:barDir val="bar"/>
        <c:grouping val="clustered"/>
        <c:ser>
          <c:idx val="0"/>
          <c:order val="0"/>
          <c:spPr>
            <a:solidFill>
              <a:srgbClr val="3E78B2"/>
            </a:solidFill>
            <a:ln>
              <a:noFill/>
            </a:ln>
          </c:spPr>
          <c:cat>
            <c:strRef>
              <c:f>Synthèse!$AB$12:$AB$21</c:f>
              <c:strCache>
                <c:ptCount val="10"/>
                <c:pt idx="0">
                  <c:v>T1190 — Exploit Public-Facing Application</c:v>
                </c:pt>
                <c:pt idx="1">
                  <c:v>T1059.001 — PowerShell</c:v>
                </c:pt>
                <c:pt idx="2">
                  <c:v>T1018 — Remote System Discovery</c:v>
                </c:pt>
                <c:pt idx="3">
                  <c:v>T1082 — System Information Discovery</c:v>
                </c:pt>
                <c:pt idx="4">
                  <c:v>T1566.001 — Spearphishing Attachment</c:v>
                </c:pt>
                <c:pt idx="5">
                  <c:v>T1059.003 — Windows Command Shell</c:v>
                </c:pt>
                <c:pt idx="6">
                  <c:v>T1071.004 — DNS</c:v>
                </c:pt>
                <c:pt idx="7">
                  <c:v>T1027 — Obfuscated Files</c:v>
                </c:pt>
                <c:pt idx="8">
                  <c:v>T1566.002 — Spearphishing Link</c:v>
                </c:pt>
                <c:pt idx="9">
                  <c:v>T1071.001 — Web Protocols</c:v>
                </c:pt>
              </c:strCache>
            </c:strRef>
          </c:cat>
          <c:val>
            <c:numRef>
              <c:f>Synthèse!$AC$12:$AC$21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title>
      <c:tx>
        <c:rich>
          <a:bodyPr/>
          <a:lstStyle/>
          <a:p>
            <a:pPr>
              <a:defRPr sz="1200" b="1" baseline="0">
                <a:solidFill>
                  <a:srgbClr val="163A5F"/>
                </a:solidFill>
              </a:defRPr>
            </a:pPr>
            <a:r>
              <a:rPr lang="en-US" sz="1200" b="1" baseline="0">
                <a:solidFill>
                  <a:srgbClr val="163A5F"/>
                </a:solidFill>
              </a:rPr>
              <a:t>Top TTPs</a:t>
            </a:r>
          </a:p>
        </c:rich>
      </c:tx>
      <c:layout/>
    </c:title>
  </c:chart>
  <c:spPr>
    <a:ln>
      <a:solidFill>
        <a:srgbClr val="D7E0E7"/>
      </a:solidFill>
    </a:ln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a="http://schemas.openxmlformats.org/drawingml/2006/main" xmlns:c="http://schemas.openxmlformats.org/drawingml/2006/chart">
  <c:lang val="en-US"/>
  <c:chart>
    <c:plotArea>
      <c:layout/>
      <c:barChart>
        <c:barDir val="bar"/>
        <c:grouping val="clustered"/>
        <c:ser>
          <c:idx val="0"/>
          <c:order val="0"/>
          <c:spPr>
            <a:solidFill>
              <a:srgbClr val="3E78B2"/>
            </a:solidFill>
            <a:ln>
              <a:noFill/>
            </a:ln>
          </c:spPr>
          <c:cat>
            <c:strRef>
              <c:f>Synthèse!$U$30:$U$33</c:f>
              <c:strCache>
                <c:ptCount val="4"/>
                <c:pt idx="0">
                  <c:v>APT29</c:v>
                </c:pt>
                <c:pt idx="1">
                  <c:v>APT28</c:v>
                </c:pt>
                <c:pt idx="2">
                  <c:v>FIN7</c:v>
                </c:pt>
                <c:pt idx="3">
                  <c:v>SHOWCASE Lynx</c:v>
                </c:pt>
              </c:strCache>
            </c:strRef>
          </c:cat>
          <c:val>
            <c:numRef>
              <c:f>Synthèse!$V$30:$V$33</c:f>
              <c:numCache>
                <c:formatCode>General</c:formatCode>
                <c:ptCount val="4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4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title>
      <c:tx>
        <c:rich>
          <a:bodyPr/>
          <a:lstStyle/>
          <a:p>
            <a:pPr>
              <a:defRPr sz="1200" b="1" baseline="0">
                <a:solidFill>
                  <a:srgbClr val="163A5F"/>
                </a:solidFill>
              </a:defRPr>
            </a:pPr>
            <a:r>
              <a:rPr lang="en-US" sz="1200" b="1" baseline="0">
                <a:solidFill>
                  <a:srgbClr val="163A5F"/>
                </a:solidFill>
              </a:rPr>
              <a:t>Top acteurs</a:t>
            </a:r>
          </a:p>
        </c:rich>
      </c:tx>
      <c:layout/>
    </c:title>
  </c:chart>
  <c:spPr>
    <a:ln>
      <a:solidFill>
        <a:srgbClr val="D7E0E7"/>
      </a:solidFill>
    </a:ln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a="http://schemas.openxmlformats.org/drawingml/2006/main" xmlns:c="http://schemas.openxmlformats.org/drawingml/2006/chart">
  <c:lang val="en-US"/>
  <c:chart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Area>
      <c:layout/>
      <c:pieChart>
        <c:varyColors val="1"/>
        <c:ser>
          <c:idx val="0"/>
          <c:order val="0"/>
          <c:spPr>
            <a:solidFill>
              <a:srgbClr val="3E78B2"/>
            </a:solidFill>
            <a:ln>
              <a:noFill/>
            </a:ln>
          </c:spPr>
          <c:dLbls>
            <c:showPercent val="1"/>
            <c:showLeaderLines val="1"/>
          </c:dLbls>
          <c:cat>
            <c:strRef>
              <c:f>Synthèse!$AB$30:$AB$32</c:f>
              <c:strCache>
                <c:ptCount val="3"/>
                <c:pt idx="0">
                  <c:v>🟠 High</c:v>
                </c:pt>
                <c:pt idx="1">
                  <c:v>🟡 Moderate</c:v>
                </c:pt>
                <c:pt idx="2">
                  <c:v>🟢 Low</c:v>
                </c:pt>
              </c:strCache>
            </c:strRef>
          </c:cat>
          <c:val>
            <c:numRef>
              <c:f>Synthèse!$AC$30:$AC$32</c:f>
              <c:numCache>
                <c:formatCode>General</c:formatCode>
                <c:ptCount val="3"/>
                <c:pt idx="0">
                  <c:v>2</c:v>
                </c:pt>
                <c:pt idx="1">
                  <c:v>9</c:v>
                </c:pt>
                <c:pt idx="2">
                  <c:v>3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>
          <a:noFill/>
        </a:ln>
      </c:spPr>
    </c:plotArea>
    <c:plotVisOnly val="1"/>
    <c:title>
      <c:tx>
        <c:rich>
          <a:bodyPr/>
          <a:lstStyle/>
          <a:p>
            <a:pPr>
              <a:defRPr sz="1200" b="1" baseline="0">
                <a:solidFill>
                  <a:srgbClr val="163A5F"/>
                </a:solidFill>
              </a:defRPr>
            </a:pPr>
            <a:r>
              <a:rPr lang="en-US" sz="1200" b="1" baseline="0">
                <a:solidFill>
                  <a:srgbClr val="163A5F"/>
                </a:solidFill>
              </a:rPr>
              <a:t>Distribution des priorités</a:t>
            </a:r>
          </a:p>
        </c:rich>
      </c:tx>
      <c:layout/>
    </c:title>
  </c:chart>
  <c:spPr>
    <a:ln>
      <a:solidFill>
        <a:srgbClr val="D7E0E7"/>
      </a:solidFill>
    </a:ln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a="http://schemas.openxmlformats.org/drawingml/2006/main" xmlns:c="http://schemas.openxmlformats.org/drawingml/2006/chart">
  <c:lang val="en-US"/>
  <c:chart>
    <c:plotArea>
      <c:layout/>
      <c:barChart>
        <c:barDir val="bar"/>
        <c:grouping val="clustered"/>
        <c:ser>
          <c:idx val="0"/>
          <c:order val="0"/>
          <c:spPr>
            <a:solidFill>
              <a:srgbClr val="3E78B2"/>
            </a:solidFill>
            <a:ln>
              <a:noFill/>
            </a:ln>
          </c:spPr>
          <c:cat>
            <c:strRef>
              <c:f>Synthèse!$U$48:$U$50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Global</c:v>
                </c:pt>
              </c:strCache>
            </c:strRef>
          </c:cat>
          <c:val>
            <c:numRef>
              <c:f>Synthèse!$V$48:$V$50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l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b"/>
        <c:majorGridlines/>
        <c:numFmt formatCode="General" sourceLinked="1"/>
        <c:tickLblPos val="nextTo"/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title>
      <c:tx>
        <c:rich>
          <a:bodyPr/>
          <a:lstStyle/>
          <a:p>
            <a:pPr>
              <a:defRPr sz="1200" b="1" baseline="0">
                <a:solidFill>
                  <a:srgbClr val="163A5F"/>
                </a:solidFill>
              </a:defRPr>
            </a:pPr>
            <a:r>
              <a:rPr lang="en-US" sz="1200" b="1" baseline="0">
                <a:solidFill>
                  <a:srgbClr val="163A5F"/>
                </a:solidFill>
              </a:rPr>
              <a:t>Répartition régionale</a:t>
            </a:r>
          </a:p>
        </c:rich>
      </c:tx>
      <c:layout/>
    </c:title>
  </c:chart>
  <c:spPr>
    <a:ln>
      <a:solidFill>
        <a:srgbClr val="D7E0E7"/>
      </a:solidFill>
    </a:ln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'1.0' encoding='utf-8'?>
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/Relationships>
</file>

<file path=xl/drawings/drawing1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twoCellAnchor>
    <xdr:clientData/>
    <xdr:from>
      <xdr:col>0</xdr:col>
      <xdr:colOff>47625</xdr:colOff>
      <xdr:row>11</xdr:row>
      <xdr:rowOff>47625</xdr:rowOff>
    </xdr:from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to>
      <xdr:col>5</xdr:col>
      <xdr:colOff>428625</xdr:colOff>
      <xdr:row>25</xdr:row>
      <xdr:rowOff>95250</xdr:rowOff>
    </xdr:to>
  </xdr:twoCellAnchor>
  <xdr:twoCellAnchor>
    <xdr:clientData/>
    <xdr:from>
      <xdr:col>7</xdr:col>
      <xdr:colOff>47625</xdr:colOff>
      <xdr:row>11</xdr:row>
      <xdr:rowOff>47625</xdr:rowOff>
    </xdr:from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to>
      <xdr:col>11</xdr:col>
      <xdr:colOff>28575</xdr:colOff>
      <xdr:row>25</xdr:row>
      <xdr:rowOff>95250</xdr:rowOff>
    </xdr:to>
  </xdr:twoCellAnchor>
  <xdr:twoCellAnchor>
    <xdr:clientData/>
    <xdr:from>
      <xdr:col>0</xdr:col>
      <xdr:colOff>47625</xdr:colOff>
      <xdr:row>29</xdr:row>
      <xdr:rowOff>47625</xdr:rowOff>
    </xdr:from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to>
      <xdr:col>5</xdr:col>
      <xdr:colOff>428625</xdr:colOff>
      <xdr:row>43</xdr:row>
      <xdr:rowOff>95250</xdr:rowOff>
    </xdr:to>
  </xdr:twoCellAnchor>
  <xdr:twoCellAnchor>
    <xdr:clientData/>
    <xdr:from>
      <xdr:col>7</xdr:col>
      <xdr:colOff>47625</xdr:colOff>
      <xdr:row>29</xdr:row>
      <xdr:rowOff>47625</xdr:rowOff>
    </xdr:from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to>
      <xdr:col>11</xdr:col>
      <xdr:colOff>28575</xdr:colOff>
      <xdr:row>43</xdr:row>
      <xdr:rowOff>95250</xdr:rowOff>
    </xdr:to>
  </xdr:twoCellAnchor>
  <xdr:twoCellAnchor>
    <xdr:clientData/>
    <xdr:from>
      <xdr:col>0</xdr:col>
      <xdr:colOff>47625</xdr:colOff>
      <xdr:row>47</xdr:row>
      <xdr:rowOff>47625</xdr:rowOff>
    </xdr:from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to>
      <xdr:col>5</xdr:col>
      <xdr:colOff>428625</xdr:colOff>
      <xdr:row>60</xdr:row>
      <xdr:rowOff>171450</xdr:rowOff>
    </xdr:to>
  </xdr:twoCellAnchor>
</xdr:wsDr>
</file>

<file path=xl/tables/table1.xml><?xml version="1.0" encoding="utf-8"?>
<table xmlns="http://schemas.openxmlformats.org/spreadsheetml/2006/main" id="1" name="Table_Secteur_0_0" displayName="Table_Secteur_0_0" ref="A1:E4" totalsRowShown="0">
  <autoFilter ref="A1:E4"/>
  <tableColumns count="5">
    <tableColumn id="1" name="Sector"/>
    <tableColumn id="2" name="Groups"/>
    <tableColumn id="3" name="Distinct techniques"/>
    <tableColumn id="4" name="Mapping source"/>
    <tableColumn id="5" name="Mapping ver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Acteurs_0_0" displayName="Table_Acteurs_0_0" ref="A1:E5" totalsRowShown="0">
  <autoFilter ref="A1:E5"/>
  <tableColumns count="5">
    <tableColumn id="1" name="ATT&amp;CK ID"/>
    <tableColumn id="2" name="Name"/>
    <tableColumn id="3" name="TTPs"/>
    <tableColumn id="4" name="Sectors"/>
    <tableColumn id="5" name="Reg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TTPs_0_0" displayName="Table_TTPs_0_0" ref="A1:F15" totalsRowShown="0">
  <autoFilter ref="A1:F15"/>
  <tableColumns count="6">
    <tableColumn id="1" name="Technique ID"/>
    <tableColumn id="2" name="Name"/>
    <tableColumn id="3" name="Tactic"/>
    <tableColumn id="4" name="Sector groups"/>
    <tableColumn id="5" name="Sector groups (%)"/>
    <tableColumn id="6" name="Group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Matrice_de_risque_2_0" displayName="Table_Matrice_de_risque_2_0" ref="A3:G17" totalsRowShown="0">
  <autoFilter ref="A3:G17"/>
  <tableColumns count="7">
    <tableColumn id="1" name="Technique ID"/>
    <tableColumn id="2" name="Name"/>
    <tableColumn id="3" name="Tactic"/>
    <tableColumn id="4" name="Frequency (%)"/>
    <tableColumn id="5" name="Impact score"/>
    <tableColumn id="6" name="Priority score"/>
    <tableColumn id="7" name="Priorit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R_gions_0_0" displayName="Table_R_gions_0_0" ref="A1:D4" totalsRowShown="0">
  <autoFilter ref="A1:D4"/>
  <tableColumns count="4">
    <tableColumn id="1" name="Region"/>
    <tableColumn id="2" name="Group count"/>
    <tableColumn id="3" name="Groups"/>
    <tableColumn id="4" name="Associated sectors"/>
  </tableColumns>
  <tableStyleInfo name="TableStyleMedium2" showFirstColumn="0" showLastColumn="0" showRowStripes="1" showColumnStripes="0"/>
</table>
</file>

<file path=xl/tables/table6.xml><?xml version="1.0" encoding="utf-8"?>
<ns0:table xmlns:ns0="http://schemas.openxmlformats.org/spreadsheetml/2006/main" id="6" name="Table_Meta_0_0" displayName="Table_Meta_0_0" ref="A1:B13" totalsRowShown="0">
  <ns0:autoFilter ref="A1:B13"/>
  <ns0:tableColumns count="2">
    <ns0:tableColumn id="1" name="Field"/>
    <ns0:tableColumn id="2" name="Value"/>
  </ns0:tableColumns>
  <ns0:tableStyleInfo name="TableStyleMedium2" showFirstColumn="0" showLastColumn="0" showRowStripes="1" showColumnStripes="0"/>
</ns0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drawing" Target="../drawings/drawing1.xml" /></ns0:Relationships>
</file>

<file path=xl/worksheets/_rels/sheet2.xml.rels><?xml version='1.0' encoding='utf-8'?>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3.xml.rels><?xml version='1.0' encoding='utf-8'?>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4.xml.rels><?xml version='1.0' encoding='utf-8'?>
<ns0:Relationships xmlns:ns0="http://schemas.openxmlformats.org/package/2006/relationships"><ns0:Relationship Id="rId1" Type="http://schemas.openxmlformats.org/officeDocument/2006/relationships/table" Target="../tables/table3.xml" /></ns0:Relationships>
</file>

<file path=xl/worksheets/_rels/sheet5.xml.rels><?xml version='1.0' encoding='utf-8'?>
<ns0:Relationships xmlns:ns0="http://schemas.openxmlformats.org/package/2006/relationships"><ns0:Relationship Id="rId1" Type="http://schemas.openxmlformats.org/officeDocument/2006/relationships/table" Target="../tables/table4.xml" /></ns0:Relationships>
</file>

<file path=xl/worksheets/_rels/sheet6.xml.rels><?xml version='1.0' encoding='utf-8'?>
<Relationships xmlns="http://schemas.openxmlformats.org/package/2006/relationships"><Relationship Id="rId1" Type="http://schemas.openxmlformats.org/officeDocument/2006/relationships/table" Target="../tables/table5.xml" /></Relationships>
</file>

<file path=xl/worksheets/_rels/sheet7.xml.rels><?xml version='1.0' encoding='utf-8'?>
<ns0:Relationships xmlns:ns0="http://schemas.openxmlformats.org/package/2006/relationships"><ns0:Relationship Id="rId1" Type="http://schemas.openxmlformats.org/officeDocument/2006/relationships/table" Target="../tables/table6.xml" /></ns0:Relationships>
</file>

<file path=xl/worksheets/sheet1.xml><?xml version="1.0" encoding="utf-8"?>
<ns0:worksheet xmlns:ns0="http://schemas.openxmlformats.org/spreadsheetml/2006/main" xmlns:r="http://schemas.openxmlformats.org/officeDocument/2006/relationships">
  <ns0:sheetPr>
    <ns0:pageSetUpPr fitToPage="1"/>
    <ns0:tabColor rgb="FF163A5F"/>
  </ns0:sheetPr>
  <ns0:dimension ref="A1:AC55"/>
  <ns0:sheetViews>
    <ns0:sheetView showGridLines="0" tabSelected="1" workbookViewId="0"/>
  </ns0:sheetViews>
  <ns0:sheetFormatPr defaultRowHeight="15"/>
  <ns0:cols>
    <ns0:col min="1" max="8" width="13.7109375" customWidth="1"/>
    <ns0:col min="9" max="12" width="20.28515625" customWidth="1"/>
    <ns0:col min="13" max="14" width="13.7109375" customWidth="1"/>
  </ns0:cols>
  <ns0:sheetData>
    <ns0:row r="1" spans="1:29" ht="27" customHeight="1">
      <ns0:c r="A1" s="1" t="s">
        <ns0:v>0</ns0:v>
      </ns0:c>
      <ns0:c r="B1" s="1"/>
      <ns0:c r="C1" s="1"/>
      <ns0:c r="D1" s="1"/>
      <ns0:c r="E1" s="1"/>
      <ns0:c r="F1" s="1"/>
      <ns0:c r="G1" s="1"/>
      <ns0:c r="H1" s="1"/>
      <ns0:c r="I1" s="1"/>
      <ns0:c r="J1" s="1"/>
      <ns0:c r="K1" s="1"/>
      <ns0:c r="L1" s="1"/>
      <ns0:c r="M1" s="1"/>
      <ns0:c r="N1" s="1"/>
    </ns0:row>
    <ns0:row r="2" spans="1:29">
      <ns0:c r="A2" s="1"/>
      <ns0:c r="B2" s="1"/>
      <ns0:c r="C2" s="1"/>
      <ns0:c r="D2" s="1"/>
      <ns0:c r="E2" s="1"/>
      <ns0:c r="F2" s="1"/>
      <ns0:c r="G2" s="1"/>
      <ns0:c r="H2" s="1"/>
      <ns0:c r="I2" s="1"/>
      <ns0:c r="J2" s="1"/>
      <ns0:c r="K2" s="1"/>
      <ns0:c r="L2" s="1"/>
      <ns0:c r="M2" s="1"/>
      <ns0:c r="N2" s="1"/>
    </ns0:row>
    <ns0:row r="3" spans="1:29" ht="22" customHeight="1">
      <ns0:c r="A3" s="2" t="s">
        <ns0:v>1</ns0:v>
      </ns0:c>
      <ns0:c r="B3" s="2"/>
      <ns0:c r="C3" s="2"/>
      <ns0:c r="D3" s="2"/>
      <ns0:c r="E3" s="2"/>
      <ns0:c r="F3" s="2"/>
      <ns0:c r="G3" s="2"/>
      <ns0:c r="H3" s="2"/>
      <ns0:c r="I3" s="2"/>
      <ns0:c r="J3" s="2"/>
      <ns0:c r="K3" s="2"/>
      <ns0:c r="L3" s="2"/>
      <ns0:c r="M3" s="2"/>
      <ns0:c r="N3" s="2"/>
    </ns0:row>
    <ns0:row r="4" spans="1:29" ht="20" customHeight="1">
      <ns0:c r="A4" s="3" t="s">
        <ns0:v>2</ns0:v>
      </ns0:c>
      <ns0:c r="B4" s="3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</ns0:row>
    <ns0:row r="5" spans="1:29" ht="20" customHeight="1">
      <ns0:c r="A5" s="3"/>
      <ns0:c r="B5" s="3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</ns0:row>
    <ns0:row r="7" spans="1:29" ht="30" customHeight="1">
      <ns0:c r="A7" s="4" t="s">
        <ns0:v>3</ns0:v>
      </ns0:c>
      <ns0:c r="B7" s="4"/>
      <ns0:c r="C7" s="5" t="s">
        <ns0:v>4</ns0:v>
      </ns0:c>
      <ns0:c r="D7" s="5"/>
      <ns0:c r="E7" s="6" t="s">
        <ns0:v>5</ns0:v>
      </ns0:c>
      <ns0:c r="F7" s="6"/>
      <ns0:c r="G7" s="7" t="s">
        <ns0:v>6</ns0:v>
      </ns0:c>
      <ns0:c r="H7" s="7"/>
      <ns0:c r="I7" s="8" t="s">
        <ns0:v>7</ns0:v>
      </ns0:c>
      <ns0:c r="J7" s="8"/>
    </ns0:row>
    <ns0:row r="8" spans="1:29" ht="23" customHeight="1">
      <ns0:c r="A8" s="9">
        <ns0:v>3</ns0:v>
      </ns0:c>
      <ns0:c r="B8" s="9"/>
      <ns0:c r="C8" s="10">
        <ns0:v>4</ns0:v>
      </ns0:c>
      <ns0:c r="D8" s="10"/>
      <ns0:c r="E8" s="11">
        <ns0:v>14</ns0:v>
      </ns0:c>
      <ns0:c r="F8" s="11"/>
      <ns0:c r="G8" s="12">
        <ns0:v>3</ns0:v>
      </ns0:c>
      <ns0:c r="H8" s="12"/>
      <ns0:c r="I8" s="13">
        <ns0:v>0</ns0:v>
      </ns0:c>
      <ns0:c r="J8" s="13"/>
    </ns0:row>
    <ns0:row r="9" spans="1:29" ht="23" customHeight="1">
      <ns0:c r="A9" s="9"/>
      <ns0:c r="B9" s="9"/>
      <ns0:c r="C9" s="10"/>
      <ns0:c r="D9" s="10"/>
      <ns0:c r="E9" s="11"/>
      <ns0:c r="F9" s="11"/>
      <ns0:c r="G9" s="12"/>
      <ns0:c r="H9" s="12"/>
      <ns0:c r="I9" s="13"/>
      <ns0:c r="J9" s="13"/>
    </ns0:row>
    <ns0:row r="12" spans="1:29">
      <ns0:c r="U12" t="s">
        <ns0:v>8</ns0:v>
      </ns0:c>
      <ns0:c r="V12">
        <ns0:v>3</ns0:v>
      </ns0:c>
      <ns0:c r="AB12" t="s">
        <ns0:v>16</ns0:v>
      </ns0:c>
      <ns0:c r="AC12">
        <ns0:v>3</ns0:v>
      </ns0:c>
    </ns0:row>
    <ns0:row r="13" spans="1:29">
      <ns0:c r="U13" t="s">
        <ns0:v>9</ns0:v>
      </ns0:c>
      <ns0:c r="V13">
        <ns0:v>3</ns0:v>
      </ns0:c>
      <ns0:c r="AB13" t="s">
        <ns0:v>17</ns0:v>
      </ns0:c>
      <ns0:c r="AC13">
        <ns0:v>3</ns0:v>
      </ns0:c>
    </ns0:row>
    <ns0:row r="14" spans="1:29">
      <ns0:c r="U14" t="s">
        <ns0:v>10</ns0:v>
      </ns0:c>
      <ns0:c r="V14">
        <ns0:v>2</ns0:v>
      </ns0:c>
      <ns0:c r="AB14" t="s">
        <ns0:v>18</ns0:v>
      </ns0:c>
      <ns0:c r="AC14">
        <ns0:v>4</ns0:v>
      </ns0:c>
    </ns0:row>
    <ns0:row r="15" spans="1:29">
      <ns0:c r="U15" t="s">
        <ns0:v>11</ns0:v>
      </ns0:c>
      <ns0:c r="V15">
        <ns0:v>2</ns0:v>
      </ns0:c>
      <ns0:c r="AB15" t="s">
        <ns0:v>19</ns0:v>
      </ns0:c>
      <ns0:c r="AC15">
        <ns0:v>4</ns0:v>
      </ns0:c>
    </ns0:row>
    <ns0:row r="16" spans="1:29">
      <ns0:c r="U16" t="s">
        <ns0:v>12</ns0:v>
      </ns0:c>
      <ns0:c r="V16">
        <ns0:v>1</ns0:v>
      </ns0:c>
      <ns0:c r="AB16" t="s">
        <ns0:v>20</ns0:v>
      </ns0:c>
      <ns0:c r="AC16">
        <ns0:v>1</ns0:v>
      </ns0:c>
    </ns0:row>
    <ns0:row r="17" spans="21:29">
      <ns0:c r="U17" t="s">
        <ns0:v>13</ns0:v>
      </ns0:c>
      <ns0:c r="V17">
        <ns0:v>1</ns0:v>
      </ns0:c>
      <ns0:c r="AB17" t="s">
        <ns0:v>21</ns0:v>
      </ns0:c>
      <ns0:c r="AC17">
        <ns0:v>3</ns0:v>
      </ns0:c>
    </ns0:row>
    <ns0:row r="18" spans="21:29">
      <ns0:c r="U18" t="s">
        <ns0:v>14</ns0:v>
      </ns0:c>
      <ns0:c r="V18">
        <ns0:v>1</ns0:v>
      </ns0:c>
      <ns0:c r="AB18" t="s">
        <ns0:v>22</ns0:v>
      </ns0:c>
      <ns0:c r="AC18">
        <ns0:v>3</ns0:v>
      </ns0:c>
    </ns0:row>
    <ns0:row r="19" spans="21:29">
      <ns0:c r="U19" t="s">
        <ns0:v>15</ns0:v>
      </ns0:c>
      <ns0:c r="V19">
        <ns0:v>1</ns0:v>
      </ns0:c>
      <ns0:c r="AB19" t="s">
        <ns0:v>23</ns0:v>
      </ns0:c>
      <ns0:c r="AC19">
        <ns0:v>3</ns0:v>
      </ns0:c>
    </ns0:row>
    <ns0:row r="20" spans="21:29">
      <ns0:c r="AB20" t="s">
        <ns0:v>24</ns0:v>
      </ns0:c>
      <ns0:c r="AC20">
        <ns0:v>2</ns0:v>
      </ns0:c>
    </ns0:row>
    <ns0:row r="21" spans="21:29">
      <ns0:c r="AB21" t="s">
        <ns0:v>25</ns0:v>
      </ns0:c>
      <ns0:c r="AC21">
        <ns0:v>3</ns0:v>
      </ns0:c>
    </ns0:row>
    <ns0:row r="30" spans="21:29">
      <ns0:c r="U30" t="s">
        <ns0:v>26</ns0:v>
      </ns0:c>
      <ns0:c r="V30">
        <ns0:v>12</ns0:v>
      </ns0:c>
      <ns0:c r="AB30" t="s">
        <ns0:v>30</ns0:v>
      </ns0:c>
      <ns0:c r="AC30">
        <ns0:v>2</ns0:v>
      </ns0:c>
    </ns0:row>
    <ns0:row r="31" spans="21:29">
      <ns0:c r="U31" t="s">
        <ns0:v>27</ns0:v>
      </ns0:c>
      <ns0:c r="V31">
        <ns0:v>11</ns0:v>
      </ns0:c>
      <ns0:c r="AB31" t="s">
        <ns0:v>31</ns0:v>
      </ns0:c>
      <ns0:c r="AC31">
        <ns0:v>9</ns0:v>
      </ns0:c>
    </ns0:row>
    <ns0:row r="32" spans="21:29">
      <ns0:c r="U32" t="s">
        <ns0:v>28</ns0:v>
      </ns0:c>
      <ns0:c r="V32">
        <ns0:v>10</ns0:v>
      </ns0:c>
      <ns0:c r="AB32" t="s">
        <ns0:v>32</ns0:v>
      </ns0:c>
      <ns0:c r="AC32">
        <ns0:v>3</ns0:v>
      </ns0:c>
    </ns0:row>
    <ns0:row r="33" spans="9:22">
      <ns0:c r="U33" t="s">
        <ns0:v>29</ns0:v>
      </ns0:c>
      <ns0:c r="V33">
        <ns0:v>4</ns0:v>
      </ns0:c>
    </ns0:row>
    <ns0:row r="48" spans="9:22" ht="24" customHeight="1">
      <ns0:c r="I48" s="14" t="s">
        <ns0:v>36</ns0:v>
      </ns0:c>
      <ns0:c r="J48" s="14"/>
      <ns0:c r="K48" s="14"/>
      <ns0:c r="L48" s="14"/>
      <ns0:c r="M48" s="14"/>
      <ns0:c r="N48" s="14"/>
      <ns0:c r="U48" t="s">
        <ns0:v>33</ns0:v>
      </ns0:c>
      <ns0:c r="V48">
        <ns0:v>2</ns0:v>
      </ns0:c>
    </ns0:row>
    <ns0:row r="49" spans="9:22">
      <ns0:c r="I49" s="15" t="s">
        <ns0:v>37</ns0:v>
      </ns0:c>
      <ns0:c r="J49" s="15" t="s">
        <ns0:v>38</ns0:v>
      </ns0:c>
      <ns0:c r="K49" s="15" t="s">
        <ns0:v>39</ns0:v>
      </ns0:c>
      <ns0:c r="L49" s="15" t="s">
        <ns0:v>40</ns0:v>
      </ns0:c>
      <ns0:c r="U49" t="s">
        <ns0:v>34</ns0:v>
      </ns0:c>
      <ns0:c r="V49">
        <ns0:v>2</ns0:v>
      </ns0:c>
    </ns0:row>
    <ns0:row r="50" spans="9:22">
      <ns0:c r="I50" s="16" t="s">
        <ns0:v>41</ns0:v>
      </ns0:c>
      <ns0:c r="J50" s="16" t="s">
        <ns0:v>42</ns0:v>
      </ns0:c>
      <ns0:c r="K50" s="16">
        <ns0:v>120</ns0:v>
      </ns0:c>
      <ns0:c r="L50" s="16" t="s">
        <ns0:v>30</ns0:v>
      </ns0:c>
      <ns0:c r="U50" t="s">
        <ns0:v>35</ns0:v>
      </ns0:c>
      <ns0:c r="V50">
        <ns0:v>1</ns0:v>
      </ns0:c>
    </ns0:row>
    <ns0:row r="51" spans="9:22">
      <ns0:c r="I51" s="16" t="s">
        <ns0:v>43</ns0:v>
      </ns0:c>
      <ns0:c r="J51" s="16" t="s">
        <ns0:v>44</ns0:v>
      </ns0:c>
      <ns0:c r="K51" s="16">
        <ns0:v>120</ns0:v>
      </ns0:c>
      <ns0:c r="L51" s="16" t="s">
        <ns0:v>30</ns0:v>
      </ns0:c>
    </ns0:row>
    <ns0:row r="52" spans="9:22">
      <ns0:c r="I52" s="16" t="s">
        <ns0:v>45</ns0:v>
      </ns0:c>
      <ns0:c r="J52" s="16" t="s">
        <ns0:v>46</ns0:v>
      </ns0:c>
      <ns0:c r="K52" s="16">
        <ns0:v>95</ns0:v>
      </ns0:c>
      <ns0:c r="L52" s="16" t="s">
        <ns0:v>31</ns0:v>
      </ns0:c>
    </ns0:row>
    <ns0:row r="53" spans="9:22">
      <ns0:c r="I53" s="16" t="s">
        <ns0:v>47</ns0:v>
      </ns0:c>
      <ns0:c r="J53" s="16" t="s">
        <ns0:v>48</ns0:v>
      </ns0:c>
      <ns0:c r="K53" s="16">
        <ns0:v>95</ns0:v>
      </ns0:c>
      <ns0:c r="L53" s="16" t="s">
        <ns0:v>31</ns0:v>
      </ns0:c>
    </ns0:row>
    <ns0:row r="54" spans="9:22">
      <ns0:c r="I54" s="16" t="s">
        <ns0:v>49</ns0:v>
      </ns0:c>
      <ns0:c r="J54" s="16" t="s">
        <ns0:v>50</ns0:v>
      </ns0:c>
      <ns0:c r="K54" s="16">
        <ns0:v>95</ns0:v>
      </ns0:c>
      <ns0:c r="L54" s="16" t="s">
        <ns0:v>31</ns0:v>
      </ns0:c>
    </ns0:row>
    <ns0:row r="55" spans="9:22">
      <ns0:c r="I55" s="16" t="s">
        <ns0:v>51</ns0:v>
      </ns0:c>
      <ns0:c r="J55" s="16" t="s">
        <ns0:v>52</ns0:v>
      </ns0:c>
      <ns0:c r="K55" s="16">
        <ns0:v>95</ns0:v>
      </ns0:c>
      <ns0:c r="L55" s="16" t="s">
        <ns0:v>31</ns0:v>
      </ns0:c>
    </ns0:row>
  </ns0:sheetData>
  <ns0:mergeCells count="14">
    <ns0:mergeCell ref="A1:N2"/>
    <ns0:mergeCell ref="A3:N3"/>
    <ns0:mergeCell ref="A4:N5"/>
    <ns0:mergeCell ref="A7:B7"/>
    <ns0:mergeCell ref="A8:B9"/>
    <ns0:mergeCell ref="C7:D7"/>
    <ns0:mergeCell ref="C8:D9"/>
    <ns0:mergeCell ref="E7:F7"/>
    <ns0:mergeCell ref="E8:F9"/>
    <ns0:mergeCell ref="G7:H7"/>
    <ns0:mergeCell ref="G8:H9"/>
    <ns0:mergeCell ref="I7:J7"/>
    <ns0:mergeCell ref="I8:J9"/>
    <ns0:mergeCell ref="I48:N48"/>
  </ns0:mergeCells>
  <ns0:pageMargins left="0.25" right="0.25" top="0.35" bottom="0.35" header="0.3" footer="0.3"/>
  <ns0:pageSetup paperSize="9" orientation="landscape"/>
  <ns0:drawing r:id="rId1"/>
</ns0:worksheet>
</file>

<file path=xl/worksheets/sheet2.xml><?xml version="1.0" encoding="utf-8"?>
<ns0:worksheet xmlns:mc="http://schemas.openxmlformats.org/markup-compatibility/2006" xmlns:ns0="http://schemas.openxmlformats.org/spreadsheetml/2006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ns0:sheetPr>
    <ns0:tabColor rgb="FF245B8A"/>
  </ns0:sheetPr>
  <ns0:dimension ref="A1:E4"/>
  <ns0:sheetViews>
    <ns0:sheetView showGridLines="0" workbookViewId="0">
      <ns0:pane ySplit="1" topLeftCell="A2" activePane="bottomLeft" state="frozen"/>
      <ns0:selection pane="bottomLeft"/>
    </ns0:sheetView>
  </ns0:sheetViews>
  <ns0:sheetFormatPr defaultRowHeight="15" x14ac:dyDescent="0.25"/>
  <ns0:cols>
    <ns0:col min="1" max="5" width="24.7109375" customWidth="1"/>
  </ns0:cols>
  <ns0:sheetData>
    <ns0:row r="1" spans="1:5" x14ac:dyDescent="0.25">
      <ns0:c r="A1" s="15" t="s">
        <ns0:v>58</ns0:v>
      </ns0:c>
      <ns0:c r="B1" s="15" t="s">
        <ns0:v>59</ns0:v>
      </ns0:c>
      <ns0:c r="C1" s="15" t="s">
        <ns0:v>60</ns0:v>
      </ns0:c>
      <ns0:c r="D1" s="15" t="s">
        <ns0:v>61</ns0:v>
      </ns0:c>
      <ns0:c r="E1" s="15" t="s">
        <ns0:v>62</ns0:v>
      </ns0:c>
    </ns0:row>
    <ns0:row r="2" spans="1:5" ht="30" customHeight="1" x14ac:dyDescent="0.25">
      <ns0:c r="A2" s="16" t="s">
        <ns0:v>53</ns0:v>
      </ns0:c>
      <ns0:c r="B2" s="17">
        <ns0:v>2</ns0:v>
      </ns0:c>
      <ns0:c r="C2" s="17">
        <ns0:v>12</ns0:v>
      </ns0:c>
      <ns0:c r="D2" s="16" t="s">
        <ns0:v>54</ns0:v>
      </ns0:c>
      <ns0:c r="E2" s="16" t="s">
        <ns0:v>55</ns0:v>
      </ns0:c>
    </ns0:row>
    <ns0:row r="3" spans="1:5" ht="30" customHeight="1" x14ac:dyDescent="0.25">
      <ns0:c r="A3" s="16" t="s">
        <ns0:v>56</ns0:v>
      </ns0:c>
      <ns0:c r="B3" s="17">
        <ns0:v>2</ns0:v>
      </ns0:c>
      <ns0:c r="C3" s="17">
        <ns0:v>12</ns0:v>
      </ns0:c>
      <ns0:c r="D3" s="16" t="s">
        <ns0:v>54</ns0:v>
      </ns0:c>
      <ns0:c r="E3" s="16" t="s">
        <ns0:v>55</ns0:v>
      </ns0:c>
    </ns0:row>
    <ns0:row r="4" spans="1:5" ht="30" customHeight="1" x14ac:dyDescent="0.25">
      <ns0:c r="A4" s="16" t="s">
        <ns0:v>57</ns0:v>
      </ns0:c>
      <ns0:c r="B4" s="17">
        <ns0:v>3</ns0:v>
      </ns0:c>
      <ns0:c r="C4" s="17">
        <ns0:v>14</ns0:v>
      </ns0:c>
      <ns0:c r="D4" s="16" t="s">
        <ns0:v>54</ns0:v>
      </ns0:c>
      <ns0:c r="E4" s="16" t="s">
        <ns0:v>55</ns0:v>
      </ns0:c>
    </ns0:row>
  </ns0:sheetData>
  <ns0:conditionalFormatting sqref="B2:B4">
    <ns0:cfRule type="dataBar" priority="1">
      <ns0:dataBar>
        <ns0:cfvo type="min"/>
        <ns0:cfvo type="max"/>
        <ns0:color rgb="FF3E78B2"/>
      </ns0:dataBar>
      <ns0:extLst>
        <ns0:ext uri="{B025F937-C7B1-47D3-B67F-A62EFF666E3E}">
          <x14:id>{DA7ABA51-AAAA-BBBB-0002-000000000001}</x14:id>
        </ns0:ext>
      </ns0:extLst>
    </ns0:cfRule>
  </ns0:conditionalFormatting>
  <ns0:pageMargins left="0.7" right="0.7" top="0.75" bottom="0.75" header="0.3" footer="0.3"/>
  <ns0:tableParts count="1">
    <ns0:tablePart r:id="rId1"/>
  </ns0:tableParts>
  <ns0:extLst>
    <ns0:ext uri="{78C0D931-6437-407d-A8EE-F0AAD7539E65}">
      <x14:conditionalFormattings>
        <x14:conditionalFormatting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B2:B4</xm:sqref>
        </x14:conditionalFormatting>
      </x14:conditionalFormattings>
    </ns0:ext>
  </ns0:extLst>
</ns0: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Pr>
    <tabColor rgb="FF245B8A"/>
  </sheetPr>
  <dimension ref="A1:E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3" width="24.7109375" customWidth="1"/>
    <col min="4" max="5" width="30.7109375" customWidth="1"/>
  </cols>
  <sheetData>
    <row r="1" spans="1:5" x14ac:dyDescent="0.25">
      <c r="A1" s="15" t="s">
        <v>72</v>
      </c>
      <c r="B1" s="15" t="s">
        <v>73</v>
      </c>
      <c r="C1" s="15" t="s">
        <v>74</v>
      </c>
      <c r="D1" s="15" t="s">
        <v>75</v>
      </c>
      <c r="E1" s="15" t="s">
        <v>76</v>
      </c>
    </row>
    <row r="2" spans="1:5" ht="30" customHeight="1" x14ac:dyDescent="0.25">
      <c r="A2" s="16" t="s">
        <v>63</v>
      </c>
      <c r="B2" s="16" t="s">
        <v>26</v>
      </c>
      <c r="C2" s="17">
        <v>12</v>
      </c>
      <c r="D2" s="16" t="s">
        <v>64</v>
      </c>
      <c r="E2" s="16" t="s">
        <v>65</v>
      </c>
    </row>
    <row r="3" spans="1:5" ht="30" customHeight="1" x14ac:dyDescent="0.25">
      <c r="A3" s="16" t="s">
        <v>66</v>
      </c>
      <c r="B3" s="16" t="s">
        <v>27</v>
      </c>
      <c r="C3" s="17">
        <v>11</v>
      </c>
      <c r="D3" s="16" t="s">
        <v>67</v>
      </c>
      <c r="E3" s="16" t="s">
        <v>33</v>
      </c>
    </row>
    <row r="4" spans="1:5" ht="30" customHeight="1" x14ac:dyDescent="0.25">
      <c r="A4" s="16" t="s">
        <v>68</v>
      </c>
      <c r="B4" s="16" t="s">
        <v>28</v>
      </c>
      <c r="C4" s="17">
        <v>10</v>
      </c>
      <c r="D4" s="16" t="s">
        <v>69</v>
      </c>
      <c r="E4" s="16" t="s">
        <v>34</v>
      </c>
    </row>
    <row r="5" spans="1:5" ht="30" customHeight="1" x14ac:dyDescent="0.25">
      <c r="A5" s="16" t="s">
        <v>70</v>
      </c>
      <c r="B5" s="16" t="s">
        <v>29</v>
      </c>
      <c r="C5" s="17">
        <v>4</v>
      </c>
      <c r="D5" s="16" t="s">
        <v>71</v>
      </c>
      <c r="E5" s="16" t="s">
        <v>35</v>
      </c>
    </row>
  </sheetData>
  <conditionalFormatting sqref="C2:C5">
    <cfRule type="dataBar" priority="1">
      <dataBar>
        <cfvo type="min"/>
        <cfvo type="max"/>
        <color rgb="FF3E78B2"/>
      </dataBar>
      <extLst>
        <ext uri="{B025F937-C7B1-47D3-B67F-A62EFF666E3E}">
          <x14:id>{DA7ABA51-AAAA-BBBB-0003-000000000001}</x14:id>
        </ext>
      </extLst>
    </cfRule>
  </conditionalFormatting>
  <pageMargins left="0.7" right="0.7" top="0.75" bottom="0.75" header="0.3" footer="0.3"/>
  <tableParts count="1">
    <tablePart r:id="rId1"/>
  </tableParts>
  <extLst>
    <ext uri="{78C0D931-6437-407d-A8EE-F0AAD7539E65}">
      <x14:conditionalFormattings>
        <x14:conditionalFormatting>
          <x14:cfRule type="dataBar" id="{DA7ABA51-AAAA-BBBB-0003-000000000001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C2:C5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Pr>
    <tabColor rgb="FF245B8A"/>
  </sheetPr>
  <dimension ref="A1:F1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5" width="24.7109375" customWidth="1"/>
    <col min="6" max="6" width="35.7109375" customWidth="1"/>
  </cols>
  <sheetData>
    <row r="1" spans="1:6" x14ac:dyDescent="0.25">
      <c r="A1" s="15" t="s">
        <v>96</v>
      </c>
      <c r="B1" s="15" t="s">
        <v>73</v>
      </c>
      <c r="C1" s="15" t="s">
        <v>97</v>
      </c>
      <c r="D1" s="15" t="s">
        <v>98</v>
      </c>
      <c r="E1" s="15" t="s">
        <v>99</v>
      </c>
      <c r="F1" s="15" t="s">
        <v>59</v>
      </c>
    </row>
    <row r="2" spans="1:6" ht="30" customHeight="1" x14ac:dyDescent="0.25">
      <c r="A2" s="16" t="s">
        <v>45</v>
      </c>
      <c r="B2" s="16" t="s">
        <v>46</v>
      </c>
      <c r="C2" s="16" t="s">
        <v>8</v>
      </c>
      <c r="D2" s="17">
        <v>3</v>
      </c>
      <c r="E2" s="18">
        <v>75</v>
      </c>
      <c r="F2" s="16" t="s">
        <v>77</v>
      </c>
    </row>
    <row r="3" spans="1:6" ht="30" customHeight="1" x14ac:dyDescent="0.25">
      <c r="A3" s="16" t="s">
        <v>47</v>
      </c>
      <c r="B3" s="16" t="s">
        <v>48</v>
      </c>
      <c r="C3" s="16" t="s">
        <v>10</v>
      </c>
      <c r="D3" s="17">
        <v>3</v>
      </c>
      <c r="E3" s="18">
        <v>75</v>
      </c>
      <c r="F3" s="16" t="s">
        <v>77</v>
      </c>
    </row>
    <row r="4" spans="1:6" ht="30" customHeight="1" x14ac:dyDescent="0.25">
      <c r="A4" s="16" t="s">
        <v>41</v>
      </c>
      <c r="B4" s="16" t="s">
        <v>42</v>
      </c>
      <c r="C4" s="16" t="s">
        <v>11</v>
      </c>
      <c r="D4" s="17">
        <v>4</v>
      </c>
      <c r="E4" s="18">
        <v>100</v>
      </c>
      <c r="F4" s="16" t="s">
        <v>78</v>
      </c>
    </row>
    <row r="5" spans="1:6" ht="30" customHeight="1" x14ac:dyDescent="0.25">
      <c r="A5" s="16" t="s">
        <v>43</v>
      </c>
      <c r="B5" s="16" t="s">
        <v>44</v>
      </c>
      <c r="C5" s="16" t="s">
        <v>11</v>
      </c>
      <c r="D5" s="17">
        <v>4</v>
      </c>
      <c r="E5" s="18">
        <v>100</v>
      </c>
      <c r="F5" s="16" t="s">
        <v>78</v>
      </c>
    </row>
    <row r="6" spans="1:6" ht="30" customHeight="1" x14ac:dyDescent="0.25">
      <c r="A6" s="16" t="s">
        <v>79</v>
      </c>
      <c r="B6" s="16" t="s">
        <v>80</v>
      </c>
      <c r="C6" s="16" t="s">
        <v>8</v>
      </c>
      <c r="D6" s="17">
        <v>1</v>
      </c>
      <c r="E6" s="18">
        <v>25</v>
      </c>
      <c r="F6" s="16" t="s">
        <v>26</v>
      </c>
    </row>
    <row r="7" spans="1:6" ht="30" customHeight="1" x14ac:dyDescent="0.25">
      <c r="A7" s="16" t="s">
        <v>49</v>
      </c>
      <c r="B7" s="16" t="s">
        <v>50</v>
      </c>
      <c r="C7" s="16" t="s">
        <v>10</v>
      </c>
      <c r="D7" s="17">
        <v>3</v>
      </c>
      <c r="E7" s="18">
        <v>75</v>
      </c>
      <c r="F7" s="16" t="s">
        <v>77</v>
      </c>
    </row>
    <row r="8" spans="1:6" ht="30" customHeight="1" x14ac:dyDescent="0.25">
      <c r="A8" s="16" t="s">
        <v>51</v>
      </c>
      <c r="B8" s="16" t="s">
        <v>52</v>
      </c>
      <c r="C8" s="16" t="s">
        <v>9</v>
      </c>
      <c r="D8" s="17">
        <v>3</v>
      </c>
      <c r="E8" s="18">
        <v>75</v>
      </c>
      <c r="F8" s="16" t="s">
        <v>77</v>
      </c>
    </row>
    <row r="9" spans="1:6" ht="30" customHeight="1" x14ac:dyDescent="0.25">
      <c r="A9" s="16" t="s">
        <v>81</v>
      </c>
      <c r="B9" s="16" t="s">
        <v>82</v>
      </c>
      <c r="C9" s="16" t="s">
        <v>12</v>
      </c>
      <c r="D9" s="17">
        <v>3</v>
      </c>
      <c r="E9" s="18">
        <v>75</v>
      </c>
      <c r="F9" s="16" t="s">
        <v>77</v>
      </c>
    </row>
    <row r="10" spans="1:6" ht="30" customHeight="1" x14ac:dyDescent="0.25">
      <c r="A10" s="16" t="s">
        <v>83</v>
      </c>
      <c r="B10" s="16" t="s">
        <v>84</v>
      </c>
      <c r="C10" s="16" t="s">
        <v>8</v>
      </c>
      <c r="D10" s="17">
        <v>2</v>
      </c>
      <c r="E10" s="18">
        <v>50</v>
      </c>
      <c r="F10" s="16" t="s">
        <v>85</v>
      </c>
    </row>
    <row r="11" spans="1:6" ht="30" customHeight="1" x14ac:dyDescent="0.25">
      <c r="A11" s="16" t="s">
        <v>86</v>
      </c>
      <c r="B11" s="16" t="s">
        <v>87</v>
      </c>
      <c r="C11" s="16" t="s">
        <v>9</v>
      </c>
      <c r="D11" s="17">
        <v>3</v>
      </c>
      <c r="E11" s="18">
        <v>75</v>
      </c>
      <c r="F11" s="16" t="s">
        <v>77</v>
      </c>
    </row>
    <row r="12" spans="1:6" ht="30" customHeight="1" x14ac:dyDescent="0.25">
      <c r="A12" s="16" t="s">
        <v>88</v>
      </c>
      <c r="B12" s="16" t="s">
        <v>89</v>
      </c>
      <c r="C12" s="16" t="s">
        <v>9</v>
      </c>
      <c r="D12" s="17">
        <v>3</v>
      </c>
      <c r="E12" s="18">
        <v>75</v>
      </c>
      <c r="F12" s="16" t="s">
        <v>77</v>
      </c>
    </row>
    <row r="13" spans="1:6" ht="30" customHeight="1" x14ac:dyDescent="0.25">
      <c r="A13" s="16" t="s">
        <v>90</v>
      </c>
      <c r="B13" s="16" t="s">
        <v>91</v>
      </c>
      <c r="C13" s="16" t="s">
        <v>13</v>
      </c>
      <c r="D13" s="17">
        <v>3</v>
      </c>
      <c r="E13" s="18">
        <v>75</v>
      </c>
      <c r="F13" s="16" t="s">
        <v>77</v>
      </c>
    </row>
    <row r="14" spans="1:6" ht="30" customHeight="1" x14ac:dyDescent="0.25">
      <c r="A14" s="16" t="s">
        <v>92</v>
      </c>
      <c r="B14" s="16" t="s">
        <v>93</v>
      </c>
      <c r="C14" s="16" t="s">
        <v>14</v>
      </c>
      <c r="D14" s="17">
        <v>1</v>
      </c>
      <c r="E14" s="18">
        <v>25</v>
      </c>
      <c r="F14" s="16" t="s">
        <v>29</v>
      </c>
    </row>
    <row r="15" spans="1:6" ht="30" customHeight="1" x14ac:dyDescent="0.25">
      <c r="A15" s="16" t="s">
        <v>94</v>
      </c>
      <c r="B15" s="16" t="s">
        <v>95</v>
      </c>
      <c r="C15" s="16" t="s">
        <v>15</v>
      </c>
      <c r="D15" s="17">
        <v>1</v>
      </c>
      <c r="E15" s="18">
        <v>25</v>
      </c>
      <c r="F15" s="16" t="s">
        <v>29</v>
      </c>
    </row>
  </sheetData>
  <conditionalFormatting sqref="D2:D15">
    <cfRule type="dataBar" priority="1">
      <dataBar>
        <cfvo type="min"/>
        <cfvo type="max"/>
        <color rgb="FF3E78B2"/>
      </dataBar>
      <extLst>
        <ext uri="{B025F937-C7B1-47D3-B67F-A62EFF666E3E}">
          <x14:id>{DA7ABA51-AAAA-BBBB-0004-000000000001}</x14:id>
        </ext>
      </extLst>
    </cfRule>
  </conditionalFormatting>
  <pageMargins left="0.7" right="0.7" top="0.75" bottom="0.75" header="0.3" footer="0.3"/>
  <tableParts count="1">
    <tablePart r:id="rId1"/>
  </tableParts>
  <extLst>
    <ext uri="{78C0D931-6437-407d-A8EE-F0AAD7539E65}">
      <x14:conditionalFormattings>
        <x14:conditionalFormatting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D2:D15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Pr>
    <tabColor rgb="FF245B8A"/>
  </sheetPr>
  <dimension ref="A1:G17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7" width="24.7109375" customWidth="1"/>
  </cols>
  <sheetData>
    <row r="1" spans="1:7" x14ac:dyDescent="0.25">
      <c r="A1" s="2" t="s">
        <v>100</v>
      </c>
    </row>
    <row r="3" spans="1:7" x14ac:dyDescent="0.25">
      <c r="A3" s="15" t="s">
        <v>96</v>
      </c>
      <c r="B3" s="15" t="s">
        <v>73</v>
      </c>
      <c r="C3" s="15" t="s">
        <v>97</v>
      </c>
      <c r="D3" s="15" t="s">
        <v>101</v>
      </c>
      <c r="E3" s="15" t="s">
        <v>102</v>
      </c>
      <c r="F3" s="15" t="s">
        <v>103</v>
      </c>
      <c r="G3" s="15" t="s">
        <v>104</v>
      </c>
    </row>
    <row r="4" spans="1:7" ht="30" customHeight="1" x14ac:dyDescent="0.25">
      <c r="A4" s="16" t="s">
        <v>41</v>
      </c>
      <c r="B4" s="16" t="s">
        <v>42</v>
      </c>
      <c r="C4" s="16" t="s">
        <v>11</v>
      </c>
      <c r="D4" s="17">
        <v>100</v>
      </c>
      <c r="E4" s="17">
        <v>20</v>
      </c>
      <c r="F4" s="17">
        <v>120</v>
      </c>
      <c r="G4" s="16" t="s">
        <v>30</v>
      </c>
    </row>
    <row r="5" spans="1:7" ht="30" customHeight="1" x14ac:dyDescent="0.25">
      <c r="A5" s="16" t="s">
        <v>43</v>
      </c>
      <c r="B5" s="16" t="s">
        <v>44</v>
      </c>
      <c r="C5" s="16" t="s">
        <v>11</v>
      </c>
      <c r="D5" s="17">
        <v>100</v>
      </c>
      <c r="E5" s="17">
        <v>20</v>
      </c>
      <c r="F5" s="17">
        <v>120</v>
      </c>
      <c r="G5" s="16" t="s">
        <v>30</v>
      </c>
    </row>
    <row r="6" spans="1:7" ht="30" customHeight="1" x14ac:dyDescent="0.25">
      <c r="A6" s="16" t="s">
        <v>45</v>
      </c>
      <c r="B6" s="16" t="s">
        <v>46</v>
      </c>
      <c r="C6" s="16" t="s">
        <v>8</v>
      </c>
      <c r="D6" s="17">
        <v>75</v>
      </c>
      <c r="E6" s="17">
        <v>20</v>
      </c>
      <c r="F6" s="17">
        <v>95</v>
      </c>
      <c r="G6" s="16" t="s">
        <v>31</v>
      </c>
    </row>
    <row r="7" spans="1:7" ht="30" customHeight="1" x14ac:dyDescent="0.25">
      <c r="A7" s="16" t="s">
        <v>47</v>
      </c>
      <c r="B7" s="16" t="s">
        <v>48</v>
      </c>
      <c r="C7" s="16" t="s">
        <v>10</v>
      </c>
      <c r="D7" s="17">
        <v>75</v>
      </c>
      <c r="E7" s="17">
        <v>20</v>
      </c>
      <c r="F7" s="17">
        <v>95</v>
      </c>
      <c r="G7" s="16" t="s">
        <v>31</v>
      </c>
    </row>
    <row r="8" spans="1:7" ht="30" customHeight="1" x14ac:dyDescent="0.25">
      <c r="A8" s="16" t="s">
        <v>49</v>
      </c>
      <c r="B8" s="16" t="s">
        <v>50</v>
      </c>
      <c r="C8" s="16" t="s">
        <v>10</v>
      </c>
      <c r="D8" s="17">
        <v>75</v>
      </c>
      <c r="E8" s="17">
        <v>20</v>
      </c>
      <c r="F8" s="17">
        <v>95</v>
      </c>
      <c r="G8" s="16" t="s">
        <v>31</v>
      </c>
    </row>
    <row r="9" spans="1:7" ht="30" customHeight="1" x14ac:dyDescent="0.25">
      <c r="A9" s="16" t="s">
        <v>51</v>
      </c>
      <c r="B9" s="16" t="s">
        <v>52</v>
      </c>
      <c r="C9" s="16" t="s">
        <v>9</v>
      </c>
      <c r="D9" s="17">
        <v>75</v>
      </c>
      <c r="E9" s="17">
        <v>20</v>
      </c>
      <c r="F9" s="17">
        <v>95</v>
      </c>
      <c r="G9" s="16" t="s">
        <v>31</v>
      </c>
    </row>
    <row r="10" spans="1:7" ht="30" customHeight="1" x14ac:dyDescent="0.25">
      <c r="A10" s="16" t="s">
        <v>81</v>
      </c>
      <c r="B10" s="16" t="s">
        <v>82</v>
      </c>
      <c r="C10" s="16" t="s">
        <v>12</v>
      </c>
      <c r="D10" s="17">
        <v>75</v>
      </c>
      <c r="E10" s="17">
        <v>20</v>
      </c>
      <c r="F10" s="17">
        <v>95</v>
      </c>
      <c r="G10" s="16" t="s">
        <v>31</v>
      </c>
    </row>
    <row r="11" spans="1:7" ht="30" customHeight="1" x14ac:dyDescent="0.25">
      <c r="A11" s="16" t="s">
        <v>86</v>
      </c>
      <c r="B11" s="16" t="s">
        <v>87</v>
      </c>
      <c r="C11" s="16" t="s">
        <v>9</v>
      </c>
      <c r="D11" s="17">
        <v>75</v>
      </c>
      <c r="E11" s="17">
        <v>20</v>
      </c>
      <c r="F11" s="17">
        <v>95</v>
      </c>
      <c r="G11" s="16" t="s">
        <v>31</v>
      </c>
    </row>
    <row r="12" spans="1:7" ht="30" customHeight="1" x14ac:dyDescent="0.25">
      <c r="A12" s="16" t="s">
        <v>88</v>
      </c>
      <c r="B12" s="16" t="s">
        <v>89</v>
      </c>
      <c r="C12" s="16" t="s">
        <v>9</v>
      </c>
      <c r="D12" s="17">
        <v>75</v>
      </c>
      <c r="E12" s="17">
        <v>20</v>
      </c>
      <c r="F12" s="17">
        <v>95</v>
      </c>
      <c r="G12" s="16" t="s">
        <v>31</v>
      </c>
    </row>
    <row r="13" spans="1:7" ht="30" customHeight="1" x14ac:dyDescent="0.25">
      <c r="A13" s="16" t="s">
        <v>90</v>
      </c>
      <c r="B13" s="16" t="s">
        <v>91</v>
      </c>
      <c r="C13" s="16" t="s">
        <v>13</v>
      </c>
      <c r="D13" s="17">
        <v>75</v>
      </c>
      <c r="E13" s="17">
        <v>20</v>
      </c>
      <c r="F13" s="17">
        <v>95</v>
      </c>
      <c r="G13" s="16" t="s">
        <v>31</v>
      </c>
    </row>
    <row r="14" spans="1:7" ht="30" customHeight="1" x14ac:dyDescent="0.25">
      <c r="A14" s="16" t="s">
        <v>83</v>
      </c>
      <c r="B14" s="16" t="s">
        <v>84</v>
      </c>
      <c r="C14" s="16" t="s">
        <v>8</v>
      </c>
      <c r="D14" s="17">
        <v>50</v>
      </c>
      <c r="E14" s="17">
        <v>20</v>
      </c>
      <c r="F14" s="17">
        <v>70</v>
      </c>
      <c r="G14" s="16" t="s">
        <v>31</v>
      </c>
    </row>
    <row r="15" spans="1:7" ht="30" customHeight="1" x14ac:dyDescent="0.25">
      <c r="A15" s="16" t="s">
        <v>79</v>
      </c>
      <c r="B15" s="16" t="s">
        <v>80</v>
      </c>
      <c r="C15" s="16" t="s">
        <v>8</v>
      </c>
      <c r="D15" s="17">
        <v>25</v>
      </c>
      <c r="E15" s="17">
        <v>20</v>
      </c>
      <c r="F15" s="17">
        <v>45</v>
      </c>
      <c r="G15" s="16" t="s">
        <v>32</v>
      </c>
    </row>
    <row r="16" spans="1:7" ht="30" customHeight="1" x14ac:dyDescent="0.25">
      <c r="A16" s="16" t="s">
        <v>92</v>
      </c>
      <c r="B16" s="16" t="s">
        <v>93</v>
      </c>
      <c r="C16" s="16" t="s">
        <v>14</v>
      </c>
      <c r="D16" s="17">
        <v>25</v>
      </c>
      <c r="E16" s="17">
        <v>20</v>
      </c>
      <c r="F16" s="17">
        <v>45</v>
      </c>
      <c r="G16" s="16" t="s">
        <v>32</v>
      </c>
    </row>
    <row r="17" spans="1:7" ht="30" customHeight="1" x14ac:dyDescent="0.25">
      <c r="A17" s="16" t="s">
        <v>94</v>
      </c>
      <c r="B17" s="16" t="s">
        <v>95</v>
      </c>
      <c r="C17" s="16" t="s">
        <v>15</v>
      </c>
      <c r="D17" s="17">
        <v>25</v>
      </c>
      <c r="E17" s="17">
        <v>20</v>
      </c>
      <c r="F17" s="17">
        <v>45</v>
      </c>
      <c r="G17" s="16" t="s">
        <v>32</v>
      </c>
    </row>
  </sheetData>
  <conditionalFormatting sqref="F4:F17">
    <cfRule type="dataBar" priority="1">
      <dataBar>
        <cfvo type="min"/>
        <cfvo type="max"/>
        <color rgb="FF3E78B2"/>
      </dataBar>
      <extLst>
        <ext uri="{B025F937-C7B1-47D3-B67F-A62EFF666E3E}">
          <x14:id>{DA7ABA51-AAAA-BBBB-0005-000000000001}</x14:id>
        </ext>
      </extLst>
    </cfRule>
  </conditionalFormatting>
  <pageMargins left="0.7" right="0.7" top="0.75" bottom="0.75" header="0.3" footer="0.3"/>
  <tableParts count="1">
    <tablePart r:id="rId1"/>
  </tableParts>
  <extLst>
    <ext uri="{78C0D931-6437-407d-A8EE-F0AAD7539E65}">
      <x14:conditionalFormattings>
        <x14:conditionalFormatting>
          <x14:cfRule type="dataBar" id="{DA7ABA51-AAAA-BBBB-0005-000000000001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F4:F17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Pr>
    <tabColor rgb="FF245B8A"/>
  </sheetPr>
  <dimension ref="A1:D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4.7109375" customWidth="1"/>
    <col min="3" max="4" width="35.7109375" customWidth="1"/>
  </cols>
  <sheetData>
    <row r="1" spans="1:4" x14ac:dyDescent="0.25">
      <c r="A1" s="15" t="s">
        <v>109</v>
      </c>
      <c r="B1" s="15" t="s">
        <v>110</v>
      </c>
      <c r="C1" s="15" t="s">
        <v>59</v>
      </c>
      <c r="D1" s="15" t="s">
        <v>111</v>
      </c>
    </row>
    <row r="2" spans="1:4" ht="30" customHeight="1" x14ac:dyDescent="0.25">
      <c r="A2" s="16" t="s">
        <v>33</v>
      </c>
      <c r="B2" s="17">
        <v>2</v>
      </c>
      <c r="C2" s="16" t="s">
        <v>105</v>
      </c>
      <c r="D2" s="16" t="s">
        <v>106</v>
      </c>
    </row>
    <row r="3" spans="1:4" ht="30" customHeight="1" x14ac:dyDescent="0.25">
      <c r="A3" s="16" t="s">
        <v>34</v>
      </c>
      <c r="B3" s="17">
        <v>2</v>
      </c>
      <c r="C3" s="16" t="s">
        <v>107</v>
      </c>
      <c r="D3" s="16" t="s">
        <v>64</v>
      </c>
    </row>
    <row r="4" spans="1:4" ht="30" customHeight="1" x14ac:dyDescent="0.25">
      <c r="A4" s="16" t="s">
        <v>35</v>
      </c>
      <c r="B4" s="17">
        <v>1</v>
      </c>
      <c r="C4" s="16" t="s">
        <v>29</v>
      </c>
      <c r="D4" s="16" t="s">
        <v>108</v>
      </c>
    </row>
  </sheetData>
  <conditionalFormatting sqref="B2:B4">
    <cfRule type="dataBar" priority="1">
      <dataBar>
        <cfvo type="min"/>
        <cfvo type="max"/>
        <color rgb="FF3E78B2"/>
      </dataBar>
      <extLst>
        <ext uri="{B025F937-C7B1-47D3-B67F-A62EFF666E3E}">
          <x14:id>{DA7ABA51-AAAA-BBBB-0006-000000000001}</x14:id>
        </ext>
      </extLst>
    </cfRule>
  </conditionalFormatting>
  <pageMargins left="0.7" right="0.7" top="0.75" bottom="0.75" header="0.3" footer="0.3"/>
  <tableParts count="1">
    <tablePart r:id="rId1"/>
  </tableParts>
  <extLst>
    <ext uri="{78C0D931-6437-407d-A8EE-F0AAD7539E65}">
      <x14:conditionalFormattings>
        <x14:conditionalFormatting>
          <x14:cfRule type="dataBar" id="{DA7ABA51-AAAA-BBBB-0006-000000000001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B2:B4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245B8A"/>
  </sheetPr>
  <dimension ref="A1:B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50.7109375" customWidth="1"/>
  </cols>
  <sheetData>
    <row r="1" spans="1:2">
      <c r="A1" s="15" t="s">
        <v>131</v>
      </c>
      <c r="B1" s="15" t="s">
        <v>132</v>
      </c>
    </row>
    <row r="2" spans="1:2" ht="30" customHeight="1">
      <c r="A2" s="16" t="s">
        <v>112</v>
      </c>
      <c r="B2" s="16" t="s">
        <v>113</v>
      </c>
    </row>
    <row r="3" spans="1:2" ht="30" customHeight="1">
      <c r="A3" s="16" t="s">
        <v>114</v>
      </c>
      <c r="B3" s="16" t="s">
        <v>115</v>
      </c>
    </row>
    <row r="4" spans="1:2" ht="30" customHeight="1">
      <c r="A4" s="16" t="s">
        <v>116</v>
      </c>
      <c r="B4" s="16" t="s">
        <v>55</v>
      </c>
    </row>
    <row r="5" spans="1:2" ht="30" customHeight="1">
      <c r="A5" s="16" t="s">
        <v>117</v>
      </c>
      <c r="B5" s="16" t="s">
        <v>118</v>
      </c>
    </row>
    <row r="6" spans="1:2" ht="30" customHeight="1">
      <c r="A6" s="16" t="s">
        <v>119</v>
      </c>
      <c r="B6" s="16" t="s">
        <v>120</v>
      </c>
    </row>
    <row r="7" spans="1:2" ht="30" customHeight="1">
      <c r="A7" s="16" t="s">
        <v>121</v>
      </c>
      <c r="B7" s="19" t="s">
        <v>122</v>
      </c>
    </row>
    <row r="8" spans="1:2" ht="30" customHeight="1">
      <c r="A8" s="16" t="s">
        <v>123</v>
      </c>
      <c r="B8" s="19" t="s">
        <v>122</v>
      </c>
    </row>
    <row r="9" spans="1:2" ht="30" customHeight="1">
      <c r="A9" s="16" t="s">
        <v>124</v>
      </c>
      <c r="B9" s="19" t="s">
        <v>122</v>
      </c>
    </row>
    <row r="10" spans="1:2" ht="30" customHeight="1">
      <c r="A10" s="16" t="s">
        <v>125</v>
      </c>
      <c r="B10" s="19" t="s">
        <v>122</v>
      </c>
    </row>
    <row r="11" spans="1:2" ht="30" customHeight="1">
      <c r="A11" s="16" t="s">
        <v>126</v>
      </c>
      <c r="B11" s="16" t="s">
        <v>127</v>
      </c>
    </row>
    <row r="12" spans="1:2" ht="30" customHeight="1">
      <c r="A12" s="16" t="s">
        <v>128</v>
      </c>
      <c r="B12" s="17">
        <v>1</v>
      </c>
    </row>
    <row r="13" spans="1:2" ht="30" customHeight="1">
      <c r="A13" s="16" t="s">
        <v>129</v>
      </c>
      <c r="B13" s="16" t="s">
        <v>130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/>
</file>