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<sst xmlns="http://schemas.openxmlformats.org/spreadsheetml/2006/main" count="127" uniqueCount="65">
  <si>
    <t xml:space="preserve">Cod</t>
  </si>
  <si>
    <t xml:space="preserve">Disciplina</t>
  </si>
  <si>
    <t xml:space="preserve">Turma</t>
  </si>
  <si>
    <t xml:space="preserve">Professor</t>
  </si>
  <si>
    <t xml:space="preserve">Av Professor</t>
  </si>
  <si>
    <t xml:space="preserve">Med turma</t>
  </si>
  <si>
    <t xml:space="preserve">AP</t>
  </si>
  <si>
    <t xml:space="preserve">RM</t>
  </si>
  <si>
    <t xml:space="preserve">RF</t>
  </si>
  <si>
    <t xml:space="preserve">RMF</t>
  </si>
  <si>
    <t xml:space="preserve">Num Alunos</t>
  </si>
  <si>
    <t xml:space="preserve">IFI0228</t>
  </si>
  <si>
    <t xml:space="preserve">Eletromagnetismo I</t>
  </si>
  <si>
    <t xml:space="preserve">2020/8</t>
  </si>
  <si>
    <t xml:space="preserve">Professor1</t>
  </si>
  <si>
    <t xml:space="preserve">IFI0066</t>
  </si>
  <si>
    <t xml:space="preserve">Física III</t>
  </si>
  <si>
    <t xml:space="preserve">2019/2</t>
  </si>
  <si>
    <t xml:space="preserve">Professor3</t>
  </si>
  <si>
    <t xml:space="preserve">IFI0142</t>
  </si>
  <si>
    <t xml:space="preserve">Mecânica clássica I</t>
  </si>
  <si>
    <t xml:space="preserve">2021/3</t>
  </si>
  <si>
    <t xml:space="preserve">Professor4</t>
  </si>
  <si>
    <t xml:space="preserve">IFI0380</t>
  </si>
  <si>
    <t xml:space="preserve">Termodinâmica</t>
  </si>
  <si>
    <t xml:space="preserve">2018/7</t>
  </si>
  <si>
    <t xml:space="preserve">Professor5</t>
  </si>
  <si>
    <t xml:space="preserve">2018/3</t>
  </si>
  <si>
    <t xml:space="preserve">Professor2</t>
  </si>
  <si>
    <t xml:space="preserve">IFI0439</t>
  </si>
  <si>
    <t xml:space="preserve">Física I</t>
  </si>
  <si>
    <t xml:space="preserve">2020/2</t>
  </si>
  <si>
    <t xml:space="preserve">Professor6</t>
  </si>
  <si>
    <t xml:space="preserve">2022/8</t>
  </si>
  <si>
    <t xml:space="preserve">IFI0161</t>
  </si>
  <si>
    <t xml:space="preserve">Física matemática I</t>
  </si>
  <si>
    <t xml:space="preserve">IFI0035</t>
  </si>
  <si>
    <t xml:space="preserve">Física experimental II</t>
  </si>
  <si>
    <t xml:space="preserve">2017/7</t>
  </si>
  <si>
    <t xml:space="preserve">IFI0254</t>
  </si>
  <si>
    <t xml:space="preserve">Estado Sólido I</t>
  </si>
  <si>
    <t xml:space="preserve">IFI0314</t>
  </si>
  <si>
    <t xml:space="preserve">Eletromagnetismo II</t>
  </si>
  <si>
    <t xml:space="preserve">2022/3</t>
  </si>
  <si>
    <t xml:space="preserve">IFI0506</t>
  </si>
  <si>
    <t xml:space="preserve">Física II</t>
  </si>
  <si>
    <t xml:space="preserve">IFI0376</t>
  </si>
  <si>
    <t xml:space="preserve">Física experimental I</t>
  </si>
  <si>
    <t xml:space="preserve">2023/2</t>
  </si>
  <si>
    <t xml:space="preserve">IFI0093</t>
  </si>
  <si>
    <t xml:space="preserve">Física IV</t>
  </si>
  <si>
    <t xml:space="preserve">2016/7</t>
  </si>
  <si>
    <t xml:space="preserve">IFI0245</t>
  </si>
  <si>
    <t xml:space="preserve">Mecânica Quântica I</t>
  </si>
  <si>
    <t xml:space="preserve">Professor7</t>
  </si>
  <si>
    <t xml:space="preserve">2019/8</t>
  </si>
  <si>
    <t xml:space="preserve">IFI0441</t>
  </si>
  <si>
    <t xml:space="preserve">Física experimental IV</t>
  </si>
  <si>
    <t xml:space="preserve">2017/8</t>
  </si>
  <si>
    <t xml:space="preserve">2023/7</t>
  </si>
  <si>
    <t xml:space="preserve">IFI0627</t>
  </si>
  <si>
    <t xml:space="preserve">Física estatística</t>
  </si>
  <si>
    <t xml:space="preserve">IFI0073</t>
  </si>
  <si>
    <t xml:space="preserve">Mecânica clássica II</t>
  </si>
  <si>
    <t xml:space="preserve">2017/2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</si>
</sst>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yyyy\-mm\-dd"/>
    <numFmt numFmtId="166" formatCode="#,##0.00"/>
    <numFmt numFmtId="167" formatCode="[$-409]yy/mm/dd"/>
    <numFmt numFmtId="168" formatCode="[$-409]General"/>
  </numFmts>
  <fonts count="7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Nimbus Sans"/>
      <family val="2"/>
      <charset val="1"/>
    </font>
    <font>
      <b val="true"/>
      <sz val="10"/>
      <name val="Nimbus Sans"/>
      <family val="2"/>
      <charset val="1"/>
    </font>
    <font>
      <sz val="11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2.36"/>
    <col collapsed="false" customWidth="true" hidden="false" outlineLevel="0" max="3" min="3" style="1" width="17.75"/>
    <col collapsed="false" customWidth="true" hidden="false" outlineLevel="0" max="4" min="4" style="1" width="18.87"/>
    <col collapsed="false" customWidth="true" hidden="false" outlineLevel="0" max="5" min="5" style="1" width="21.24"/>
    <col collapsed="false" customWidth="true" hidden="false" outlineLevel="0" max="6" min="6" style="1" width="23.48"/>
    <col collapsed="false" customWidth="true" hidden="false" outlineLevel="0" max="7" min="7" style="1" width="12.44"/>
    <col collapsed="false" customWidth="true" hidden="false" outlineLevel="0" max="8" min="8" style="1" width="10.9"/>
    <col collapsed="false" customWidth="true" hidden="false" outlineLevel="0" max="9" min="9" style="1" width="11.04"/>
    <col collapsed="false" customWidth="false" hidden="false" outlineLevel="0" max="10" min="10" style="1" width="11.53"/>
    <col collapsed="false" customWidth="true" hidden="false" outlineLevel="0" max="11" min="11" style="1" width="17.61"/>
    <col collapsed="false" customWidth="true" hidden="false" outlineLevel="0" max="12" min="12" style="1" width="11.46"/>
    <col collapsed="false" customWidth="false" hidden="false" outlineLevel="0" max="16384" min="13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</row>
    <row r="2" customFormat="false" ht="13.8" hidden="false" customHeight="false" outlineLevel="0" collapsed="false">
      <c r="A2" s="5" t="s">
        <v>11</v>
      </c>
      <c r="B2" s="5" t="s">
        <v>12</v>
      </c>
      <c r="C2" s="6" t="s">
        <v>13</v>
      </c>
      <c r="D2" s="5" t="s">
        <v>14</v>
      </c>
      <c r="E2" s="7" t="n">
        <f aca="false">_xlfn.ORG.LIBREOFFICE.RAND.NV()*10</f>
        <v>2.64354037337927</v>
      </c>
      <c r="F2" s="5" t="n">
        <f aca="false">_xlfn.ORG.LIBREOFFICE.RANDBETWEEN.NV(35, 88)/10</f>
        <v>5.9</v>
      </c>
      <c r="G2" s="5" t="n">
        <f aca="false">_xlfn.ORG.LIBREOFFICE.RANDBETWEEN.NV(0, 30)</f>
        <v>28</v>
      </c>
      <c r="H2" s="5" t="n">
        <f aca="false">_xlfn.ORG.LIBREOFFICE.RANDBETWEEN.NV(0, 20)</f>
        <v>13</v>
      </c>
      <c r="I2" s="5" t="n">
        <f aca="false">_xlfn.ORG.LIBREOFFICE.RANDBETWEEN.NV(0, 10)</f>
        <v>8</v>
      </c>
      <c r="J2" s="5" t="n">
        <f aca="false">_xlfn.ORG.LIBREOFFICE.RANDBETWEEN.NV(0, 8)</f>
        <v>8</v>
      </c>
      <c r="K2" s="5" t="n">
        <f aca="false">G2+H2+I2+J2</f>
        <v>57</v>
      </c>
    </row>
    <row r="3" customFormat="false" ht="13.8" hidden="false" customHeight="false" outlineLevel="0" collapsed="false">
      <c r="A3" s="5" t="s">
        <v>15</v>
      </c>
      <c r="B3" s="5" t="s">
        <v>16</v>
      </c>
      <c r="C3" s="8" t="s">
        <v>17</v>
      </c>
      <c r="D3" s="5" t="s">
        <v>18</v>
      </c>
      <c r="E3" s="7" t="n">
        <f aca="false">_xlfn.ORG.LIBREOFFICE.RAND.NV()*10</f>
        <v>3.83381772538097</v>
      </c>
      <c r="F3" s="5" t="n">
        <f aca="false">_xlfn.ORG.LIBREOFFICE.RANDBETWEEN.NV(35, 88)/10</f>
        <v>7.7</v>
      </c>
      <c r="G3" s="5" t="n">
        <f aca="false">_xlfn.ORG.LIBREOFFICE.RANDBETWEEN.NV(0, 30)</f>
        <v>22</v>
      </c>
      <c r="H3" s="5" t="n">
        <f aca="false">_xlfn.ORG.LIBREOFFICE.RANDBETWEEN.NV(0, 20)</f>
        <v>20</v>
      </c>
      <c r="I3" s="5" t="n">
        <f aca="false">_xlfn.ORG.LIBREOFFICE.RANDBETWEEN.NV(0, 10)</f>
        <v>10</v>
      </c>
      <c r="J3" s="5" t="n">
        <f aca="false">_xlfn.ORG.LIBREOFFICE.RANDBETWEEN.NV(0, 8)</f>
        <v>2</v>
      </c>
      <c r="K3" s="5" t="n">
        <f aca="false">G3+H3+I3+J3</f>
        <v>54</v>
      </c>
    </row>
    <row r="4" customFormat="false" ht="13.8" hidden="false" customHeight="false" outlineLevel="0" collapsed="false">
      <c r="A4" s="5" t="s">
        <v>19</v>
      </c>
      <c r="B4" s="5" t="s">
        <v>20</v>
      </c>
      <c r="C4" s="9" t="s">
        <v>21</v>
      </c>
      <c r="D4" s="5" t="s">
        <v>22</v>
      </c>
      <c r="E4" s="7" t="n">
        <f aca="false">_xlfn.ORG.LIBREOFFICE.RAND.NV()*10</f>
        <v>4.65688679578195</v>
      </c>
      <c r="F4" s="5" t="n">
        <f aca="false">_xlfn.ORG.LIBREOFFICE.RANDBETWEEN.NV(35, 88)/10</f>
        <v>8.8</v>
      </c>
      <c r="G4" s="5" t="n">
        <f aca="false">_xlfn.ORG.LIBREOFFICE.RANDBETWEEN.NV(0, 30)</f>
        <v>22</v>
      </c>
      <c r="H4" s="5" t="n">
        <f aca="false">_xlfn.ORG.LIBREOFFICE.RANDBETWEEN.NV(0, 20)</f>
        <v>13</v>
      </c>
      <c r="I4" s="5" t="n">
        <f aca="false">_xlfn.ORG.LIBREOFFICE.RANDBETWEEN.NV(0, 10)</f>
        <v>10</v>
      </c>
      <c r="J4" s="5" t="n">
        <f aca="false">_xlfn.ORG.LIBREOFFICE.RANDBETWEEN.NV(0, 8)</f>
        <v>7</v>
      </c>
      <c r="K4" s="5" t="n">
        <f aca="false">G4+H4+I4+J4</f>
        <v>52</v>
      </c>
      <c r="L4" s="5"/>
      <c r="M4" s="5"/>
      <c r="N4" s="5"/>
      <c r="O4" s="5"/>
    </row>
    <row r="5" customFormat="false" ht="13.8" hidden="false" customHeight="false" outlineLevel="0" collapsed="false">
      <c r="A5" s="5" t="s">
        <v>23</v>
      </c>
      <c r="B5" s="5" t="s">
        <v>24</v>
      </c>
      <c r="C5" s="9" t="s">
        <v>25</v>
      </c>
      <c r="D5" s="5" t="s">
        <v>26</v>
      </c>
      <c r="E5" s="7" t="n">
        <f aca="false">_xlfn.ORG.LIBREOFFICE.RAND.NV()*10</f>
        <v>0.181907328880617</v>
      </c>
      <c r="F5" s="5" t="n">
        <f aca="false">_xlfn.ORG.LIBREOFFICE.RANDBETWEEN.NV(35, 88)/10</f>
        <v>7.8</v>
      </c>
      <c r="G5" s="5" t="n">
        <f aca="false">_xlfn.ORG.LIBREOFFICE.RANDBETWEEN.NV(0, 30)</f>
        <v>29</v>
      </c>
      <c r="H5" s="5" t="n">
        <f aca="false">_xlfn.ORG.LIBREOFFICE.RANDBETWEEN.NV(0, 20)</f>
        <v>19</v>
      </c>
      <c r="I5" s="5" t="n">
        <f aca="false">_xlfn.ORG.LIBREOFFICE.RANDBETWEEN.NV(0, 10)</f>
        <v>9</v>
      </c>
      <c r="J5" s="5" t="n">
        <f aca="false">_xlfn.ORG.LIBREOFFICE.RANDBETWEEN.NV(0, 8)</f>
        <v>3</v>
      </c>
      <c r="K5" s="5" t="n">
        <f aca="false">G5+H5+I5+J5</f>
        <v>60</v>
      </c>
      <c r="L5" s="5"/>
      <c r="M5" s="5"/>
      <c r="N5" s="5"/>
      <c r="O5" s="5"/>
    </row>
    <row r="6" customFormat="false" ht="13.8" hidden="false" customHeight="false" outlineLevel="0" collapsed="false">
      <c r="A6" s="5" t="s">
        <v>15</v>
      </c>
      <c r="B6" s="5" t="s">
        <v>16</v>
      </c>
      <c r="C6" s="9" t="s">
        <v>27</v>
      </c>
      <c r="D6" s="5" t="s">
        <v>28</v>
      </c>
      <c r="E6" s="7" t="n">
        <f aca="false">_xlfn.ORG.LIBREOFFICE.RAND.NV()*10</f>
        <v>5.9756290433757</v>
      </c>
      <c r="F6" s="5" t="n">
        <f aca="false">_xlfn.ORG.LIBREOFFICE.RANDBETWEEN.NV(35, 88)/10</f>
        <v>7.3</v>
      </c>
      <c r="G6" s="5" t="n">
        <f aca="false">_xlfn.ORG.LIBREOFFICE.RANDBETWEEN.NV(0, 30)</f>
        <v>16</v>
      </c>
      <c r="H6" s="5" t="n">
        <f aca="false">_xlfn.ORG.LIBREOFFICE.RANDBETWEEN.NV(0, 20)</f>
        <v>4</v>
      </c>
      <c r="I6" s="5" t="n">
        <f aca="false">_xlfn.ORG.LIBREOFFICE.RANDBETWEEN.NV(0, 10)</f>
        <v>2</v>
      </c>
      <c r="J6" s="5" t="n">
        <f aca="false">_xlfn.ORG.LIBREOFFICE.RANDBETWEEN.NV(0, 8)</f>
        <v>1</v>
      </c>
      <c r="K6" s="5" t="n">
        <f aca="false">G6+H6+I6+J6</f>
        <v>23</v>
      </c>
      <c r="L6" s="5"/>
      <c r="M6" s="5"/>
      <c r="N6" s="5"/>
      <c r="O6" s="5"/>
    </row>
    <row r="7" customFormat="false" ht="13.8" hidden="false" customHeight="false" outlineLevel="0" collapsed="false">
      <c r="A7" s="5" t="s">
        <v>29</v>
      </c>
      <c r="B7" s="5" t="s">
        <v>30</v>
      </c>
      <c r="C7" s="9" t="s">
        <v>31</v>
      </c>
      <c r="D7" s="5" t="s">
        <v>32</v>
      </c>
      <c r="E7" s="7" t="n">
        <f aca="false">_xlfn.ORG.LIBREOFFICE.RAND.NV()*10</f>
        <v>5.13134269112446</v>
      </c>
      <c r="F7" s="5" t="n">
        <f aca="false">_xlfn.ORG.LIBREOFFICE.RANDBETWEEN.NV(35, 88)/10</f>
        <v>7.1</v>
      </c>
      <c r="G7" s="5" t="n">
        <f aca="false">_xlfn.ORG.LIBREOFFICE.RANDBETWEEN.NV(0, 30)</f>
        <v>8</v>
      </c>
      <c r="H7" s="5" t="n">
        <f aca="false">_xlfn.ORG.LIBREOFFICE.RANDBETWEEN.NV(0, 20)</f>
        <v>2</v>
      </c>
      <c r="I7" s="5" t="n">
        <f aca="false">_xlfn.ORG.LIBREOFFICE.RANDBETWEEN.NV(0, 10)</f>
        <v>6</v>
      </c>
      <c r="J7" s="5" t="n">
        <f aca="false">_xlfn.ORG.LIBREOFFICE.RANDBETWEEN.NV(0, 8)</f>
        <v>6</v>
      </c>
      <c r="K7" s="5" t="n">
        <f aca="false">G7+H7+I7+J7</f>
        <v>22</v>
      </c>
      <c r="L7" s="5"/>
      <c r="M7" s="5"/>
      <c r="N7" s="5"/>
      <c r="O7" s="5"/>
    </row>
    <row r="8" customFormat="false" ht="13.8" hidden="false" customHeight="false" outlineLevel="0" collapsed="false">
      <c r="A8" s="5" t="s">
        <v>11</v>
      </c>
      <c r="B8" s="5" t="s">
        <v>12</v>
      </c>
      <c r="C8" s="9" t="s">
        <v>33</v>
      </c>
      <c r="D8" s="5" t="s">
        <v>14</v>
      </c>
      <c r="E8" s="7" t="n">
        <f aca="false">_xlfn.ORG.LIBREOFFICE.RAND.NV()*10</f>
        <v>9.26758513213467</v>
      </c>
      <c r="F8" s="5" t="n">
        <f aca="false">_xlfn.ORG.LIBREOFFICE.RANDBETWEEN.NV(35, 88)/10</f>
        <v>5</v>
      </c>
      <c r="G8" s="5" t="n">
        <f aca="false">_xlfn.ORG.LIBREOFFICE.RANDBETWEEN.NV(0, 30)</f>
        <v>29</v>
      </c>
      <c r="H8" s="5" t="n">
        <f aca="false">_xlfn.ORG.LIBREOFFICE.RANDBETWEEN.NV(0, 20)</f>
        <v>3</v>
      </c>
      <c r="I8" s="5" t="n">
        <f aca="false">_xlfn.ORG.LIBREOFFICE.RANDBETWEEN.NV(0, 10)</f>
        <v>8</v>
      </c>
      <c r="J8" s="5" t="n">
        <f aca="false">_xlfn.ORG.LIBREOFFICE.RANDBETWEEN.NV(0, 8)</f>
        <v>5</v>
      </c>
      <c r="K8" s="5" t="n">
        <f aca="false">G8+H8+I8+J8</f>
        <v>45</v>
      </c>
      <c r="L8" s="5"/>
      <c r="M8" s="5"/>
      <c r="N8" s="5"/>
      <c r="O8" s="5"/>
    </row>
    <row r="9" customFormat="false" ht="13.8" hidden="false" customHeight="false" outlineLevel="0" collapsed="false">
      <c r="A9" s="5" t="s">
        <v>34</v>
      </c>
      <c r="B9" s="5" t="s">
        <v>35</v>
      </c>
      <c r="C9" s="9" t="s">
        <v>17</v>
      </c>
      <c r="D9" s="5" t="s">
        <v>22</v>
      </c>
      <c r="E9" s="7" t="n">
        <f aca="false">_xlfn.ORG.LIBREOFFICE.RAND.NV()*10</f>
        <v>0.327128278474887</v>
      </c>
      <c r="F9" s="5" t="n">
        <f aca="false">_xlfn.ORG.LIBREOFFICE.RANDBETWEEN.NV(35, 88)/10</f>
        <v>8</v>
      </c>
      <c r="G9" s="5" t="n">
        <f aca="false">_xlfn.ORG.LIBREOFFICE.RANDBETWEEN.NV(0, 30)</f>
        <v>12</v>
      </c>
      <c r="H9" s="5" t="n">
        <f aca="false">_xlfn.ORG.LIBREOFFICE.RANDBETWEEN.NV(0, 20)</f>
        <v>1</v>
      </c>
      <c r="I9" s="5" t="n">
        <f aca="false">_xlfn.ORG.LIBREOFFICE.RANDBETWEEN.NV(0, 10)</f>
        <v>7</v>
      </c>
      <c r="J9" s="5" t="n">
        <f aca="false">_xlfn.ORG.LIBREOFFICE.RANDBETWEEN.NV(0, 8)</f>
        <v>2</v>
      </c>
      <c r="K9" s="5" t="n">
        <f aca="false">G9+H9+I9+J9</f>
        <v>22</v>
      </c>
      <c r="L9" s="5"/>
      <c r="M9" s="5"/>
      <c r="N9" s="5"/>
      <c r="O9" s="5"/>
    </row>
    <row r="10" customFormat="false" ht="13.8" hidden="false" customHeight="false" outlineLevel="0" collapsed="false">
      <c r="A10" s="5" t="s">
        <v>36</v>
      </c>
      <c r="B10" s="5" t="s">
        <v>37</v>
      </c>
      <c r="C10" s="9" t="s">
        <v>38</v>
      </c>
      <c r="D10" s="5" t="s">
        <v>18</v>
      </c>
      <c r="E10" s="7" t="n">
        <f aca="false">_xlfn.ORG.LIBREOFFICE.RAND.NV()*10</f>
        <v>5.76686052258093</v>
      </c>
      <c r="F10" s="5" t="n">
        <f aca="false">_xlfn.ORG.LIBREOFFICE.RANDBETWEEN.NV(35, 88)/10</f>
        <v>8.5</v>
      </c>
      <c r="G10" s="5" t="n">
        <f aca="false">_xlfn.ORG.LIBREOFFICE.RANDBETWEEN.NV(0, 30)</f>
        <v>8</v>
      </c>
      <c r="H10" s="5" t="n">
        <f aca="false">_xlfn.ORG.LIBREOFFICE.RANDBETWEEN.NV(0, 20)</f>
        <v>17</v>
      </c>
      <c r="I10" s="5" t="n">
        <f aca="false">_xlfn.ORG.LIBREOFFICE.RANDBETWEEN.NV(0, 10)</f>
        <v>10</v>
      </c>
      <c r="J10" s="5" t="n">
        <f aca="false">_xlfn.ORG.LIBREOFFICE.RANDBETWEEN.NV(0, 8)</f>
        <v>8</v>
      </c>
      <c r="K10" s="5" t="n">
        <f aca="false">G10+H10+I10+J10</f>
        <v>43</v>
      </c>
      <c r="L10" s="5"/>
      <c r="M10" s="5"/>
      <c r="N10" s="5"/>
      <c r="O10" s="5"/>
    </row>
    <row r="11" customFormat="false" ht="13.8" hidden="false" customHeight="false" outlineLevel="0" collapsed="false">
      <c r="A11" s="5" t="s">
        <v>39</v>
      </c>
      <c r="B11" s="5" t="s">
        <v>40</v>
      </c>
      <c r="C11" s="9" t="s">
        <v>21</v>
      </c>
      <c r="D11" s="5" t="s">
        <v>28</v>
      </c>
      <c r="E11" s="7" t="n">
        <f aca="false">_xlfn.ORG.LIBREOFFICE.RAND.NV()*10</f>
        <v>0.429853771178466</v>
      </c>
      <c r="F11" s="5" t="n">
        <f aca="false">_xlfn.ORG.LIBREOFFICE.RANDBETWEEN.NV(35, 88)/10</f>
        <v>4.8</v>
      </c>
      <c r="G11" s="5" t="n">
        <f aca="false">_xlfn.ORG.LIBREOFFICE.RANDBETWEEN.NV(0, 30)</f>
        <v>2</v>
      </c>
      <c r="H11" s="5" t="n">
        <f aca="false">_xlfn.ORG.LIBREOFFICE.RANDBETWEEN.NV(0, 20)</f>
        <v>0</v>
      </c>
      <c r="I11" s="5" t="n">
        <f aca="false">_xlfn.ORG.LIBREOFFICE.RANDBETWEEN.NV(0, 10)</f>
        <v>2</v>
      </c>
      <c r="J11" s="5" t="n">
        <f aca="false">_xlfn.ORG.LIBREOFFICE.RANDBETWEEN.NV(0, 8)</f>
        <v>5</v>
      </c>
      <c r="K11" s="5" t="n">
        <f aca="false">G11+H11+I11+J11</f>
        <v>9</v>
      </c>
      <c r="L11" s="5"/>
      <c r="M11" s="5"/>
      <c r="N11" s="5"/>
      <c r="O11" s="5"/>
    </row>
    <row r="12" customFormat="false" ht="13.8" hidden="false" customHeight="false" outlineLevel="0" collapsed="false">
      <c r="A12" s="5" t="s">
        <v>41</v>
      </c>
      <c r="B12" s="5" t="s">
        <v>42</v>
      </c>
      <c r="C12" s="9" t="s">
        <v>43</v>
      </c>
      <c r="D12" s="5" t="s">
        <v>26</v>
      </c>
      <c r="E12" s="7" t="n">
        <f aca="false">_xlfn.ORG.LIBREOFFICE.RAND.NV()*10</f>
        <v>5.83932737880585</v>
      </c>
      <c r="F12" s="5" t="n">
        <f aca="false">_xlfn.ORG.LIBREOFFICE.RANDBETWEEN.NV(35, 88)/10</f>
        <v>5.8</v>
      </c>
      <c r="G12" s="5" t="n">
        <f aca="false">_xlfn.ORG.LIBREOFFICE.RANDBETWEEN.NV(0, 30)</f>
        <v>29</v>
      </c>
      <c r="H12" s="5" t="n">
        <f aca="false">_xlfn.ORG.LIBREOFFICE.RANDBETWEEN.NV(0, 20)</f>
        <v>15</v>
      </c>
      <c r="I12" s="5" t="n">
        <f aca="false">_xlfn.ORG.LIBREOFFICE.RANDBETWEEN.NV(0, 10)</f>
        <v>9</v>
      </c>
      <c r="J12" s="5" t="n">
        <f aca="false">_xlfn.ORG.LIBREOFFICE.RANDBETWEEN.NV(0, 8)</f>
        <v>6</v>
      </c>
      <c r="K12" s="5" t="n">
        <f aca="false">G12+H12+I12+J12</f>
        <v>59</v>
      </c>
      <c r="L12" s="5"/>
      <c r="M12" s="5"/>
      <c r="N12" s="5"/>
      <c r="O12" s="5"/>
    </row>
    <row r="13" customFormat="false" ht="13.8" hidden="false" customHeight="false" outlineLevel="0" collapsed="false">
      <c r="A13" s="5" t="s">
        <v>23</v>
      </c>
      <c r="B13" s="5" t="s">
        <v>24</v>
      </c>
      <c r="C13" s="9" t="s">
        <v>13</v>
      </c>
      <c r="D13" s="5" t="s">
        <v>32</v>
      </c>
      <c r="E13" s="7" t="n">
        <f aca="false">_xlfn.ORG.LIBREOFFICE.RAND.NV()*10</f>
        <v>7.25867658002676</v>
      </c>
      <c r="F13" s="5" t="n">
        <f aca="false">_xlfn.ORG.LIBREOFFICE.RANDBETWEEN.NV(35, 88)/10</f>
        <v>7.6</v>
      </c>
      <c r="G13" s="5" t="n">
        <f aca="false">_xlfn.ORG.LIBREOFFICE.RANDBETWEEN.NV(0, 30)</f>
        <v>17</v>
      </c>
      <c r="H13" s="5" t="n">
        <f aca="false">_xlfn.ORG.LIBREOFFICE.RANDBETWEEN.NV(0, 20)</f>
        <v>5</v>
      </c>
      <c r="I13" s="5" t="n">
        <f aca="false">_xlfn.ORG.LIBREOFFICE.RANDBETWEEN.NV(0, 10)</f>
        <v>6</v>
      </c>
      <c r="J13" s="5" t="n">
        <f aca="false">_xlfn.ORG.LIBREOFFICE.RANDBETWEEN.NV(0, 8)</f>
        <v>8</v>
      </c>
      <c r="K13" s="5" t="n">
        <f aca="false">G13+H13+I13+J13</f>
        <v>36</v>
      </c>
      <c r="L13" s="5"/>
      <c r="M13" s="5"/>
      <c r="N13" s="5"/>
      <c r="O13" s="5"/>
    </row>
    <row r="14" customFormat="false" ht="13.8" hidden="false" customHeight="false" outlineLevel="0" collapsed="false">
      <c r="A14" s="5" t="s">
        <v>44</v>
      </c>
      <c r="B14" s="5" t="s">
        <v>45</v>
      </c>
      <c r="C14" s="9" t="s">
        <v>25</v>
      </c>
      <c r="D14" s="5" t="s">
        <v>28</v>
      </c>
      <c r="E14" s="7" t="n">
        <f aca="false">_xlfn.ORG.LIBREOFFICE.RAND.NV()*10</f>
        <v>7.48442841818645</v>
      </c>
      <c r="F14" s="5" t="n">
        <f aca="false">_xlfn.ORG.LIBREOFFICE.RANDBETWEEN.NV(35, 88)/10</f>
        <v>8.7</v>
      </c>
      <c r="G14" s="5" t="n">
        <f aca="false">_xlfn.ORG.LIBREOFFICE.RANDBETWEEN.NV(0, 30)</f>
        <v>20</v>
      </c>
      <c r="H14" s="5" t="n">
        <f aca="false">_xlfn.ORG.LIBREOFFICE.RANDBETWEEN.NV(0, 20)</f>
        <v>20</v>
      </c>
      <c r="I14" s="5" t="n">
        <f aca="false">_xlfn.ORG.LIBREOFFICE.RANDBETWEEN.NV(0, 10)</f>
        <v>4</v>
      </c>
      <c r="J14" s="5" t="n">
        <f aca="false">_xlfn.ORG.LIBREOFFICE.RANDBETWEEN.NV(0, 8)</f>
        <v>3</v>
      </c>
      <c r="K14" s="5" t="n">
        <f aca="false">G14+H14+I14+J14</f>
        <v>47</v>
      </c>
      <c r="L14" s="5"/>
      <c r="M14" s="5"/>
      <c r="N14" s="5"/>
      <c r="O14" s="5"/>
    </row>
    <row r="15" customFormat="false" ht="13.8" hidden="false" customHeight="false" outlineLevel="0" collapsed="false">
      <c r="A15" s="5" t="s">
        <v>46</v>
      </c>
      <c r="B15" s="5" t="s">
        <v>47</v>
      </c>
      <c r="C15" s="9" t="s">
        <v>17</v>
      </c>
      <c r="D15" s="5" t="s">
        <v>18</v>
      </c>
      <c r="E15" s="7" t="n">
        <f aca="false">_xlfn.ORG.LIBREOFFICE.RAND.NV()*10</f>
        <v>5.33553480948134</v>
      </c>
      <c r="F15" s="5" t="n">
        <f aca="false">_xlfn.ORG.LIBREOFFICE.RANDBETWEEN.NV(35, 88)/10</f>
        <v>4.5</v>
      </c>
      <c r="G15" s="5" t="n">
        <f aca="false">_xlfn.ORG.LIBREOFFICE.RANDBETWEEN.NV(0, 30)</f>
        <v>6</v>
      </c>
      <c r="H15" s="5" t="n">
        <f aca="false">_xlfn.ORG.LIBREOFFICE.RANDBETWEEN.NV(0, 20)</f>
        <v>3</v>
      </c>
      <c r="I15" s="5" t="n">
        <f aca="false">_xlfn.ORG.LIBREOFFICE.RANDBETWEEN.NV(0, 10)</f>
        <v>5</v>
      </c>
      <c r="J15" s="5" t="n">
        <f aca="false">_xlfn.ORG.LIBREOFFICE.RANDBETWEEN.NV(0, 8)</f>
        <v>7</v>
      </c>
      <c r="K15" s="5" t="n">
        <f aca="false">G15+H15+I15+J15</f>
        <v>21</v>
      </c>
      <c r="L15" s="5"/>
      <c r="M15" s="5"/>
      <c r="N15" s="5"/>
      <c r="O15" s="5"/>
    </row>
    <row r="16" customFormat="false" ht="13.8" hidden="false" customHeight="false" outlineLevel="0" collapsed="false">
      <c r="A16" s="5" t="s">
        <v>19</v>
      </c>
      <c r="B16" s="5" t="s">
        <v>20</v>
      </c>
      <c r="C16" s="9" t="s">
        <v>48</v>
      </c>
      <c r="D16" s="5" t="s">
        <v>22</v>
      </c>
      <c r="E16" s="7" t="n">
        <f aca="false">_xlfn.ORG.LIBREOFFICE.RAND.NV()*10</f>
        <v>3.26863925676879</v>
      </c>
      <c r="F16" s="5" t="n">
        <f aca="false">_xlfn.ORG.LIBREOFFICE.RANDBETWEEN.NV(35, 88)/10</f>
        <v>4.3</v>
      </c>
      <c r="G16" s="5" t="n">
        <f aca="false">_xlfn.ORG.LIBREOFFICE.RANDBETWEEN.NV(0, 30)</f>
        <v>13</v>
      </c>
      <c r="H16" s="5" t="n">
        <f aca="false">_xlfn.ORG.LIBREOFFICE.RANDBETWEEN.NV(0, 20)</f>
        <v>16</v>
      </c>
      <c r="I16" s="5" t="n">
        <f aca="false">_xlfn.ORG.LIBREOFFICE.RANDBETWEEN.NV(0, 10)</f>
        <v>8</v>
      </c>
      <c r="J16" s="5" t="n">
        <f aca="false">_xlfn.ORG.LIBREOFFICE.RANDBETWEEN.NV(0, 8)</f>
        <v>7</v>
      </c>
      <c r="K16" s="5" t="n">
        <f aca="false">G16+H16+I16+J16</f>
        <v>44</v>
      </c>
      <c r="L16" s="5"/>
      <c r="M16" s="5"/>
      <c r="N16" s="5"/>
      <c r="O16" s="5"/>
    </row>
    <row r="17" customFormat="false" ht="13.8" hidden="false" customHeight="false" outlineLevel="0" collapsed="false">
      <c r="A17" s="5" t="s">
        <v>49</v>
      </c>
      <c r="B17" s="5" t="s">
        <v>50</v>
      </c>
      <c r="C17" s="9" t="s">
        <v>51</v>
      </c>
      <c r="D17" s="5" t="s">
        <v>26</v>
      </c>
      <c r="E17" s="7" t="n">
        <f aca="false">_xlfn.ORG.LIBREOFFICE.RAND.NV()*10</f>
        <v>7.62605078784932</v>
      </c>
      <c r="F17" s="5" t="n">
        <f aca="false">_xlfn.ORG.LIBREOFFICE.RANDBETWEEN.NV(35, 88)/10</f>
        <v>7.8</v>
      </c>
      <c r="G17" s="5" t="n">
        <f aca="false">_xlfn.ORG.LIBREOFFICE.RANDBETWEEN.NV(0, 30)</f>
        <v>2</v>
      </c>
      <c r="H17" s="5" t="n">
        <f aca="false">_xlfn.ORG.LIBREOFFICE.RANDBETWEEN.NV(0, 20)</f>
        <v>13</v>
      </c>
      <c r="I17" s="5" t="n">
        <f aca="false">_xlfn.ORG.LIBREOFFICE.RANDBETWEEN.NV(0, 10)</f>
        <v>6</v>
      </c>
      <c r="J17" s="5" t="n">
        <f aca="false">_xlfn.ORG.LIBREOFFICE.RANDBETWEEN.NV(0, 8)</f>
        <v>3</v>
      </c>
      <c r="K17" s="5" t="n">
        <f aca="false">G17+H17+I17+J17</f>
        <v>24</v>
      </c>
      <c r="L17" s="5"/>
      <c r="M17" s="5"/>
      <c r="N17" s="5"/>
      <c r="O17" s="5"/>
    </row>
    <row r="18" customFormat="false" ht="13.8" hidden="false" customHeight="false" outlineLevel="0" collapsed="false">
      <c r="A18" s="5" t="s">
        <v>52</v>
      </c>
      <c r="B18" s="5" t="s">
        <v>53</v>
      </c>
      <c r="C18" s="9" t="s">
        <v>21</v>
      </c>
      <c r="D18" s="5" t="s">
        <v>54</v>
      </c>
      <c r="E18" s="7" t="n">
        <f aca="false">_xlfn.ORG.LIBREOFFICE.RAND.NV()*10</f>
        <v>3.37869428267789</v>
      </c>
      <c r="F18" s="5" t="n">
        <f aca="false">_xlfn.ORG.LIBREOFFICE.RANDBETWEEN.NV(35, 88)/10</f>
        <v>8.6</v>
      </c>
      <c r="G18" s="5" t="n">
        <f aca="false">_xlfn.ORG.LIBREOFFICE.RANDBETWEEN.NV(0, 30)</f>
        <v>22</v>
      </c>
      <c r="H18" s="5" t="n">
        <f aca="false">_xlfn.ORG.LIBREOFFICE.RANDBETWEEN.NV(0, 20)</f>
        <v>14</v>
      </c>
      <c r="I18" s="5" t="n">
        <f aca="false">_xlfn.ORG.LIBREOFFICE.RANDBETWEEN.NV(0, 10)</f>
        <v>9</v>
      </c>
      <c r="J18" s="5" t="n">
        <f aca="false">_xlfn.ORG.LIBREOFFICE.RANDBETWEEN.NV(0, 8)</f>
        <v>2</v>
      </c>
      <c r="K18" s="5" t="n">
        <f aca="false">G18+H18+I18+J18</f>
        <v>47</v>
      </c>
      <c r="L18" s="5"/>
      <c r="M18" s="5"/>
      <c r="N18" s="5"/>
      <c r="O18" s="5"/>
    </row>
    <row r="19" customFormat="false" ht="13.8" hidden="false" customHeight="false" outlineLevel="0" collapsed="false">
      <c r="A19" s="5" t="s">
        <v>29</v>
      </c>
      <c r="B19" s="5" t="s">
        <v>30</v>
      </c>
      <c r="C19" s="9" t="s">
        <v>43</v>
      </c>
      <c r="D19" s="5" t="s">
        <v>22</v>
      </c>
      <c r="E19" s="7" t="n">
        <f aca="false">_xlfn.ORG.LIBREOFFICE.RAND.NV()*10</f>
        <v>2.38570419946135</v>
      </c>
      <c r="F19" s="5" t="n">
        <f aca="false">_xlfn.ORG.LIBREOFFICE.RANDBETWEEN.NV(35, 88)/10</f>
        <v>7.8</v>
      </c>
      <c r="G19" s="5" t="n">
        <f aca="false">_xlfn.ORG.LIBREOFFICE.RANDBETWEEN.NV(0, 30)</f>
        <v>4</v>
      </c>
      <c r="H19" s="5" t="n">
        <f aca="false">_xlfn.ORG.LIBREOFFICE.RANDBETWEEN.NV(0, 20)</f>
        <v>3</v>
      </c>
      <c r="I19" s="5" t="n">
        <f aca="false">_xlfn.ORG.LIBREOFFICE.RANDBETWEEN.NV(0, 10)</f>
        <v>4</v>
      </c>
      <c r="J19" s="5" t="n">
        <f aca="false">_xlfn.ORG.LIBREOFFICE.RANDBETWEEN.NV(0, 8)</f>
        <v>4</v>
      </c>
      <c r="K19" s="5" t="n">
        <f aca="false">G19+H19+I19+J19</f>
        <v>15</v>
      </c>
      <c r="L19" s="5"/>
      <c r="M19" s="5"/>
      <c r="N19" s="5"/>
      <c r="O19" s="5"/>
    </row>
    <row r="20" customFormat="false" ht="13.8" hidden="false" customHeight="false" outlineLevel="0" collapsed="false">
      <c r="A20" s="5" t="s">
        <v>11</v>
      </c>
      <c r="B20" s="5" t="s">
        <v>12</v>
      </c>
      <c r="C20" s="9" t="s">
        <v>55</v>
      </c>
      <c r="D20" s="5" t="s">
        <v>28</v>
      </c>
      <c r="E20" s="7" t="n">
        <f aca="false">_xlfn.ORG.LIBREOFFICE.RAND.NV()*10</f>
        <v>4.74243014035344</v>
      </c>
      <c r="F20" s="5" t="n">
        <f aca="false">_xlfn.ORG.LIBREOFFICE.RANDBETWEEN.NV(35, 88)/10</f>
        <v>7</v>
      </c>
      <c r="G20" s="5" t="n">
        <f aca="false">_xlfn.ORG.LIBREOFFICE.RANDBETWEEN.NV(0, 30)</f>
        <v>27</v>
      </c>
      <c r="H20" s="5" t="n">
        <f aca="false">_xlfn.ORG.LIBREOFFICE.RANDBETWEEN.NV(0, 20)</f>
        <v>13</v>
      </c>
      <c r="I20" s="5" t="n">
        <f aca="false">_xlfn.ORG.LIBREOFFICE.RANDBETWEEN.NV(0, 10)</f>
        <v>5</v>
      </c>
      <c r="J20" s="5" t="n">
        <f aca="false">_xlfn.ORG.LIBREOFFICE.RANDBETWEEN.NV(0, 8)</f>
        <v>0</v>
      </c>
      <c r="K20" s="5" t="n">
        <f aca="false">G20+H20+I20+J20</f>
        <v>45</v>
      </c>
      <c r="L20" s="5"/>
      <c r="M20" s="5"/>
      <c r="N20" s="5"/>
      <c r="O20" s="5"/>
    </row>
    <row r="21" customFormat="false" ht="13.8" hidden="false" customHeight="false" outlineLevel="0" collapsed="false">
      <c r="A21" s="5" t="s">
        <v>56</v>
      </c>
      <c r="B21" s="5" t="s">
        <v>57</v>
      </c>
      <c r="C21" s="9" t="s">
        <v>21</v>
      </c>
      <c r="D21" s="5" t="s">
        <v>54</v>
      </c>
      <c r="E21" s="7" t="n">
        <f aca="false">_xlfn.ORG.LIBREOFFICE.RAND.NV()*10</f>
        <v>4.02785762089647</v>
      </c>
      <c r="F21" s="5" t="n">
        <f aca="false">_xlfn.ORG.LIBREOFFICE.RANDBETWEEN.NV(35, 88)/10</f>
        <v>7.5</v>
      </c>
      <c r="G21" s="5" t="n">
        <f aca="false">_xlfn.ORG.LIBREOFFICE.RANDBETWEEN.NV(0, 30)</f>
        <v>3</v>
      </c>
      <c r="H21" s="5" t="n">
        <f aca="false">_xlfn.ORG.LIBREOFFICE.RANDBETWEEN.NV(0, 20)</f>
        <v>20</v>
      </c>
      <c r="I21" s="5" t="n">
        <f aca="false">_xlfn.ORG.LIBREOFFICE.RANDBETWEEN.NV(0, 10)</f>
        <v>3</v>
      </c>
      <c r="J21" s="5" t="n">
        <f aca="false">_xlfn.ORG.LIBREOFFICE.RANDBETWEEN.NV(0, 8)</f>
        <v>7</v>
      </c>
      <c r="K21" s="5" t="n">
        <f aca="false">G21+H21+I21+J21</f>
        <v>33</v>
      </c>
      <c r="L21" s="5"/>
      <c r="M21" s="5"/>
      <c r="N21" s="5"/>
      <c r="O21" s="5"/>
    </row>
    <row r="22" customFormat="false" ht="13.8" hidden="false" customHeight="false" outlineLevel="0" collapsed="false">
      <c r="A22" s="5" t="s">
        <v>44</v>
      </c>
      <c r="B22" s="5" t="s">
        <v>45</v>
      </c>
      <c r="C22" s="9" t="s">
        <v>58</v>
      </c>
      <c r="D22" s="5" t="s">
        <v>26</v>
      </c>
      <c r="E22" s="7" t="n">
        <f aca="false">_xlfn.ORG.LIBREOFFICE.RAND.NV()*10</f>
        <v>2.7692290888171</v>
      </c>
      <c r="F22" s="5" t="n">
        <f aca="false">_xlfn.ORG.LIBREOFFICE.RANDBETWEEN.NV(35, 88)/10</f>
        <v>7.4</v>
      </c>
      <c r="G22" s="5" t="n">
        <f aca="false">_xlfn.ORG.LIBREOFFICE.RANDBETWEEN.NV(0, 30)</f>
        <v>22</v>
      </c>
      <c r="H22" s="5" t="n">
        <f aca="false">_xlfn.ORG.LIBREOFFICE.RANDBETWEEN.NV(0, 20)</f>
        <v>17</v>
      </c>
      <c r="I22" s="5" t="n">
        <f aca="false">_xlfn.ORG.LIBREOFFICE.RANDBETWEEN.NV(0, 10)</f>
        <v>2</v>
      </c>
      <c r="J22" s="5" t="n">
        <f aca="false">_xlfn.ORG.LIBREOFFICE.RANDBETWEEN.NV(0, 8)</f>
        <v>2</v>
      </c>
      <c r="K22" s="5" t="n">
        <f aca="false">G22+H22+I22+J22</f>
        <v>43</v>
      </c>
      <c r="L22" s="5"/>
      <c r="M22" s="5"/>
      <c r="N22" s="5"/>
      <c r="O22" s="5"/>
    </row>
    <row r="23" customFormat="false" ht="13.8" hidden="false" customHeight="false" outlineLevel="0" collapsed="false">
      <c r="A23" s="5" t="s">
        <v>39</v>
      </c>
      <c r="B23" s="5" t="s">
        <v>40</v>
      </c>
      <c r="C23" s="9" t="s">
        <v>59</v>
      </c>
      <c r="D23" s="5" t="s">
        <v>14</v>
      </c>
      <c r="E23" s="7" t="n">
        <f aca="false">_xlfn.ORG.LIBREOFFICE.RAND.NV()*10</f>
        <v>2.36024349629491</v>
      </c>
      <c r="F23" s="5" t="n">
        <f aca="false">_xlfn.ORG.LIBREOFFICE.RANDBETWEEN.NV(35, 88)/10</f>
        <v>3.5</v>
      </c>
      <c r="G23" s="5" t="n">
        <f aca="false">_xlfn.ORG.LIBREOFFICE.RANDBETWEEN.NV(0, 30)</f>
        <v>15</v>
      </c>
      <c r="H23" s="5" t="n">
        <f aca="false">_xlfn.ORG.LIBREOFFICE.RANDBETWEEN.NV(0, 20)</f>
        <v>14</v>
      </c>
      <c r="I23" s="5" t="n">
        <f aca="false">_xlfn.ORG.LIBREOFFICE.RANDBETWEEN.NV(0, 10)</f>
        <v>10</v>
      </c>
      <c r="J23" s="5" t="n">
        <f aca="false">_xlfn.ORG.LIBREOFFICE.RANDBETWEEN.NV(0, 8)</f>
        <v>8</v>
      </c>
      <c r="K23" s="5" t="n">
        <f aca="false">G23+H23+I23+J23</f>
        <v>47</v>
      </c>
      <c r="L23" s="5"/>
      <c r="M23" s="5"/>
      <c r="N23" s="5"/>
      <c r="O23" s="5"/>
    </row>
    <row r="24" customFormat="false" ht="13.8" hidden="false" customHeight="false" outlineLevel="0" collapsed="false">
      <c r="A24" s="5" t="s">
        <v>60</v>
      </c>
      <c r="B24" s="5" t="s">
        <v>61</v>
      </c>
      <c r="C24" s="9" t="s">
        <v>51</v>
      </c>
      <c r="D24" s="5" t="s">
        <v>28</v>
      </c>
      <c r="E24" s="7" t="n">
        <f aca="false">_xlfn.ORG.LIBREOFFICE.RAND.NV()*10</f>
        <v>0.358389981548741</v>
      </c>
      <c r="F24" s="5" t="n">
        <f aca="false">_xlfn.ORG.LIBREOFFICE.RANDBETWEEN.NV(35, 88)/10</f>
        <v>5.3</v>
      </c>
      <c r="G24" s="5" t="n">
        <f aca="false">_xlfn.ORG.LIBREOFFICE.RANDBETWEEN.NV(0, 30)</f>
        <v>12</v>
      </c>
      <c r="H24" s="5" t="n">
        <f aca="false">_xlfn.ORG.LIBREOFFICE.RANDBETWEEN.NV(0, 20)</f>
        <v>12</v>
      </c>
      <c r="I24" s="5" t="n">
        <f aca="false">_xlfn.ORG.LIBREOFFICE.RANDBETWEEN.NV(0, 10)</f>
        <v>3</v>
      </c>
      <c r="J24" s="5" t="n">
        <f aca="false">_xlfn.ORG.LIBREOFFICE.RANDBETWEEN.NV(0, 8)</f>
        <v>4</v>
      </c>
      <c r="K24" s="5" t="n">
        <f aca="false">G24+H24+I24+J24</f>
        <v>31</v>
      </c>
      <c r="L24" s="5"/>
      <c r="M24" s="5"/>
      <c r="N24" s="5"/>
      <c r="O24" s="5"/>
    </row>
    <row r="25" customFormat="false" ht="13.8" hidden="false" customHeight="false" outlineLevel="0" collapsed="false">
      <c r="A25" s="5" t="s">
        <v>34</v>
      </c>
      <c r="B25" s="5" t="s">
        <v>35</v>
      </c>
      <c r="C25" s="9" t="s">
        <v>43</v>
      </c>
      <c r="D25" s="5" t="s">
        <v>22</v>
      </c>
      <c r="E25" s="7" t="n">
        <f aca="false">_xlfn.ORG.LIBREOFFICE.RAND.NV()*10</f>
        <v>7.66590989788858</v>
      </c>
      <c r="F25" s="5" t="n">
        <f aca="false">_xlfn.ORG.LIBREOFFICE.RANDBETWEEN.NV(35, 88)/10</f>
        <v>4.4</v>
      </c>
      <c r="G25" s="5" t="n">
        <f aca="false">_xlfn.ORG.LIBREOFFICE.RANDBETWEEN.NV(0, 30)</f>
        <v>29</v>
      </c>
      <c r="H25" s="5" t="n">
        <f aca="false">_xlfn.ORG.LIBREOFFICE.RANDBETWEEN.NV(0, 20)</f>
        <v>7</v>
      </c>
      <c r="I25" s="5" t="n">
        <f aca="false">_xlfn.ORG.LIBREOFFICE.RANDBETWEEN.NV(0, 10)</f>
        <v>2</v>
      </c>
      <c r="J25" s="5" t="n">
        <f aca="false">_xlfn.ORG.LIBREOFFICE.RANDBETWEEN.NV(0, 8)</f>
        <v>2</v>
      </c>
      <c r="K25" s="5" t="n">
        <f aca="false">G25+H25+I25+J25</f>
        <v>40</v>
      </c>
      <c r="L25" s="5"/>
      <c r="M25" s="5"/>
      <c r="N25" s="5"/>
      <c r="O25" s="5"/>
    </row>
    <row r="26" customFormat="false" ht="13.8" hidden="false" customHeight="false" outlineLevel="0" collapsed="false">
      <c r="A26" s="5" t="s">
        <v>62</v>
      </c>
      <c r="B26" s="5" t="s">
        <v>63</v>
      </c>
      <c r="C26" s="9" t="s">
        <v>25</v>
      </c>
      <c r="D26" s="5" t="s">
        <v>18</v>
      </c>
      <c r="E26" s="7" t="n">
        <f aca="false">_xlfn.ORG.LIBREOFFICE.RAND.NV()*10</f>
        <v>4.78726800246078</v>
      </c>
      <c r="F26" s="5" t="n">
        <f aca="false">_xlfn.ORG.LIBREOFFICE.RANDBETWEEN.NV(35, 88)/10</f>
        <v>5.6</v>
      </c>
      <c r="G26" s="5" t="n">
        <f aca="false">_xlfn.ORG.LIBREOFFICE.RANDBETWEEN.NV(0, 30)</f>
        <v>7</v>
      </c>
      <c r="H26" s="5" t="n">
        <f aca="false">_xlfn.ORG.LIBREOFFICE.RANDBETWEEN.NV(0, 20)</f>
        <v>13</v>
      </c>
      <c r="I26" s="5" t="n">
        <f aca="false">_xlfn.ORG.LIBREOFFICE.RANDBETWEEN.NV(0, 10)</f>
        <v>1</v>
      </c>
      <c r="J26" s="5" t="n">
        <f aca="false">_xlfn.ORG.LIBREOFFICE.RANDBETWEEN.NV(0, 8)</f>
        <v>0</v>
      </c>
      <c r="K26" s="5" t="n">
        <f aca="false">G26+H26+I26+J26</f>
        <v>21</v>
      </c>
      <c r="L26" s="5"/>
      <c r="M26" s="5"/>
      <c r="N26" s="5"/>
      <c r="O26" s="5"/>
    </row>
    <row r="27" customFormat="false" ht="13.8" hidden="false" customHeight="false" outlineLevel="0" collapsed="false">
      <c r="A27" s="5" t="s">
        <v>56</v>
      </c>
      <c r="B27" s="5" t="s">
        <v>57</v>
      </c>
      <c r="C27" s="9" t="s">
        <v>64</v>
      </c>
      <c r="D27" s="5" t="s">
        <v>54</v>
      </c>
      <c r="E27" s="7" t="n">
        <f aca="false">_xlfn.ORG.LIBREOFFICE.RAND.NV()*10</f>
        <v>5.87167738995207</v>
      </c>
      <c r="F27" s="5" t="n">
        <f aca="false">_xlfn.ORG.LIBREOFFICE.RANDBETWEEN.NV(35, 88)/10</f>
        <v>5.7</v>
      </c>
      <c r="G27" s="5" t="n">
        <f aca="false">_xlfn.ORG.LIBREOFFICE.RANDBETWEEN.NV(0, 30)</f>
        <v>2</v>
      </c>
      <c r="H27" s="5" t="n">
        <f aca="false">_xlfn.ORG.LIBREOFFICE.RANDBETWEEN.NV(0, 20)</f>
        <v>2</v>
      </c>
      <c r="I27" s="5" t="n">
        <f aca="false">_xlfn.ORG.LIBREOFFICE.RANDBETWEEN.NV(0, 10)</f>
        <v>10</v>
      </c>
      <c r="J27" s="5" t="n">
        <f aca="false">_xlfn.ORG.LIBREOFFICE.RANDBETWEEN.NV(0, 8)</f>
        <v>8</v>
      </c>
      <c r="K27" s="5" t="n">
        <f aca="false">G27+H27+I27+J27</f>
        <v>22</v>
      </c>
      <c r="L27" s="5"/>
      <c r="M27" s="5"/>
      <c r="N27" s="5"/>
      <c r="O27" s="5"/>
    </row>
    <row r="28" customFormat="false" ht="13.8" hidden="false" customHeight="false" outlineLevel="0" collapsed="false">
      <c r="A28" s="5" t="s">
        <v>41</v>
      </c>
      <c r="B28" s="5" t="s">
        <v>42</v>
      </c>
      <c r="C28" s="9" t="s">
        <v>17</v>
      </c>
      <c r="D28" s="5" t="s">
        <v>32</v>
      </c>
      <c r="E28" s="7" t="n">
        <f aca="false">_xlfn.ORG.LIBREOFFICE.RAND.NV()*10</f>
        <v>8.41397299759646</v>
      </c>
      <c r="F28" s="5" t="n">
        <f aca="false">_xlfn.ORG.LIBREOFFICE.RANDBETWEEN.NV(35, 88)/10</f>
        <v>5.7</v>
      </c>
      <c r="G28" s="5" t="n">
        <f aca="false">_xlfn.ORG.LIBREOFFICE.RANDBETWEEN.NV(0, 30)</f>
        <v>14</v>
      </c>
      <c r="H28" s="5" t="n">
        <f aca="false">_xlfn.ORG.LIBREOFFICE.RANDBETWEEN.NV(0, 20)</f>
        <v>20</v>
      </c>
      <c r="I28" s="5" t="n">
        <f aca="false">_xlfn.ORG.LIBREOFFICE.RANDBETWEEN.NV(0, 10)</f>
        <v>4</v>
      </c>
      <c r="J28" s="5" t="n">
        <f aca="false">_xlfn.ORG.LIBREOFFICE.RANDBETWEEN.NV(0, 8)</f>
        <v>8</v>
      </c>
      <c r="K28" s="5" t="n">
        <f aca="false">G28+H28+I28+J28</f>
        <v>46</v>
      </c>
      <c r="L28" s="5"/>
      <c r="M28" s="5"/>
      <c r="N28" s="5"/>
      <c r="O28" s="5"/>
    </row>
    <row r="29" customFormat="false" ht="13.8" hidden="false" customHeight="false" outlineLevel="0" collapsed="false">
      <c r="A29" s="5" t="s">
        <v>15</v>
      </c>
      <c r="B29" s="5" t="s">
        <v>16</v>
      </c>
      <c r="C29" s="9" t="s">
        <v>21</v>
      </c>
      <c r="D29" s="5" t="s">
        <v>14</v>
      </c>
      <c r="E29" s="7" t="n">
        <f aca="false">_xlfn.ORG.LIBREOFFICE.RAND.NV()*10</f>
        <v>3.02393657031875</v>
      </c>
      <c r="F29" s="5" t="n">
        <f aca="false">_xlfn.ORG.LIBREOFFICE.RANDBETWEEN.NV(35, 88)/10</f>
        <v>8.1</v>
      </c>
      <c r="G29" s="5" t="n">
        <f aca="false">_xlfn.ORG.LIBREOFFICE.RANDBETWEEN.NV(0, 30)</f>
        <v>26</v>
      </c>
      <c r="H29" s="5" t="n">
        <f aca="false">_xlfn.ORG.LIBREOFFICE.RANDBETWEEN.NV(0, 20)</f>
        <v>9</v>
      </c>
      <c r="I29" s="5" t="n">
        <f aca="false">_xlfn.ORG.LIBREOFFICE.RANDBETWEEN.NV(0, 10)</f>
        <v>3</v>
      </c>
      <c r="J29" s="5" t="n">
        <f aca="false">_xlfn.ORG.LIBREOFFICE.RANDBETWEEN.NV(0, 8)</f>
        <v>7</v>
      </c>
      <c r="K29" s="5" t="n">
        <f aca="false">G29+H29+I29+J29</f>
        <v>45</v>
      </c>
      <c r="L29" s="5"/>
      <c r="M29" s="5"/>
      <c r="N29" s="5"/>
      <c r="O29" s="5"/>
    </row>
    <row r="30" customFormat="false" ht="13.8" hidden="false" customHeight="false" outlineLevel="0" collapsed="false">
      <c r="A30" s="5" t="s">
        <v>52</v>
      </c>
      <c r="B30" s="5" t="s">
        <v>53</v>
      </c>
      <c r="C30" s="9" t="s">
        <v>43</v>
      </c>
      <c r="D30" s="5" t="s">
        <v>26</v>
      </c>
      <c r="E30" s="7" t="n">
        <f aca="false">_xlfn.ORG.LIBREOFFICE.RAND.NV()*10</f>
        <v>0.834788732097054</v>
      </c>
      <c r="F30" s="5" t="n">
        <f aca="false">_xlfn.ORG.LIBREOFFICE.RANDBETWEEN.NV(35, 88)/10</f>
        <v>8.3</v>
      </c>
      <c r="G30" s="5" t="n">
        <f aca="false">_xlfn.ORG.LIBREOFFICE.RANDBETWEEN.NV(0, 30)</f>
        <v>22</v>
      </c>
      <c r="H30" s="5" t="n">
        <f aca="false">_xlfn.ORG.LIBREOFFICE.RANDBETWEEN.NV(0, 20)</f>
        <v>6</v>
      </c>
      <c r="I30" s="5" t="n">
        <f aca="false">_xlfn.ORG.LIBREOFFICE.RANDBETWEEN.NV(0, 10)</f>
        <v>1</v>
      </c>
      <c r="J30" s="5" t="n">
        <f aca="false">_xlfn.ORG.LIBREOFFICE.RANDBETWEEN.NV(0, 8)</f>
        <v>1</v>
      </c>
      <c r="K30" s="5" t="n">
        <f aca="false">G30+H30+I30+J30</f>
        <v>30</v>
      </c>
      <c r="L30" s="5"/>
      <c r="M30" s="5"/>
      <c r="N30" s="5"/>
      <c r="O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2024-01-18T11:38:29Z</dcterms:created>
  <dc:creator/>
  <dc:description/>
  <dc:language>en-US</dc:language>
  <cp:lastModifiedBy/>
  <dcterms:modified xsi:type="dcterms:W3CDTF">2024-02-06T09:47:55Z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