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name="MY_FUNCTION1">LAMBDA(IF(OR(Sheet1!$L$2="[]", Sheet1!$L$2=""), 0, LEN(Sheet1!$L$2) - LEN(SUBSTITUTE(Sheet1!$L$2, ",", "")) + 1))</definedName>
  </definedNames>
  <calcPr/>
  <extLst>
    <ext uri="GoogleSheetsCustomDataVersion2">
      <go:sheetsCustomData xmlns:go="http://customooxmlschemas.google.com/" r:id="rId5" roundtripDataChecksum="GfUbPwzNhl6AtFKJlleUqvo4A/RZvKjM0jx8jgZx/LU="/>
    </ext>
  </extLst>
</workbook>
</file>

<file path=xl/sharedStrings.xml><?xml version="1.0" encoding="utf-8"?>
<sst xmlns="http://schemas.openxmlformats.org/spreadsheetml/2006/main" count="2171" uniqueCount="239">
  <si>
    <t>id</t>
  </si>
  <si>
    <t>Dataset_Title</t>
  </si>
  <si>
    <t>URL</t>
  </si>
  <si>
    <t>is_encrypted</t>
  </si>
  <si>
    <t>Columns</t>
  </si>
  <si>
    <t>Columns_Count</t>
  </si>
  <si>
    <t>Rows_Count</t>
  </si>
  <si>
    <t>Rows_With_Missing</t>
  </si>
  <si>
    <t>Missing_Values</t>
  </si>
  <si>
    <t>Numeric_Cols</t>
  </si>
  <si>
    <t>Categorical_Cols</t>
  </si>
  <si>
    <t>Sensitive_Columns</t>
  </si>
  <si>
    <t>Memory_Usage_MB</t>
  </si>
  <si>
    <t>Sparsity_Ratio_%</t>
  </si>
  <si>
    <t>Dimensionality_Ratio</t>
  </si>
  <si>
    <t>Has_Sensitive_Data</t>
  </si>
  <si>
    <t>Sensitive_Count</t>
  </si>
  <si>
    <t>CRED-002</t>
  </si>
  <si>
    <t>South German Credit</t>
  </si>
  <si>
    <t>https://www.kaggle.com/datasets/sid321axn/south-german-credit-updated</t>
  </si>
  <si>
    <t>['status', 'duration', 'credit_history', 'purpose', 'amount', 'savings', 'employment_duration', 'installment_rate', 'personal_status_sex', 'other_debtors', 'present_residence', 'property', 'age', 'other_installment_plans', 'housing', 'number_credits', 'job', 'people_liable', 'telephone', 'foreign_worker', 'credit_risk']</t>
  </si>
  <si>
    <t>['status', 'personal_status_sex', 'age']</t>
  </si>
  <si>
    <t>CRED-004</t>
  </si>
  <si>
    <t>Australian Credit Approval</t>
  </si>
  <si>
    <t>https://www.kaggle.com/datasets/bfueojjsjdjsl/australian-credit-approval-data-set</t>
  </si>
  <si>
    <t>['CustomerID', 'A1', 'A2', 'A3', 'A4', 'A5', 'A6', 'A7', 'A8', 'A9', 'A10', 'A11', 'A12', 'A13', 'A14', 'Class']</t>
  </si>
  <si>
    <t>[]</t>
  </si>
  <si>
    <t>CRED-005</t>
  </si>
  <si>
    <t>Japanese Credit Screening</t>
  </si>
  <si>
    <t>https://www.kaggle.com/datasets/xiangshan1989/japanese-credit-screening-from-the-uc-irvine</t>
  </si>
  <si>
    <t>['A1', 'A2', 'A3', 'A4', 'A5', 'A6', 'A7', 'A8', 'A9', 'A10', 'A11', 'A12', 'A13', 'A14', 'A15', 'target']</t>
  </si>
  <si>
    <t>CRED-007</t>
  </si>
  <si>
    <t>Polish Companies Bankruptcy</t>
  </si>
  <si>
    <t>https://www.kaggle.com/datasets/stealthtechnologies/predict-bankruptcy-in-poland</t>
  </si>
  <si>
    <t>['A1', 'A2', 'A3', 'A4', 'A5', 'A6', 'A7', 'A8', 'A9', 'A10', 'A11', 'A12', 'A13', 'A14', 'A15', 'A16', 'A17', 'A18', 'A19', 'A20', 'A21', 'A22', 'A23', 'A24', 'A25', 'A26', 'A27', 'A28', 'A29', 'A30', 'A31', 'A32', 'A33', 'A34', 'A35', 'A36', 'A37', 'A38', 'A39', 'A40', 'A41', 'A42', 'A43', 'A44', 'A45', 'A46', 'A47', 'A48', 'A49', 'A50', 'A51', 'A52', 'A53', 'A54', 'A55', 'A56', 'A57', 'A58', 'A59', 'A60', 'A61', 'A62', 'A63', 'A64', 'class', 'year']</t>
  </si>
  <si>
    <t>CRED-008</t>
  </si>
  <si>
    <t>Qualitative Bankruptcy</t>
  </si>
  <si>
    <t>https://www.kaggle.com/datasets/jagadeesh23/qualitative-bankruptcy-data-set</t>
  </si>
  <si>
    <t>['V1', 'V2', 'V3', 'V4', 'V5', 'V6', 'Class']</t>
  </si>
  <si>
    <t>CRED-010</t>
  </si>
  <si>
    <t>credit-approval</t>
  </si>
  <si>
    <t>https://www.openml.org/d/29</t>
  </si>
  <si>
    <t>['A1', 'A2', 'A3', 'A4', 'A5', 'A6', 'A7', 'A8', 'A9', 'A10', 'A11', 'A12', 'A13', 'A14', 'A15', 'class']</t>
  </si>
  <si>
    <t>CRED-012</t>
  </si>
  <si>
    <t>default-of-credit-card-clients v1</t>
  </si>
  <si>
    <t>https://www.openml.org/d/42477</t>
  </si>
  <si>
    <t>['x1', 'x2', 'x3', 'x4', 'x5', 'x6', 'x7', 'x8', 'x9', 'x10', 'x11', 'x12', 'x13', 'x14', 'x15', 'x16', 'x17', 'x18', 'x19', 'x20', 'x21', 'x22', 'x23', 'y']</t>
  </si>
  <si>
    <t>CRED-020</t>
  </si>
  <si>
    <t>LoanDefaultPrediction</t>
  </si>
  <si>
    <t>https://www.openml.org/d/44067</t>
  </si>
  <si>
    <t>['id', 'f1', 'f2', 'f3', 'f5', 'f6', 'f7', 'f8', 'f9', 'f10', 'f13', 'f14', 'f15', 'f16', 'f17', 'f18', 'f19', 'f20', 'f21', 'f22', 'f23', 'f24', 'f25', 'f26', 'f27', 'f28', 'f29', 'f30', 'f31', 'f32', 'f36', 'f39', 'f40', 'f41', 'f42', 'f43', 'f44', 'f45', 'f46', 'f47', 'f48', 'f49', 'f50', 'f51', 'f52', 'f53', 'f54', 'f55', 'f56', 'f57', 'f58', 'f59', 'f60', 'f61', 'f62', 'f63', 'f64', 'f65', 'f66', 'f67', 'f68', 'f69', 'f70', 'f71', 'f72', 'f73', 'f74', 'f75', 'f76', 'f77', 'f78', 'f79', 'f80', 'f81', 'f82', 'f84', 'f85', 'f86', 'f87', 'f88', 'f89', 'f90', 'f91', 'f92', 'f94', 'f95', 'f96', 'f97', 'f98', 'f99', 'f100', 'f101', 'f102', 'f104', 'f105', 'f106', 'f107', 'f108', 'f109', 'f110', 'f111', 'f112', 'f114', 'f115', 'f116', 'f117', 'f118', 'f119', 'f120', 'f121', 'f122', 'f124', 'f125', 'f126', 'f127', 'f128', 'f129', 'f130', 'f131', 'f132', 'f133', 'f134', 'f135', 'f136', 'f137', 'f138', 'f139', 'f140', 'f141', 'f142', 'f143', 'f144', 'f145', 'f146', 'f147', 'f148', 'f149', 'f150', 'f151', 'f153', 'f154', 'f155', 'f156', 'f157', 'f158', 'f159', 'f160', 'f161', 'f163', 'f164', 'f165', 'f166', 'f167', 'f168', 'f169', 'f170', 'f171', 'f173', 'f174', 'f175', 'f176', 'f177', 'f178', 'f179', 'f180', 'f181', 'f183', 'f184', 'f185', 'f186', 'f187', 'f188', 'f189', 'f190', 'f191', 'f193', 'f194', 'f195', 'f196', 'f197', 'f198', 'f199', 'f200', 'f201', 'f202', 'f203', 'f204', 'f205', 'f206', 'f207', 'f208', 'f209', 'f210', 'f211', 'f212', 'f213', 'f214', 'f215', 'f216', 'f217', 'f218', 'f219', 'f220', 'f221', 'f223', 'f224', 'f225', 'f226', 'f227', 'f228', 'f229', 'f230', 'f231', 'f233', 'f234', 'f235', 'f236', 'f237', 'f238', 'f239', 'f240', 'f241', 'f243', 'f244', 'f245', 'f246', 'f247', 'f248', 'f249', 'f250', 'f251', 'f253', 'f254', 'f255', 'f256', 'f257', 'f258', 'f259', 'f260', 'f261', 'f263', 'f264', 'f265', 'f266', 'f267', 'f268', 'f269', 'f270', 'f271', 'f272', 'f273', 'f274', 'f275', 'f276', 'f277', 'f278', 'f279', 'f280', 'f281', 'f282', 'f283', 'f284', 'f285', 'f286', 'f287', 'f288', 'f289', 'f290', 'f292', 'f293', 'f294', 'f295', 'f296', 'f297', 'f298', 'f300', 'f301', 'f302', 'f303', 'f304', 'f305', 'f306', 'f308', 'f309', 'f310', 'f311', 'f312', 'f313', 'f314', 'f316', 'f317', 'f318', 'f319', 'f320', 'f321', 'f322',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'f464', 'f465', 'f466', 'f467', 'f468', 'f469', 'f470', 'f471', 'f472',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'f604',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'f680', 'f681', 'f682', 'f683', 'f684', 'f685', 'f686', 'f687', 'f688', 'f689', 'f690', 'f691', 'f692', 'f693', 'f694', 'f695', 'f696', 'f697', 'f698', 'f699', 'f703', 'f704', 'f705', 'f706', 'f707', 'f708', 'f709', 'f710', 'f711', 'f712', 'f713', 'f714', 'f715', 'f716', 'f717', 'f718', 'f719', 'f720', 'f721', 'f722', 'f723', 'f724', 'f726', 'f727', 'f728', 'f729', 'f730', 'f731', 'f732', 'f733', 'f734', 'f735', 'f737', 'f738', 'f739', 'f740', 'f741', 'f742', 'f743', 'f744', 'f745', 'f746', 'f747', 'f748', 'f749', 'f750', 'f751', 'f752', 'f753', 'f754', 'f755', 'f756', 'f757', 'f758', 'f759', 'f760', 'f761', 'f762', 'f763', 'f765', 'f766', 'f767', 'f768', 'f769', 'f770', 'f771', 'f772', 'f773', 'f774', 'f775', 'f776', 'f777', 'loss']</t>
  </si>
  <si>
    <t>CRED-021</t>
  </si>
  <si>
    <t>bank-marketing</t>
  </si>
  <si>
    <t>https://www.openml.org/d/44074</t>
  </si>
  <si>
    <t>['V1', 'V6', 'V10', 'V12', 'V13', 'V14', 'V15', 'Class']</t>
  </si>
  <si>
    <t>CRED-024</t>
  </si>
  <si>
    <t>Give Me Some Credit</t>
  </si>
  <si>
    <t>https://www.openml.org/search?type=data&amp;id=45577&amp;sort=runs&amp;status=active</t>
  </si>
  <si>
    <t>['SeriousDlqin2yrs', 'RevolvingUtilizationOfUnsecuredLines', 'age', 'NumberOfTime30-59DaysPastDueNotWorse', 'DebtRatio', 'MonthlyIncome', 'NumberOfOpenCreditLinesAndLoans', 'NumberOfTimes90DaysLate', 'NumberRealEstateLoansOrLines', 'NumberOfTime60-89DaysPastDueNotWorse', 'NumberOfDependents']</t>
  </si>
  <si>
    <t>['age']</t>
  </si>
  <si>
    <t>CRED-026</t>
  </si>
  <si>
    <t>Credit Card Fraud Detection (ULB)</t>
  </si>
  <si>
    <t>https://www.kaggle.com/datasets/mlg-ulb/creditcardfraud</t>
  </si>
  <si>
    <t>['Time', 'V1', 'V2', 'V3', 'V4', 'V5', 'V6', 'V7', 'V8', 'V9', 'V10', 'V11', 'V12', 'V13', 'V14', 'V15', 'V16', 'V17', 'V18', 'V19', 'V20', 'V21', 'V22', 'V23', 'V24', 'V25', 'V26', 'V27', 'V28', 'Amount', 'Class']</t>
  </si>
  <si>
    <t>CRED-027</t>
  </si>
  <si>
    <t>Credit Risk Dataset (laotse)</t>
  </si>
  <si>
    <t>https://www.kaggle.com/datasets/laotse/credit-risk-dataset</t>
  </si>
  <si>
    <t>['person_age', 'person_income', 'person_home_ownership', 'person_emp_length', 'loan_intent', 'loan_grade', 'loan_amnt', 'loan_int_rate', 'loan_status', 'loan_percent_income', 'cb_person_default_on_file', 'cb_person_cred_hist_length']</t>
  </si>
  <si>
    <t>['person_age']</t>
  </si>
  <si>
    <t>CRED-028</t>
  </si>
  <si>
    <t>Automobile Loan Default Dataset</t>
  </si>
  <si>
    <t>https://www.kaggle.com/datasets/saurabhbagchi/dish-network-hackathon</t>
  </si>
  <si>
    <t>['ID', 'Client_Income', 'Car_Owned', 'Bike_Owned', 'Active_Loan', 'House_Own', 'Child_Count', 'Credit_Amount', 'Loan_Annuity', 'Accompany_Client', 'Client_Income_Type', 'Client_Education', 'Client_Marital_Status', 'Client_Gender', 'Loan_Contract_Type', 'Client_Housing_Type', 'Population_Region_Relative', 'Age_Days', 'Employed_Days', 'Registration_Days', 'ID_Days', 'Own_House_Age', 'Mobile_Tag', 'Homephone_Tag', 'Workphone_Working', 'Client_Occupation', 'Client_Family_Members', 'Cleint_City_Rating', 'Application_Process_Day', 'Application_Process_Hour', 'Client_Permanent_Match_Tag', 'Client_Contact_Work_Tag', 'Type_Organization', 'Score_Source_1', 'Score_Source_2', 'Score_Source_3', 'Social_Circle_Default', 'Phone_Change', 'Credit_Bureau', 'Default']</t>
  </si>
  <si>
    <t>['Client_Marital_Status', 'Client_Gender', 'Age_Days']</t>
  </si>
  <si>
    <t>CRED-029</t>
  </si>
  <si>
    <t>Credit Card Fraud Detection 2023</t>
  </si>
  <si>
    <t>https://www.kaggle.com/datasets/nelgiriyewithana/credit-card-fraud-detection-dataset-2023</t>
  </si>
  <si>
    <t>['id', 'V1', 'V2', 'V3', 'V4', 'V5', 'V6', 'V7', 'V8', 'V9', 'V10', 'V11', 'V12', 'V13', 'V14', 'V15', 'V16', 'V17', 'V18', 'V19', 'V20', 'V21', 'V22', 'V23', 'V24', 'V25', 'V26', 'V27', 'V28', 'Amount', 'Class']</t>
  </si>
  <si>
    <t>CRED-030</t>
  </si>
  <si>
    <t>Home Equity Dataset (HMEQ)</t>
  </si>
  <si>
    <t>['BAD', 'LOAN', 'MORTDUE', 'VALUE', 'REASON', 'JOB', 'YOJ', 'DEROG', 'DELINQ', 'CLAGE', 'NINQ', 'CLNO', 'DEBTINC']</t>
  </si>
  <si>
    <t>CRED-031</t>
  </si>
  <si>
    <t>Loan Approval Prediction Dataset</t>
  </si>
  <si>
    <t>https://www.kaggle.com/datasets/architsharma01/loan-approval-prediction-dataset</t>
  </si>
  <si>
    <t>['loan_id', ' no_of_dependents', ' education', ' self_employed', ' income_annum', ' loan_amount', ' loan_term', ' cibil_score', ' residential_assets_value', ' commercial_assets_value', ' luxury_assets_value', ' bank_asset_value', ' loan_status']</t>
  </si>
  <si>
    <t>CRED-032</t>
  </si>
  <si>
    <t>Credit Risk Benchmark Dataset</t>
  </si>
  <si>
    <t>https://www.kaggle.com/datasets/adilshamim8/credit-risk-benchmark-dataset</t>
  </si>
  <si>
    <t>['rev_util', 'age', 'late_30_59', 'debt_ratio', 'monthly_inc', 'open_credit', 'late_90', 'real_estate', 'late_60_89', 'dependents', 'dlq_2yrs']</t>
  </si>
  <si>
    <t>CRED-033</t>
  </si>
  <si>
    <t>Prosper Loan Dataset</t>
  </si>
  <si>
    <t>https://www.kaggle.com/datasets/nurudeenabdulsalaam/prosper-loan-dataset</t>
  </si>
  <si>
    <t>['ListingKey', 'ListingNumber', 'ListingCreationDate', 'CreditGrade', 'Term', 'LoanStatus', 'ClosedDate', 'BorrowerAPR', 'BorrowerRate', 'LenderYield', 'EstimatedEffectiveYield', 'EstimatedLoss', 'EstimatedReturn', 'ProsperRating (numeric)', 'ProsperRating (Alpha)', 'ProsperScore', 'ListingCategory (numeric)', 'BorrowerState', 'Occupation', 'EmploymentStatus', 'EmploymentStatusDuration', 'IsBorrowerHomeowner', 'CurrentlyInGroup', 'GroupKey', 'DateCreditPulled', 'CreditScoreRangeLower', 'CreditScoreRangeUpper', 'FirstRecordedCreditLine', 'CurrentCreditLines', 'OpenCreditLines', 'TotalCreditLinespast7years', 'OpenRevolvingAccounts', 'OpenRevolvingMonthlyPayment', 'InquiriesLast6Months', 'TotalInquiries', 'CurrentDelinquencies', 'AmountDelinquent', 'DelinquenciesLast7Years', 'PublicRecordsLast10Years', 'PublicRecordsLast12Months', 'RevolvingCreditBalance', 'BankcardUtilization', 'AvailableBankcardCredit', 'TotalTrades', 'TradesNeverDelinquent (percentage)', 'TradesOpenedLast6Months', 'DebtToIncomeRatio', 'IncomeRange', 'IncomeVerifiable', 'StatedMonthlyIncome', 'LoanKey', 'TotalProsperLoans', 'TotalProsperPaymentsBilled', 'OnTimeProsperPayments', 'ProsperPaymentsLessThanOneMonthLate', 'ProsperPaymentsOneMonthPlusLate', 'ProsperPrincipalBorrowed', 'ProsperPrincipalOutstanding', 'ScorexChangeAtTimeOfListing', 'LoanCurrentDaysDelinquent', 'LoanFirstDefaultedCycleNumber', 'LoanMonthsSinceOrigination', 'LoanNumber', 'LoanOriginalAmount', 'LoanOriginationDate', 'LoanOriginationQuarter', 'MemberKey', 'MonthlyLoanPayment', 'LP_CustomerPayments', 'LP_CustomerPrincipalPayments', 'LP_InterestandFees', 'LP_ServiceFees', 'LP_CollectionFees', 'LP_GrossPrincipalLoss', 'LP_NetPrincipalLoss', 'LP_NonPrincipalRecoverypayments', 'PercentFunded', 'Recommendations', 'InvestmentFromFriendsCount', 'InvestmentFromFriendsAmount', 'Investors']</t>
  </si>
  <si>
    <t>CRED-034</t>
  </si>
  <si>
    <t>Corporate Credit Rating</t>
  </si>
  <si>
    <t>https://www.kaggle.com/datasets/agewerc/corporate-credit-rating</t>
  </si>
  <si>
    <t>['Rating', 'Name', 'Symbol', 'Rating Agency Name', 'Date', 'Sector', 'currentRatio', 'quickRatio', 'cashRatio', 'daysOfSalesOutstanding', 'netProfitMargin', 'pretaxProfitMargin', 'grossProfitMargin', 'operatingProfitMargin', 'returnOnAssets', 'returnOnCapitalEmployed', 'returnOnEquity', 'assetTurnover', 'fixedAssetTurnover', 'debtEquityRatio', 'debtRatio', 'effectiveTaxRate', 'freeCashFlowOperatingCashFlowRatio', 'freeCashFlowPerShare', 'cashPerShare', 'companyEquityMultiplier', 'ebitPerRevenue', 'enterpriseValueMultiple', 'operatingCashFlowPerShare', 'operatingCashFlowSalesRatio', 'payablesTurnover']</t>
  </si>
  <si>
    <t>CRED-035</t>
  </si>
  <si>
    <t>SME Credit Analysis</t>
  </si>
  <si>
    <t>https://www.kaggle.com/datasets/youssefismail20/credit-and-smes-synth-data-credit-analysis</t>
  </si>
  <si>
    <t>['CustomerID', 'Name', 'Age', 'CreditScore', 'TransactionAmount', 'LoanAmount', 'LatePayments']</t>
  </si>
  <si>
    <t>['Age']</t>
  </si>
  <si>
    <t>CRED-037</t>
  </si>
  <si>
    <t>Loan Default Prediction Challenge</t>
  </si>
  <si>
    <t>https://www.kaggle.com/datasets/nikhil1e9/loan-default</t>
  </si>
  <si>
    <t>['LoanID', 'Age', 'Income', 'LoanAmount', 'CreditScore', 'MonthsEmployed', 'NumCreditLines', 'InterestRate', 'LoanTerm', 'DTIRatio', 'Education', 'EmploymentType', 'MaritalStatus', 'HasMortgage', 'HasDependents', 'LoanPurpose', 'HasCoSigner', 'Default']</t>
  </si>
  <si>
    <t>['Age', 'MaritalStatus']</t>
  </si>
  <si>
    <t>CRED-039</t>
  </si>
  <si>
    <t>Advanced Credit Default Intel</t>
  </si>
  <si>
    <t>https://www.kaggle.com/datasets/bornaetminan/advanced-credit-default-intelligence-dataset</t>
  </si>
  <si>
    <t>['person_age', 'person_income', 'person_emp_length', 'loan_amnt', 'loan_int_rate', 'loan_status', 'loan_percent_income', 'cb_person_cred_hist_length', 'income_to_loan_ratio', 'credit_history_age_ratio', 'person_home_ownership_OTHER', 'person_home_ownership_OWN', 'person_home_ownership_RENT', 'loan_intent_EDUCATION', 'loan_intent_HOMEIMPROVEMENT', 'loan_intent_MEDICAL', 'loan_intent_PERSONAL', 'loan_intent_VENTURE', 'loan_grade_B', 'loan_grade_C', 'loan_grade_D', 'loan_grade_E', 'loan_grade_F', 'loan_grade_G', 'cb_person_default_on_file_Y']</t>
  </si>
  <si>
    <t>CRED-040</t>
  </si>
  <si>
    <t>Consumer Loan Defaulters</t>
  </si>
  <si>
    <t>https://www.kaggle.com/datasets/lavish619/consumer-loan-product-defaulters-dataset</t>
  </si>
  <si>
    <t>['Id', 'income', 'age', 'experience', 'married', 'house_ownership', 'car_ownership', 'profession', 'city', 'state', 'current_job_years', 'current_house_years', 'risk_flag']</t>
  </si>
  <si>
    <t>CRED-041</t>
  </si>
  <si>
    <t>Bank Loan Data</t>
  </si>
  <si>
    <t>https://www.kaggle.com/datasets/udaymalviya/bank-loan-data</t>
  </si>
  <si>
    <t>['person_age', 'person_gender', 'person_education', 'person_income', 'person_emp_exp', 'person_home_ownership', 'loan_amnt', 'loan_intent', 'loan_int_rate', 'loan_percent_income', 'cb_person_cred_hist_length', 'credit_score', 'previous_loan_defaults_on_file', 'loan_status']</t>
  </si>
  <si>
    <t>['person_age', 'person_gender']</t>
  </si>
  <si>
    <t>CRED-042</t>
  </si>
  <si>
    <t>Credit Risk &amp; Loan Analysis</t>
  </si>
  <si>
    <t>https://www.kaggle.com/datasets/algozee/credit-risk-and-loan-default-analysis-dataset</t>
  </si>
  <si>
    <t>['Age', 'Income', 'LoanAmount', 'CreditScore', 'YearsExperience', 'Gender', 'Education', 'City', 'EmploymentType', 'LoanApproved']</t>
  </si>
  <si>
    <t>['Age', 'Gender']</t>
  </si>
  <si>
    <t>CRED-043</t>
  </si>
  <si>
    <t>Credit Card Default (miadul)</t>
  </si>
  <si>
    <t>https://www.kaggle.com/datasets/miadul/credit-card-fraud-detection-dataset</t>
  </si>
  <si>
    <t>['transaction_id', 'amount', 'transaction_hour', 'merchant_category', 'foreign_transaction', 'location_mismatch', 'device_trust_score', 'velocity_last_24h', 'cardholder_age', 'is_fraud']</t>
  </si>
  <si>
    <t>CRED-044</t>
  </si>
  <si>
    <t>Comprehensive Credit Card Trans.</t>
  </si>
  <si>
    <t>https://www.kaggle.com/datasets/rajatsurana979/comprehensive-credit-card-transactions-dataset</t>
  </si>
  <si>
    <t>['Customer ID', 'Name', 'Surname', 'Gender', 'Birthdate', 'Transaction Amount', 'Date', 'Merchant Name', 'Category']</t>
  </si>
  <si>
    <t>['Gender']</t>
  </si>
  <si>
    <t>CRED-045</t>
  </si>
  <si>
    <t>Loan Payments Data (zhijinzhai)</t>
  </si>
  <si>
    <t>https://www.kaggle.com/datasets/zhijinzhai/loandata</t>
  </si>
  <si>
    <t>['Loan_ID', 'loan_status', 'Principal', 'terms', 'effective_date', 'due_date', 'paid_off_time', 'past_due_days', 'age', 'education', 'Gender']</t>
  </si>
  <si>
    <t>['age', 'Gender']</t>
  </si>
  <si>
    <t>CRED-046</t>
  </si>
  <si>
    <t>Financial Transactions Dataset for Fraud Detection</t>
  </si>
  <si>
    <t>https://www.kaggle.com/datasets/aryan208/financial-transactions-dataset-for-fraud-detection</t>
  </si>
  <si>
    <t>['transaction_id', 'timestamp', 'sender_account', 'receiver_account', 'amount', 'transaction_type', 'merchant_category', 'location', 'device_used', 'is_fraud', 'fraud_type', 'time_since_last_transaction', 'spending_deviation_score', 'velocity_score', 'geo_anomaly_score', 'payment_channel', 'ip_address', 'device_hash']</t>
  </si>
  <si>
    <t>CRED-047</t>
  </si>
  <si>
    <t>Bank Transactions for Fraud</t>
  </si>
  <si>
    <t>https://www.kaggle.com/datasets/valakhorasani/bank-transaction-dataset-for-fraud-detection</t>
  </si>
  <si>
    <t>['TransactionID', 'AccountID', 'TransactionAmount', 'TransactionDate', 'TransactionType', 'Location', 'DeviceID', 'IP Address', 'MerchantID', 'Channel', 'CustomerAge', 'CustomerOccupation', 'TransactionDuration', 'LoginAttempts', 'AccountBalance', 'PreviousTransactionDate']</t>
  </si>
  <si>
    <t>['CustomerAge']</t>
  </si>
  <si>
    <t>CRED-048</t>
  </si>
  <si>
    <t>Large-Scale Financial Fraud</t>
  </si>
  <si>
    <t>https://www.kaggle.com/datasets/mdmahfuzsumon/large-scale-financial-fraud-dataset</t>
  </si>
  <si>
    <t>['organization', 'transaction_id', 'user_id', 'user_account_age_days', 'kyc_verified', 'payment_method', 'card_type', 'transaction_amount', 'currency', 'fee_amount', 'transaction_timestamp', 'day_of_week', 'city', 'country', 'device_type', 'operating_system', 'browser', 'merchant_category', 'transaction_type', 'otp_used', 'is_fraud', 'hour', 'is_night', 'time_diff']</t>
  </si>
  <si>
    <t>CRED-050</t>
  </si>
  <si>
    <t>AltCredit: Mobile Data Loan</t>
  </si>
  <si>
    <t>https://www.kaggle.com/datasets/mastershomya/altcredit-predict-loan-default-from-mobile-data</t>
  </si>
  <si>
    <t>['unique_apps_per_day', 'avg_daily_screen_time_hrs', 'financial_apps_installed', 'online_txn_count_last_30d', 'avg_txn_amount', 'bank_sms_count', 'avg_distance_travelled_km', 'places_visited_weekly', 'calls_per_day', 'distinct_contacts_weekly', 'avg_call_duration_mins', 'social_media_pct', 'finance_app_time_pct', 'regular_sleep_pattern', 'battery_charging_regular', 'monthly_data_usage_gb', 'recent_app_installs', 'income_bracket', 'existing_debt_amount', 'education_level', 'cluster_id', 'loan_amount_requested', 'savings_worth', 'employment_type', 'loan_default']</t>
  </si>
  <si>
    <t>CRED-051</t>
  </si>
  <si>
    <t>RAGnarok - Finance (Credit focus)</t>
  </si>
  <si>
    <t>https://www.kaggle.com/datasets/himanshusinghal19/ragnarok-finance</t>
  </si>
  <si>
    <t>['credit.policy', 'purpose', 'int.rate', 'installment', 'log.annual.inc', 'dti', 'fico', 'days.with.cr.line', 'revol.bal', 'revol.util', 'inq.last.6mths', 'delinq.2yrs', 'pub.rec', 'not.fully.paid']</t>
  </si>
  <si>
    <t>CRED-052</t>
  </si>
  <si>
    <t>Loan Data (ItsSuru)</t>
  </si>
  <si>
    <t>https://www.kaggle.com/datasets/itssuru/loan-data</t>
  </si>
  <si>
    <t>CRED-053</t>
  </si>
  <si>
    <t>Credit Risk Analysis (Ramesh)</t>
  </si>
  <si>
    <t>https://www.kaggle.com/datasets/rameshmehta/credit-risk-analysis</t>
  </si>
  <si>
    <t>['id', 'member_id', 'loan_amnt', 'funded_amnt', 'funded_amnt_inv', 'term', 'int_rate', 'installment', 'grade', 'sub_grade', 'emp_title', 'emp_length', 'home_ownership', 'annual_inc', 'verification_status', 'issue_d', 'pymnt_plan', 'desc', 'purpose', 'title', 'zip_code', 'addr_state', 'dti', 'delinq_2yrs', 'earliest_cr_line', 'inq_last_6mths', 'mths_since_last_delinq', 'mths_since_last_record', 'open_acc', 'pub_rec', 'revol_bal', 'revol_util', 'total_acc', 'initial_list_status', 'out_prncp', 'out_prncp_inv', 'total_pymnt', 'total_pymnt_inv', 'total_rec_prncp', 'total_rec_int', 'total_rec_late_fee', 'recoveries', 'collection_recovery_fee', 'last_pymnt_d', 'last_pymnt_amnt', 'next_pymnt_d', 'last_credit_pull_d', 'collections_12_mths_ex_med', 'mths_since_last_major_derog', 'policy_code', 'application_type', 'annual_inc_joint', 'dti_joint', 'verification_status_joint', 'acc_now_delinq', 'tot_coll_amt', 'tot_cur_bal', 'open_acc_6m', 'open_il_6m', 'open_il_12m', 'open_il_24m', 'mths_since_rcnt_il', 'total_bal_il', 'il_util', 'open_rv_12m', 'open_rv_24m', 'max_bal_bc', 'all_util', 'total_rev_hi_lim', 'inq_fi', 'total_cu_tl', 'inq_last_12m', 'default_ind']</t>
  </si>
  <si>
    <t>CRED-054</t>
  </si>
  <si>
    <t>Loan Approval Dataset (Amn)</t>
  </si>
  <si>
    <t>https://www.kaggle.com/datasets/anishdevedward/loan-approval-dataset</t>
  </si>
  <si>
    <t>['name', 'city', 'income', 'credit_score', 'loan_amount', 'years_employed', 'points', 'loan_approved']</t>
  </si>
  <si>
    <t>CRED-055</t>
  </si>
  <si>
    <t>Loan Default Prediction (Seker)</t>
  </si>
  <si>
    <t>https://www.kaggle.com/datasets/sahideseker/loan-default-prediction-dataset</t>
  </si>
  <si>
    <t>['loan_id', 'income', 'loan_amount', 'employment_status', 'default']</t>
  </si>
  <si>
    <t>CRED-056</t>
  </si>
  <si>
    <t>Loan Approval Dataset (Mishra)</t>
  </si>
  <si>
    <t>https://www.kaggle.com/datasets/abhishekmishra08/loan-approval-datasets</t>
  </si>
  <si>
    <t>['Text', 'Income', 'Credit_Score', 'Loan_Amount', 'DTI_Ratio', 'Employment_Status', 'Approval']</t>
  </si>
  <si>
    <t>CRED-058</t>
  </si>
  <si>
    <t>Enterprise Fraud Detection</t>
  </si>
  <si>
    <t>https://www.kaggle.com/datasets/mohamedasak/enterprise-fraud-detection-dataset</t>
  </si>
  <si>
    <t>['transaction_id', 'customer_id', 'merchant_id', 'timestamp', 'hour', 'day', 'weekday', 'is_weekend', 'is_night', 'customer_segment', 'avg_spend_profile', 'home_lat', 'home_lon', 'past_fraud_history', 'credit_score', 'account_age_days', 'merchant_category', 'merchant_risk_score', 'merchant_lat', 'merchant_lon', 'transaction_amount', 'txn_lat', 'txn_lon', 'distance_from_home_km', 'is_foreign', 'high_risk_country', 'device_type', 'channel', 'is_new_device', 'vpn_detected', 'tor_detected', 'device_id', 'transaction_velocity_1h', 'transaction_velocity_24h', 'transaction_velocity_7d', 'seconds_since_last_txn', 'avg_amount_30d', 'amount_deviation_ratio', 'merchant_ring_id', 'shared_device_count', 'customer_merchant_txn_count', 'label', 'fraud_type', 'financial_loss']</t>
  </si>
  <si>
    <t>CRED-062</t>
  </si>
  <si>
    <t>Santander Customer Transaction</t>
  </si>
  <si>
    <t>https://www.kaggle.com/c/santander-customer-transaction-prediction</t>
  </si>
  <si>
    <t>['ID_code', 'target', 'var_0', 'var_1', 'var_2', 'var_3', 'var_4', 'var_5', 'var_6', 'var_7', 'var_8', 'var_9', 'var_10', 'var_11', 'var_12', 'var_13', 'var_14', 'var_15', 'var_16', 'var_17', 'var_18', 'var_19', 'var_20', 'var_21', 'var_22', 'var_23', 'var_24', 'var_25', 'var_26', 'var_27', 'var_28', 'var_29', 'var_30', 'var_31', 'var_32', 'var_33', 'var_34', 'var_35', 'var_36', 'var_37', 'var_38', 'var_39', 'var_40', 'var_41', 'var_42', 'var_43', 'var_44', 'var_45', 'var_46', 'var_47', 'var_48', 'var_49', 'var_50', 'var_51', 'var_52', 'var_53', 'var_54', 'var_55', 'var_56', 'var_57', 'var_58', 'var_59', 'var_60', 'var_61', 'var_62', 'var_63', 'var_64', 'var_65', 'var_66', 'var_67', 'var_68', 'var_69', 'var_70', 'var_71', 'var_72', 'var_73', 'var_74', 'var_75', 'var_76', 'var_77', 'var_78', 'var_79', 'var_80', 'var_81', 'var_82', 'var_83', 'var_84', 'var_85', 'var_86', 'var_87', 'var_88', 'var_89', 'var_90', 'var_91', 'var_92', 'var_93', 'var_94', 'var_95', 'var_96', 'var_97', 'var_98', 'var_99', 'var_100', 'var_101', 'var_102', 'var_103', 'var_104', 'var_105', 'var_106', 'var_107', 'var_108', 'var_109', 'var_110', 'var_111', 'var_112', 'var_113', 'var_114', 'var_115', 'var_116', 'var_117', 'var_118', 'var_119', 'var_120', 'var_121', 'var_122', 'var_123', 'var_124', 'var_125', 'var_126', 'var_127', 'var_128', 'var_129', 'var_130', 'var_131', 'var_132', 'var_133', 'var_134', 'var_135', 'var_136', 'var_137', 'var_138', 'var_139', 'var_140', 'var_141', 'var_142', 'var_143', 'var_144', 'var_145', 'var_146', 'var_147', 'var_148', 'var_149', 'var_150', 'var_151', 'var_152', 'var_153', 'var_154', 'var_155', 'var_156', 'var_157', 'var_158', 'var_159', 'var_160', 'var_161', 'var_162', 'var_163', 'var_164', 'var_165', 'var_166', 'var_167', 'var_168', 'var_169', 'var_170', 'var_171', 'var_172', 'var_173', 'var_174', 'var_175', 'var_176', 'var_177', 'var_178', 'var_179', 'var_180', 'var_181', 'var_182', 'var_183', 'var_184', 'var_185', 'var_186', 'var_187', 'var_188', 'var_189', 'var_190', 'var_191', 'var_192', 'var_193', 'var_194', 'var_195', 'var_196', 'var_197', 'var_198', 'var_199']</t>
  </si>
  <si>
    <t>CRED-065</t>
  </si>
  <si>
    <t>Vehicle Loan Default (L&amp;T)</t>
  </si>
  <si>
    <t>https://www.kaggle.com/datasets/mamtadhaker/lt-vehicle-loan-default-prediction</t>
  </si>
  <si>
    <t>['UniqueID', 'disbursed_amount', 'asset_cost', 'ltv', 'branch_id', 'supplier_id', 'manufacturer_id', 'Current_pincode_ID', 'Date.of.Birth', 'Employment.Type', 'DisbursalDate', 'State_ID', 'Employee_code_ID', 'MobileNo_Avl_Flag', 'Aadhar_flag', 'PAN_flag', 'VoterID_flag', 'Driving_flag', 'Passport_flag', 'PERFORM_CNS.SCORE', 'PERFORM_CNS.SCORE.DESCRIPTION', 'PRI.NO.OF.ACCTS', 'PRI.ACTIVE.ACCTS', 'PRI.OVERDUE.ACCTS', 'PRI.CURRENT.BALANCE', 'PRI.SANCTIONED.AMOUNT', 'PRI.DISBURSED.AMOUNT', 'SEC.NO.OF.ACCTS', 'SEC.ACTIVE.ACCTS', 'SEC.OVERDUE.ACCTS', 'SEC.CURRENT.BALANCE', 'SEC.SANCTIONED.AMOUNT', 'SEC.DISBURSED.AMOUNT', 'PRIMARY.INSTAL.AMT', 'SEC.INSTAL.AMT', 'NEW.ACCTS.IN.LAST.SIX.MONTHS', 'DELINQUENT.ACCTS.IN.LAST.SIX.MONTHS', 'AVERAGE.ACCT.AGE', 'CREDIT.HISTORY.LENGTH', 'NO.OF_INQUIRIES']</t>
  </si>
  <si>
    <t>CRED-066</t>
  </si>
  <si>
    <t>Corporate Credit Rating with Financial Ratios</t>
  </si>
  <si>
    <t>https://www.kaggle.com/datasets/kirtandelwadia/corporate-credit-rating-with-financial-ratios</t>
  </si>
  <si>
    <t>['Rating Agency', 'Corporation', 'Rating', 'Rating Date', 'CIK', 'Binary Rating', 'SIC Code', 'Sector', 'Ticker', 'Current Ratio', 'Long-term Debt / Capital', 'Debt/Equity Ratio', 'Gross Margin', 'Operating Margin', 'EBIT Margin', 'EBITDA Margin', 'Pre-Tax Profit Margin', 'Net Profit Margin', 'Asset Turnover', 'ROE - Return On Equity', 'Return On Tangible Equity', 'ROA - Return On Assets', 'ROI - Return On Investment', 'Operating Cash Flow Per Share', 'Free Cash Flow Per Share']</t>
  </si>
  <si>
    <t>CRED-71</t>
  </si>
  <si>
    <t>US Company Bankruptcy Prediction Dataset</t>
  </si>
  <si>
    <t>https://www.kaggle.com/datasets/utkarshx27/american-companies-bankruptcy-prediction-dataset</t>
  </si>
  <si>
    <t>['company_name', 'status_label', 'year', 'X1', 'X2', 'X3', 'X4', 'X5', 'X6', 'X7', 'X8', 'X9', 'X10', 'X11', 'X12', 'X13', 'X14', 'X15', 'X16', 'X17', 'X18']</t>
  </si>
  <si>
    <t>CRED-72</t>
  </si>
  <si>
    <t>FICO-HELOC-cleaned</t>
  </si>
  <si>
    <t>https://www.openml.org/d/45554</t>
  </si>
  <si>
    <t>['RiskPerformance', 'ExternalRiskEstimate', 'MSinceOldestTradeOpen', 'MSinceMostRecentTradeOpen', 'AverageMInFile', 'NumSatisfactoryTrades', 'NumTrades60Ever2DerogPubRec', 'NumTrades90Ever2DerogPubRec', 'PercentTradesNeverDelq', 'MSinceMostRecentDelq', 'MaxDelq2PublicRecLast12M', 'MaxDelqEver', 'NumTotalTrades', 'NumTradesOpeninLast12M', 'PercentInstallTrades', 'MSinceMostRecentInqexcl7days', 'NumInqLast6M', 'NumInqLast6Mexcl7days', 'NetFractionRevolvingBurden', 'NetFractionInstallBurden', 'NumRevolvingTradesWBalance', 'NumInstallTradesWBalance', 'NumBank2NatlTradesWHighUtilization', 'PercentTradesWBalance']</t>
  </si>
  <si>
    <t>CRED-73</t>
  </si>
  <si>
    <t>Real-Time Digital Credit Risk Dataset</t>
  </si>
  <si>
    <t>https://www.kaggle.com/datasets/zara2099/real-time-digital-credit-risk-dataset</t>
  </si>
  <si>
    <t>['customer_id', 'monthly_income', 'loan_amount', 'credit_utilization_ratio', 'account_balance', 'monthly_transactions', 'avg_transaction_value', 'late_payment_count', 'repayment_consistency_score', 'previous_defaults', 'employment_years', 'dependents', 'account_age_months', 'recent_activity_score', 'credit_risk_class']</t>
  </si>
  <si>
    <t>CRED-74</t>
  </si>
  <si>
    <t>Bondora Peer-to-Peer Lending Loan Data</t>
  </si>
  <si>
    <t>https://www.kaggle.com/datasets/sid321axn/bondora-peer-to-peer-lending-loan-data</t>
  </si>
  <si>
    <t>['ReportAsOfEOD', 'LoanId', 'LoanNumber', 'ListedOnUTC', 'BiddingStartedOn', 'BidsPortfolioManager', 'BidsApi', 'BidsManual', 'UserName', 'NewCreditCustomer', 'LoanApplicationStartedDate', 'LoanDate', 'ContractEndDate', 'FirstPaymentDate', 'MaturityDate_Original', 'MaturityDate_Last', 'ApplicationSignedHour', 'ApplicationSignedWeekday', 'VerificationType', 'LanguageCode', 'Age', 'DateOfBirth', 'Gender', 'Country', 'AppliedAmount', 'Amount', 'Interest', 'LoanDuration', 'MonthlyPayment', 'County', 'City', 'UseOfLoan', 'Education', 'MaritalStatus', 'NrOfDependants', 'EmploymentStatus', 'EmploymentDurationCurrentEmployer', 'EmploymentPosition', 'WorkExperience', 'OccupationArea', 'HomeOwnershipType', 'IncomeFromPrincipalEmployer', 'IncomeFromPension', 'IncomeFromFamilyAllowance', 'IncomeFromSocialWelfare', 'IncomeFromLeavePay', 'IncomeFromChildSupport', 'IncomeOther', 'IncomeTotal', 'ExistingLiabilities', 'LiabilitiesTotal', 'RefinanceLiabilities', 'DebtToIncome', 'FreeCash', 'MonthlyPaymentDay', 'ActiveScheduleFirstPaymentReached', 'PlannedPrincipalTillDate', 'PlannedInterestTillDate', 'LastPaymentOn', 'CurrentDebtDaysPrimary', 'DebtOccuredOn', 'CurrentDebtDaysSecondary', 'DebtOccuredOnForSecondary', 'ExpectedLoss', 'LossGivenDefault', 'ExpectedReturn', 'ProbabilityOfDefault', 'DefaultDate', 'PrincipalOverdueBySchedule', 'PlannedPrincipalPostDefault', 'PlannedInterestPostDefault', 'EAD1', 'EAD2', 'PrincipalRecovery', 'InterestRecovery', 'RecoveryStage', 'StageActiveSince', 'ModelVersion', 'Rating', 'EL_V0', 'Rating_V0', 'EL_V1', 'Rating_V1', 'Rating_V2', 'Status', 'Restructured', 'ActiveLateCategory', 'WorseLateCategory', 'CreditScoreEsMicroL', 'CreditScoreEsEquifaxRisk', 'CreditScoreFiAsiakasTietoRiskGrade', 'CreditScoreEeMini', 'PrincipalPaymentsMade', 'InterestAndPenaltyPaymentsMade', 'PrincipalWriteOffs', 'InterestAndPenaltyWriteOffs', 'PrincipalBalance', 'InterestAndPenaltyBalance', 'NoOfPreviousLoansBeforeLoan', 'AmountOfPreviousLoansBeforeLoan', 'PreviousRepaymentsBeforeLoan', 'PreviousEarlyRepaymentsBefoleLoan', 'PreviousEarlyRepaymentsCountBeforeLoan', 'GracePeriodStart', 'GracePeriodEnd', 'NextPaymentDate', 'NextPaymentNr', 'NrOfScheduledPayments', 'ReScheduledOn', 'PrincipalDebtServicingCost', 'InterestAndPenaltyDebtServicingCost', 'ActiveLateLastPaymentCategory']</t>
  </si>
  <si>
    <t>['Age', 'Gender', 'MaritalStatus']</t>
  </si>
  <si>
    <t>CRED-75</t>
  </si>
  <si>
    <t>Synthetic Financial Datasets For Fraud Detection (PaySim)</t>
  </si>
  <si>
    <t>https://www.kaggle.com/datasets/ealaxi/paysim1</t>
  </si>
  <si>
    <t>['step', 'type', 'amount', 'nameOrig', 'oldbalanceOrg', 'newbalanceOrig', 'nameDest', 'oldbalanceDest', 'newbalanceDest', 'isFraud', 'isFlaggedFraud']</t>
  </si>
  <si>
    <t>CRED-76</t>
  </si>
  <si>
    <t>Credit Score Classification</t>
  </si>
  <si>
    <t>https://www.kaggle.com/datasets/parisrohan/credit-score-classification</t>
  </si>
  <si>
    <t>['ID', 'Customer_ID', 'Month', 'Name', 'Age', 'SSN', 'Occupation', 'Annual_Income', 'Monthly_Inhand_Salary', 'Num_Bank_Accounts', 'Num_Credit_Card', 'Interest_Rate', 'Num_of_Loan', 'Type_of_Loan', 'Delay_from_due_date', 'Num_of_Delayed_Payment', 'Changed_Credit_Limit', 'Num_Credit_Inquiries', 'Credit_Mix', 'Outstanding_Debt', 'Credit_Utilization_Ratio', 'Credit_History_Age', 'Payment_of_Min_Amount', 'Total_EMI_per_month', 'Amount_invested_monthly', 'Payment_Behaviour', 'Monthly_Balance']</t>
  </si>
  <si>
    <t>CRED-77</t>
  </si>
  <si>
    <t>Loan Application Fraud Detection Dataset</t>
  </si>
  <si>
    <t>https://www.kaggle.com/datasets/ahluwaliasaksham/loan-fraud-detection-dataset</t>
  </si>
  <si>
    <t>['ip_region_mismatch', 'device_change_rate', 'application_frequency', 'loan_amount', 'institution', 'loan_type', 'session_duration', 'geo_location_consistency', 'previous_defaults', 'time_between_apps', 'browser_fingerprint_change', 'fraudulent']</t>
  </si>
  <si>
    <t>CRED-78</t>
  </si>
  <si>
    <t>Accounts Receivable and Payment Delay Analysis</t>
  </si>
  <si>
    <t>https://www.kaggle.com/datasets/sonalisingh1411/accounts-receivable-and-payment-delay-analysis</t>
  </si>
  <si>
    <t>['Cust_Num', 'Payment_Method_description', 'Document_No', 'Amount', 'Amount_Bins', 'Clearing_doc', 'Zipcode', 'Region', 'City', 'Customer_Name', 'Age_Of_Customer_Months', 'Age_Of_Customer_Year', 'Customer_Age_Year_Bins', 'Payment_Term', 'Payment_Term_Bins', 'Days_Overdue_Delay', 'Delay_Bins', 'Doc_Date', 'Net_Due_Date', 'Posting_Date', 'Clearing_date', 'No_of_orders_by_customer', 'Rank_of_order_by_customer', 'Weekday_clearing', 'Weekday_due', 'Quarter_clearing', 'DelayFlag', 'Weekday_clearnum', 'Weekday_due.1']</t>
  </si>
  <si>
    <t>['Age_Of_Customer_Months', 'Age_Of_Customer_Year', 'Customer_Age_Year_Bins']</t>
  </si>
  <si>
    <t>CRED-79</t>
  </si>
  <si>
    <t>Payment Card Fraud Detection with ML Models 2025</t>
  </si>
  <si>
    <t>https://www.kaggle.com/datasets/pratyushpuri/payment-card-fraud-detection-with-ml-models-2025</t>
  </si>
  <si>
    <t>['Transaction_ID', 'Customer_ID', 'Transaction_Date', 'Transaction_Time', 'Customer_Age', 'Customer_Loyalty_Tier', 'Location', 'Store_ID', 'Product_SKU', 'Product_Category', 'Purchase_Amount', 'Payment_Method', 'Device_Type', 'IP_Address', 'Fraud_Flag', 'Footfall_Count']</t>
  </si>
  <si>
    <t>['Customer_Age']</t>
  </si>
  <si>
    <t>CRED-81</t>
  </si>
  <si>
    <t>Optimizing Default Model by First Payment Default</t>
  </si>
  <si>
    <t>https://www.kaggle.com/competitions/optimizingdefaultmodelbyfirstpaymentdefault</t>
  </si>
  <si>
    <t>['feature_1', 'feature_2', 'feature_3', 'feature_4', 'feature_5', 'feature_6', 'feature_7', 'feature_8', 'feature_9', 'feature_10', 'feature_11', 'feature_12', 'feature_13', 'feature_14', 'feature_15', 'feature_16', 'feature_17', 'feature_18', 'feature_19', 'feature_20', 'feature_21', 'feature_22', 'feature_23', 'feature_24', 'feature_25', 'feature_26', 'feature_27', 'feature_28', 'feature_29', 'feature_30', 'feature_31', 'feature_32', 'feature_33', 'feature_34', 'feature_35', 'feature_36', 'feature_37', 'feature_38', 'feature_39', 'feature_40', 'feature_41', 'feature_42', 'feature_43', 'feature_44', 'feature_45', 'feature_46', 'feature_47', 'feature_48', 'feature_49', 'feature_50', 'feature_51', 'feature_52', 'feature_53', 'feature_54', 'feature_55', 'feature_56', 'feature_57', 'feature_58', 'feature_59', 'feature_60', 'feature_61', 'feature_62', 'feature_63', 'feature_64', 'feature_65', 'feature_66', 'feature_67', 'feature_68', 'feature_69', 'feature_70', 'feature_71', 'feature_72', 'feature_73', 'feature_74', 'feature_75', 'feature_76', 'feature_77', 'feature_78', 'feature_79', 'feature_80', 'feature_81', 'feature_82', 'feature_83', 'feature_84', 'feature_85', 'ID', 'target']</t>
  </si>
  <si>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</sst>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Font="1"/>
  </cellXfs>
  <cellStyles count="1">
    <cellStyle xfId="0" name="Normal" builtinId="0"/>
  </cellStyles>
  <dxfs count="5">
    <dxf>
      <font/>
      <fill>
        <patternFill patternType="none"/>
      </fill>
      <border/>
    </dxf>
    <dxf>
      <font/>
      <fill>
        <patternFill patternType="solid">
          <fgColor rgb="FF626E7A"/>
          <bgColor rgb="FF626E7A"/>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626E7A"/>
        </left>
        <right style="thin">
          <color rgb="FF626E7A"/>
        </right>
        <top style="thin">
          <color rgb="FF626E7A"/>
        </top>
        <bottom style="thin">
          <color rgb="FF626E7A"/>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Q53" displayName="Credit_Dataset_Metrics" name="Credit_Dataset_Metrics" id="1">
  <tableColumns count="17">
    <tableColumn name="id" id="1"/>
    <tableColumn name="Dataset_Title" id="2"/>
    <tableColumn name="URL" id="3"/>
    <tableColumn name="is_encrypted" id="4"/>
    <tableColumn name="Columns" id="5"/>
    <tableColumn name="Columns_Count" id="6"/>
    <tableColumn name="Rows_Count" id="7"/>
    <tableColumn name="Rows_With_Missing" id="8"/>
    <tableColumn name="Missing_Values" id="9"/>
    <tableColumn name="Numeric_Cols" id="10"/>
    <tableColumn name="Categorical_Cols" id="11"/>
    <tableColumn name="Sensitive_Columns" id="12"/>
    <tableColumn name="Memory_Usage_MB" id="13"/>
    <tableColumn name="Sparsity_Ratio_%" id="14"/>
    <tableColumn name="Dimensionality_Ratio" id="15"/>
    <tableColumn name="Has_Sensitive_Data" id="16"/>
    <tableColumn name="Sensitive_Count" id="1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datasets/stealthtechnologies/predict-bankruptcy-in-poland" TargetMode="External"/><Relationship Id="rId2" Type="http://schemas.openxmlformats.org/officeDocument/2006/relationships/hyperlink" Target="https://www.openml.org/d/29" TargetMode="External"/><Relationship Id="rId3" Type="http://schemas.openxmlformats.org/officeDocument/2006/relationships/hyperlink" Target="https://www.kaggle.com/datasets/laotse/credit-risk-dataset" TargetMode="External"/><Relationship Id="rId4" Type="http://schemas.openxmlformats.org/officeDocument/2006/relationships/hyperlink" Target="https://www.kaggle.com/datasets/saurabhbagchi/dish-network-hackathon" TargetMode="External"/><Relationship Id="rId11" Type="http://schemas.openxmlformats.org/officeDocument/2006/relationships/drawing" Target="../drawings/drawing1.xml"/><Relationship Id="rId10" Type="http://schemas.openxmlformats.org/officeDocument/2006/relationships/hyperlink" Target="https://www.kaggle.com/datasets/sonalisingh1411/accounts-receivable-and-payment-delay-analysis" TargetMode="External"/><Relationship Id="rId13" Type="http://schemas.openxmlformats.org/officeDocument/2006/relationships/table" Target="../tables/table1.xml"/><Relationship Id="rId9" Type="http://schemas.openxmlformats.org/officeDocument/2006/relationships/hyperlink" Target="https://www.kaggle.com/datasets/sid321axn/bondora-peer-to-peer-lending-loan-data" TargetMode="External"/><Relationship Id="rId5" Type="http://schemas.openxmlformats.org/officeDocument/2006/relationships/hyperlink" Target="https://www.kaggle.com/datasets/bornaetminan/advanced-credit-default-intelligence-dataset" TargetMode="External"/><Relationship Id="rId6" Type="http://schemas.openxmlformats.org/officeDocument/2006/relationships/hyperlink" Target="https://www.kaggle.com/datasets/udaymalviya/bank-loan-data" TargetMode="External"/><Relationship Id="rId7" Type="http://schemas.openxmlformats.org/officeDocument/2006/relationships/hyperlink" Target="https://www.kaggle.com/datasets/miadul/credit-card-fraud-detection-dataset" TargetMode="External"/><Relationship Id="rId8" Type="http://schemas.openxmlformats.org/officeDocument/2006/relationships/hyperlink" Target="https://www.kaggle.com/datasets/mamtadhaker/lt-vehicle-loan-default-predic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86"/>
    <col customWidth="1" min="2" max="2" width="34.0"/>
    <col customWidth="1" min="3" max="3" width="43.0"/>
    <col customWidth="1" min="4" max="4" width="21.71"/>
    <col customWidth="1" min="5" max="5" width="43.0"/>
    <col customWidth="1" min="6" max="6" width="24.86"/>
    <col customWidth="1" min="7" max="7" width="21.57"/>
    <col customWidth="1" min="8" max="8" width="28.57"/>
    <col customWidth="1" min="9" max="9" width="24.57"/>
    <col customWidth="1" min="10" max="10" width="23.0"/>
    <col customWidth="1" min="11" max="11" width="25.71"/>
    <col customWidth="1" min="12" max="12" width="43.0"/>
    <col customWidth="1" min="13" max="13" width="28.57"/>
    <col customWidth="1" min="14" max="14" width="25.71"/>
    <col customWidth="1" min="15" max="15" width="29.57"/>
    <col customWidth="1" min="16" max="16" width="28.29"/>
    <col customWidth="1" min="17" max="17" width="24.86"/>
    <col customWidth="1" min="18" max="26" width="8.71"/>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2.5" customHeight="1">
      <c r="A2" s="2" t="s">
        <v>17</v>
      </c>
      <c r="B2" s="2" t="s">
        <v>18</v>
      </c>
      <c r="C2" s="2" t="s">
        <v>19</v>
      </c>
      <c r="D2" s="3">
        <v>0.0</v>
      </c>
      <c r="E2" s="2" t="s">
        <v>20</v>
      </c>
      <c r="F2" s="4">
        <v>21.0</v>
      </c>
      <c r="G2" s="4">
        <v>1000.0</v>
      </c>
      <c r="H2" s="4">
        <v>0.0</v>
      </c>
      <c r="I2" s="4">
        <v>0.0</v>
      </c>
      <c r="J2" s="4">
        <v>3.0</v>
      </c>
      <c r="K2" s="4">
        <v>18.0</v>
      </c>
      <c r="L2" s="2" t="s">
        <v>21</v>
      </c>
      <c r="M2" s="4">
        <v>0.4</v>
      </c>
      <c r="N2" s="4">
        <v>0.0</v>
      </c>
      <c r="O2" s="4">
        <v>0.021</v>
      </c>
      <c r="P2" s="5" t="b">
        <f t="array" ref="P2:P1000">IF(L2:L1000="", "", Q2:Q1000 &gt; 0)</f>
        <v>1</v>
      </c>
      <c r="Q2" s="4">
        <f t="array" ref="Q2:Q1000">IF(L2:L1000="", "", IF(L2:L1000="[]", 0, LEN(L2:L1000) - LEN(SUBSTITUTE(L2:L1000, ",", "")) + 1))</f>
        <v>3</v>
      </c>
    </row>
    <row r="3" ht="22.5" customHeight="1">
      <c r="A3" s="2" t="s">
        <v>22</v>
      </c>
      <c r="B3" s="2" t="s">
        <v>23</v>
      </c>
      <c r="C3" s="2" t="s">
        <v>24</v>
      </c>
      <c r="D3" s="3">
        <v>1.0</v>
      </c>
      <c r="E3" s="2" t="s">
        <v>25</v>
      </c>
      <c r="F3" s="4">
        <v>16.0</v>
      </c>
      <c r="G3" s="4">
        <v>690.0</v>
      </c>
      <c r="H3" s="4">
        <v>0.0</v>
      </c>
      <c r="I3" s="4">
        <v>0.0</v>
      </c>
      <c r="J3" s="4">
        <v>16.0</v>
      </c>
      <c r="K3" s="4">
        <v>0.0</v>
      </c>
      <c r="L3" s="2" t="s">
        <v>26</v>
      </c>
      <c r="M3" s="4">
        <v>0.08</v>
      </c>
      <c r="N3" s="4">
        <v>0.0</v>
      </c>
      <c r="O3" s="4">
        <v>0.023188</v>
      </c>
      <c r="P3" s="5" t="b">
        <v>0</v>
      </c>
      <c r="Q3" s="4">
        <v>0.0</v>
      </c>
    </row>
    <row r="4" ht="22.5" customHeight="1">
      <c r="A4" s="2" t="s">
        <v>27</v>
      </c>
      <c r="B4" s="2" t="s">
        <v>28</v>
      </c>
      <c r="C4" s="2" t="s">
        <v>29</v>
      </c>
      <c r="D4" s="3">
        <v>1.0</v>
      </c>
      <c r="E4" s="2" t="s">
        <v>30</v>
      </c>
      <c r="F4" s="4">
        <v>16.0</v>
      </c>
      <c r="G4" s="4">
        <v>690.0</v>
      </c>
      <c r="H4" s="4">
        <v>126.0</v>
      </c>
      <c r="I4" s="4">
        <v>435.0</v>
      </c>
      <c r="J4" s="4">
        <v>7.0</v>
      </c>
      <c r="K4" s="4">
        <v>9.0</v>
      </c>
      <c r="L4" s="2" t="s">
        <v>26</v>
      </c>
      <c r="M4" s="4">
        <v>0.09</v>
      </c>
      <c r="N4" s="4">
        <v>3.94</v>
      </c>
      <c r="O4" s="4">
        <v>0.023188</v>
      </c>
      <c r="P4" s="5" t="b">
        <v>0</v>
      </c>
      <c r="Q4" s="4">
        <v>0.0</v>
      </c>
    </row>
    <row r="5" ht="22.5" customHeight="1">
      <c r="A5" s="2" t="s">
        <v>31</v>
      </c>
      <c r="B5" s="2" t="s">
        <v>32</v>
      </c>
      <c r="C5" s="6" t="s">
        <v>33</v>
      </c>
      <c r="D5" s="3">
        <v>1.0</v>
      </c>
      <c r="E5" s="2" t="s">
        <v>34</v>
      </c>
      <c r="F5" s="4">
        <v>66.0</v>
      </c>
      <c r="G5" s="4">
        <v>43405.0</v>
      </c>
      <c r="H5" s="4">
        <v>23438.0</v>
      </c>
      <c r="I5" s="4">
        <v>41322.0</v>
      </c>
      <c r="J5" s="4">
        <v>66.0</v>
      </c>
      <c r="K5" s="4">
        <v>0.0</v>
      </c>
      <c r="L5" s="2" t="s">
        <v>26</v>
      </c>
      <c r="M5" s="4">
        <v>21.86</v>
      </c>
      <c r="N5" s="4">
        <v>1.44</v>
      </c>
      <c r="O5" s="4">
        <v>0.001521</v>
      </c>
      <c r="P5" s="5" t="b">
        <v>0</v>
      </c>
      <c r="Q5" s="4">
        <v>0.0</v>
      </c>
    </row>
    <row r="6" ht="22.5" customHeight="1">
      <c r="A6" s="2" t="s">
        <v>35</v>
      </c>
      <c r="B6" s="2" t="s">
        <v>36</v>
      </c>
      <c r="C6" s="2" t="s">
        <v>37</v>
      </c>
      <c r="D6" s="3">
        <v>1.0</v>
      </c>
      <c r="E6" s="2" t="s">
        <v>38</v>
      </c>
      <c r="F6" s="4">
        <v>7.0</v>
      </c>
      <c r="G6" s="4">
        <v>250.0</v>
      </c>
      <c r="H6" s="4">
        <v>0.0</v>
      </c>
      <c r="I6" s="4">
        <v>0.0</v>
      </c>
      <c r="J6" s="4">
        <v>0.0</v>
      </c>
      <c r="K6" s="4">
        <v>7.0</v>
      </c>
      <c r="L6" s="2" t="s">
        <v>26</v>
      </c>
      <c r="M6" s="4">
        <v>0.0</v>
      </c>
      <c r="N6" s="4">
        <v>0.0</v>
      </c>
      <c r="O6" s="4">
        <v>0.028</v>
      </c>
      <c r="P6" s="5" t="b">
        <v>0</v>
      </c>
      <c r="Q6" s="4">
        <v>0.0</v>
      </c>
    </row>
    <row r="7" ht="22.5" customHeight="1">
      <c r="A7" s="2" t="s">
        <v>39</v>
      </c>
      <c r="B7" s="2" t="s">
        <v>40</v>
      </c>
      <c r="C7" s="6" t="s">
        <v>41</v>
      </c>
      <c r="D7" s="3">
        <v>1.0</v>
      </c>
      <c r="E7" s="2" t="s">
        <v>42</v>
      </c>
      <c r="F7" s="4">
        <v>16.0</v>
      </c>
      <c r="G7" s="4">
        <v>690.0</v>
      </c>
      <c r="H7" s="4">
        <v>37.0</v>
      </c>
      <c r="I7" s="4">
        <v>67.0</v>
      </c>
      <c r="J7" s="4">
        <v>6.0</v>
      </c>
      <c r="K7" s="4">
        <v>10.0</v>
      </c>
      <c r="L7" s="2" t="s">
        <v>26</v>
      </c>
      <c r="M7" s="4">
        <v>0.04</v>
      </c>
      <c r="N7" s="4">
        <v>0.61</v>
      </c>
      <c r="O7" s="4">
        <v>0.023188</v>
      </c>
      <c r="P7" s="5" t="b">
        <v>0</v>
      </c>
      <c r="Q7" s="4">
        <v>0.0</v>
      </c>
    </row>
    <row r="8" ht="22.5" customHeight="1">
      <c r="A8" s="2" t="s">
        <v>43</v>
      </c>
      <c r="B8" s="2" t="s">
        <v>44</v>
      </c>
      <c r="C8" s="2" t="s">
        <v>45</v>
      </c>
      <c r="D8" s="3">
        <v>1.0</v>
      </c>
      <c r="E8" s="2" t="s">
        <v>46</v>
      </c>
      <c r="F8" s="4">
        <v>24.0</v>
      </c>
      <c r="G8" s="4">
        <v>30000.0</v>
      </c>
      <c r="H8" s="4">
        <v>0.0</v>
      </c>
      <c r="I8" s="4">
        <v>0.0</v>
      </c>
      <c r="J8" s="4">
        <v>23.0</v>
      </c>
      <c r="K8" s="4">
        <v>1.0</v>
      </c>
      <c r="L8" s="2" t="s">
        <v>26</v>
      </c>
      <c r="M8" s="4">
        <v>4.49</v>
      </c>
      <c r="N8" s="4">
        <v>0.0</v>
      </c>
      <c r="O8" s="4">
        <v>8.0E-4</v>
      </c>
      <c r="P8" s="5" t="b">
        <v>0</v>
      </c>
      <c r="Q8" s="4">
        <v>0.0</v>
      </c>
    </row>
    <row r="9" ht="22.5" customHeight="1">
      <c r="A9" s="2" t="s">
        <v>47</v>
      </c>
      <c r="B9" s="2" t="s">
        <v>48</v>
      </c>
      <c r="C9" s="2" t="s">
        <v>49</v>
      </c>
      <c r="D9" s="3">
        <v>1.0</v>
      </c>
      <c r="E9" s="2" t="s">
        <v>50</v>
      </c>
      <c r="F9" s="4">
        <v>736.0</v>
      </c>
      <c r="G9" s="4">
        <v>55319.0</v>
      </c>
      <c r="H9" s="4">
        <v>0.0</v>
      </c>
      <c r="I9" s="4">
        <v>0.0</v>
      </c>
      <c r="J9" s="4">
        <v>732.0</v>
      </c>
      <c r="K9" s="4">
        <v>4.0</v>
      </c>
      <c r="L9" s="2" t="s">
        <v>26</v>
      </c>
      <c r="M9" s="4">
        <v>286.26</v>
      </c>
      <c r="N9" s="4">
        <v>0.0</v>
      </c>
      <c r="O9" s="4">
        <v>0.013305</v>
      </c>
      <c r="P9" s="5" t="b">
        <v>0</v>
      </c>
      <c r="Q9" s="4">
        <v>0.0</v>
      </c>
    </row>
    <row r="10" ht="22.5" customHeight="1">
      <c r="A10" s="2" t="s">
        <v>51</v>
      </c>
      <c r="B10" s="2" t="s">
        <v>52</v>
      </c>
      <c r="C10" s="2" t="s">
        <v>53</v>
      </c>
      <c r="D10" s="3">
        <v>1.0</v>
      </c>
      <c r="E10" s="2" t="s">
        <v>54</v>
      </c>
      <c r="F10" s="4">
        <v>8.0</v>
      </c>
      <c r="G10" s="4">
        <v>10578.0</v>
      </c>
      <c r="H10" s="4">
        <v>0.0</v>
      </c>
      <c r="I10" s="4">
        <v>0.0</v>
      </c>
      <c r="J10" s="4">
        <v>2.0</v>
      </c>
      <c r="K10" s="4">
        <v>6.0</v>
      </c>
      <c r="L10" s="2" t="s">
        <v>26</v>
      </c>
      <c r="M10" s="4">
        <v>0.24</v>
      </c>
      <c r="N10" s="4">
        <v>0.0</v>
      </c>
      <c r="O10" s="4">
        <v>7.56E-4</v>
      </c>
      <c r="P10" s="5" t="b">
        <v>0</v>
      </c>
      <c r="Q10" s="4">
        <v>0.0</v>
      </c>
    </row>
    <row r="11" ht="22.5" customHeight="1">
      <c r="A11" s="2" t="s">
        <v>55</v>
      </c>
      <c r="B11" s="2" t="s">
        <v>56</v>
      </c>
      <c r="C11" s="2" t="s">
        <v>57</v>
      </c>
      <c r="D11" s="3">
        <v>0.0</v>
      </c>
      <c r="E11" s="2" t="s">
        <v>58</v>
      </c>
      <c r="F11" s="4">
        <v>11.0</v>
      </c>
      <c r="G11" s="4">
        <v>150000.0</v>
      </c>
      <c r="H11" s="4">
        <v>29731.0</v>
      </c>
      <c r="I11" s="4">
        <v>33655.0</v>
      </c>
      <c r="J11" s="4">
        <v>10.0</v>
      </c>
      <c r="K11" s="4">
        <v>1.0</v>
      </c>
      <c r="L11" s="2" t="s">
        <v>59</v>
      </c>
      <c r="M11" s="4">
        <v>5.58</v>
      </c>
      <c r="N11" s="4">
        <v>2.04</v>
      </c>
      <c r="O11" s="4">
        <v>7.3E-5</v>
      </c>
      <c r="P11" s="5" t="b">
        <v>1</v>
      </c>
      <c r="Q11" s="4">
        <v>1.0</v>
      </c>
    </row>
    <row r="12" ht="22.5" customHeight="1">
      <c r="A12" s="2" t="s">
        <v>60</v>
      </c>
      <c r="B12" s="2" t="s">
        <v>61</v>
      </c>
      <c r="C12" s="2" t="s">
        <v>62</v>
      </c>
      <c r="D12" s="3">
        <v>1.0</v>
      </c>
      <c r="E12" s="2" t="s">
        <v>63</v>
      </c>
      <c r="F12" s="4">
        <v>31.0</v>
      </c>
      <c r="G12" s="4">
        <v>284807.0</v>
      </c>
      <c r="H12" s="4">
        <v>0.0</v>
      </c>
      <c r="I12" s="4">
        <v>0.0</v>
      </c>
      <c r="J12" s="4">
        <v>31.0</v>
      </c>
      <c r="K12" s="4">
        <v>0.0</v>
      </c>
      <c r="L12" s="2" t="s">
        <v>26</v>
      </c>
      <c r="M12" s="4">
        <v>67.36</v>
      </c>
      <c r="N12" s="4">
        <v>0.0</v>
      </c>
      <c r="O12" s="4">
        <v>1.09E-4</v>
      </c>
      <c r="P12" s="5" t="b">
        <v>0</v>
      </c>
      <c r="Q12" s="4">
        <v>0.0</v>
      </c>
    </row>
    <row r="13" ht="22.5" customHeight="1">
      <c r="A13" s="2" t="s">
        <v>64</v>
      </c>
      <c r="B13" s="2" t="s">
        <v>65</v>
      </c>
      <c r="C13" s="6" t="s">
        <v>66</v>
      </c>
      <c r="D13" s="3">
        <v>0.0</v>
      </c>
      <c r="E13" s="2" t="s">
        <v>67</v>
      </c>
      <c r="F13" s="4">
        <v>12.0</v>
      </c>
      <c r="G13" s="4">
        <v>32581.0</v>
      </c>
      <c r="H13" s="4">
        <v>3943.0</v>
      </c>
      <c r="I13" s="4">
        <v>4011.0</v>
      </c>
      <c r="J13" s="4">
        <v>8.0</v>
      </c>
      <c r="K13" s="4">
        <v>4.0</v>
      </c>
      <c r="L13" s="7" t="s">
        <v>68</v>
      </c>
      <c r="M13" s="4">
        <v>3.53</v>
      </c>
      <c r="N13" s="4">
        <v>1.03</v>
      </c>
      <c r="O13" s="4">
        <v>3.68E-4</v>
      </c>
      <c r="P13" s="5" t="b">
        <v>1</v>
      </c>
      <c r="Q13" s="8">
        <v>1.0</v>
      </c>
    </row>
    <row r="14" ht="22.5" customHeight="1">
      <c r="A14" s="2" t="s">
        <v>69</v>
      </c>
      <c r="B14" s="2" t="s">
        <v>70</v>
      </c>
      <c r="C14" s="6" t="s">
        <v>71</v>
      </c>
      <c r="D14" s="3">
        <v>0.0</v>
      </c>
      <c r="E14" s="2" t="s">
        <v>72</v>
      </c>
      <c r="F14" s="4">
        <v>40.0</v>
      </c>
      <c r="G14" s="4">
        <v>202756.0</v>
      </c>
      <c r="H14" s="4">
        <v>200583.0</v>
      </c>
      <c r="I14" s="4">
        <v>759194.0</v>
      </c>
      <c r="J14" s="4">
        <v>19.0</v>
      </c>
      <c r="K14" s="4">
        <v>21.0</v>
      </c>
      <c r="L14" s="7" t="s">
        <v>73</v>
      </c>
      <c r="M14" s="4">
        <v>89.39</v>
      </c>
      <c r="N14" s="4">
        <v>9.36</v>
      </c>
      <c r="O14" s="4">
        <v>1.97E-4</v>
      </c>
      <c r="P14" s="5" t="b">
        <v>1</v>
      </c>
      <c r="Q14" s="8">
        <v>3.0</v>
      </c>
    </row>
    <row r="15" ht="22.5" customHeight="1">
      <c r="A15" s="2" t="s">
        <v>74</v>
      </c>
      <c r="B15" s="2" t="s">
        <v>75</v>
      </c>
      <c r="C15" s="2" t="s">
        <v>76</v>
      </c>
      <c r="D15" s="3">
        <v>1.0</v>
      </c>
      <c r="E15" s="2" t="s">
        <v>77</v>
      </c>
      <c r="F15" s="4">
        <v>31.0</v>
      </c>
      <c r="G15" s="4">
        <v>568630.0</v>
      </c>
      <c r="H15" s="4">
        <v>0.0</v>
      </c>
      <c r="I15" s="4">
        <v>0.0</v>
      </c>
      <c r="J15" s="4">
        <v>31.0</v>
      </c>
      <c r="K15" s="4">
        <v>0.0</v>
      </c>
      <c r="L15" s="2" t="s">
        <v>26</v>
      </c>
      <c r="M15" s="4">
        <v>134.49</v>
      </c>
      <c r="N15" s="4">
        <v>0.0</v>
      </c>
      <c r="O15" s="4">
        <v>5.5E-5</v>
      </c>
      <c r="P15" s="5" t="b">
        <v>0</v>
      </c>
      <c r="Q15" s="4">
        <v>0.0</v>
      </c>
    </row>
    <row r="16" ht="22.5" customHeight="1">
      <c r="A16" s="2" t="s">
        <v>78</v>
      </c>
      <c r="B16" s="2" t="s">
        <v>79</v>
      </c>
      <c r="C16" s="2" t="s">
        <v>76</v>
      </c>
      <c r="D16" s="3">
        <v>1.0</v>
      </c>
      <c r="E16" s="2" t="s">
        <v>80</v>
      </c>
      <c r="F16" s="4">
        <v>13.0</v>
      </c>
      <c r="G16" s="4">
        <v>5960.0</v>
      </c>
      <c r="H16" s="4">
        <v>2596.0</v>
      </c>
      <c r="I16" s="4">
        <v>5271.0</v>
      </c>
      <c r="J16" s="4">
        <v>11.0</v>
      </c>
      <c r="K16" s="4">
        <v>2.0</v>
      </c>
      <c r="L16" s="7" t="s">
        <v>26</v>
      </c>
      <c r="M16" s="4">
        <v>0.66</v>
      </c>
      <c r="N16" s="4">
        <v>6.8</v>
      </c>
      <c r="O16" s="4">
        <v>0.002181</v>
      </c>
      <c r="P16" s="9" t="b">
        <v>0</v>
      </c>
      <c r="Q16" s="8">
        <v>0.0</v>
      </c>
    </row>
    <row r="17" ht="22.5" customHeight="1">
      <c r="A17" s="2" t="s">
        <v>81</v>
      </c>
      <c r="B17" s="2" t="s">
        <v>82</v>
      </c>
      <c r="C17" s="2" t="s">
        <v>83</v>
      </c>
      <c r="D17" s="3">
        <v>0.0</v>
      </c>
      <c r="E17" s="2" t="s">
        <v>84</v>
      </c>
      <c r="F17" s="4">
        <v>13.0</v>
      </c>
      <c r="G17" s="4">
        <v>4269.0</v>
      </c>
      <c r="H17" s="4">
        <v>0.0</v>
      </c>
      <c r="I17" s="4">
        <v>0.0</v>
      </c>
      <c r="J17" s="4">
        <v>10.0</v>
      </c>
      <c r="K17" s="4">
        <v>3.0</v>
      </c>
      <c r="L17" s="7" t="s">
        <v>26</v>
      </c>
      <c r="M17" s="4">
        <v>0.52</v>
      </c>
      <c r="N17" s="4">
        <v>0.0</v>
      </c>
      <c r="O17" s="4">
        <v>0.003045</v>
      </c>
      <c r="P17" s="9" t="b">
        <v>0</v>
      </c>
      <c r="Q17" s="8">
        <v>0.0</v>
      </c>
    </row>
    <row r="18" ht="22.5" customHeight="1">
      <c r="A18" s="2" t="s">
        <v>85</v>
      </c>
      <c r="B18" s="2" t="s">
        <v>86</v>
      </c>
      <c r="C18" s="2" t="s">
        <v>87</v>
      </c>
      <c r="D18" s="3">
        <v>0.0</v>
      </c>
      <c r="E18" s="2" t="s">
        <v>88</v>
      </c>
      <c r="F18" s="4">
        <v>11.0</v>
      </c>
      <c r="G18" s="4">
        <v>16714.0</v>
      </c>
      <c r="H18" s="4">
        <v>0.0</v>
      </c>
      <c r="I18" s="4">
        <v>0.0</v>
      </c>
      <c r="J18" s="4">
        <v>11.0</v>
      </c>
      <c r="K18" s="4">
        <v>0.0</v>
      </c>
      <c r="L18" s="2" t="s">
        <v>59</v>
      </c>
      <c r="M18" s="4">
        <v>1.4</v>
      </c>
      <c r="N18" s="4">
        <v>0.0</v>
      </c>
      <c r="O18" s="4">
        <v>6.58E-4</v>
      </c>
      <c r="P18" s="5" t="b">
        <v>1</v>
      </c>
      <c r="Q18" s="4">
        <v>1.0</v>
      </c>
    </row>
    <row r="19" ht="22.5" customHeight="1">
      <c r="A19" s="2" t="s">
        <v>89</v>
      </c>
      <c r="B19" s="2" t="s">
        <v>90</v>
      </c>
      <c r="C19" s="2" t="s">
        <v>91</v>
      </c>
      <c r="D19" s="3">
        <v>0.0</v>
      </c>
      <c r="E19" s="2" t="s">
        <v>92</v>
      </c>
      <c r="F19" s="4">
        <v>81.0</v>
      </c>
      <c r="G19" s="4">
        <v>113937.0</v>
      </c>
      <c r="H19" s="4">
        <v>113937.0</v>
      </c>
      <c r="I19" s="4">
        <v>1364086.0</v>
      </c>
      <c r="J19" s="4">
        <v>61.0</v>
      </c>
      <c r="K19" s="4">
        <v>20.0</v>
      </c>
      <c r="L19" s="7" t="s">
        <v>26</v>
      </c>
      <c r="M19" s="4">
        <v>92.15</v>
      </c>
      <c r="N19" s="4">
        <v>14.78</v>
      </c>
      <c r="O19" s="4">
        <v>7.11E-4</v>
      </c>
      <c r="P19" s="9" t="b">
        <v>0</v>
      </c>
      <c r="Q19" s="8">
        <v>0.0</v>
      </c>
    </row>
    <row r="20" ht="22.5" customHeight="1">
      <c r="A20" s="2" t="s">
        <v>93</v>
      </c>
      <c r="B20" s="2" t="s">
        <v>94</v>
      </c>
      <c r="C20" s="2" t="s">
        <v>95</v>
      </c>
      <c r="D20" s="3">
        <v>0.0</v>
      </c>
      <c r="E20" s="2" t="s">
        <v>96</v>
      </c>
      <c r="F20" s="4">
        <v>31.0</v>
      </c>
      <c r="G20" s="4">
        <v>2029.0</v>
      </c>
      <c r="H20" s="4">
        <v>0.0</v>
      </c>
      <c r="I20" s="4">
        <v>0.0</v>
      </c>
      <c r="J20" s="4">
        <v>25.0</v>
      </c>
      <c r="K20" s="4">
        <v>6.0</v>
      </c>
      <c r="L20" s="7" t="s">
        <v>26</v>
      </c>
      <c r="M20" s="4">
        <v>0.63</v>
      </c>
      <c r="N20" s="4">
        <v>0.0</v>
      </c>
      <c r="O20" s="4">
        <v>0.015278</v>
      </c>
      <c r="P20" s="5" t="b">
        <v>0</v>
      </c>
      <c r="Q20" s="4">
        <v>0.0</v>
      </c>
    </row>
    <row r="21" ht="15.75" customHeight="1">
      <c r="A21" s="2" t="s">
        <v>97</v>
      </c>
      <c r="B21" s="2" t="s">
        <v>98</v>
      </c>
      <c r="C21" s="2" t="s">
        <v>99</v>
      </c>
      <c r="D21" s="3">
        <v>0.0</v>
      </c>
      <c r="E21" s="2" t="s">
        <v>100</v>
      </c>
      <c r="F21" s="4">
        <v>7.0</v>
      </c>
      <c r="G21" s="4">
        <v>1000.0</v>
      </c>
      <c r="H21" s="4">
        <v>0.0</v>
      </c>
      <c r="I21" s="4">
        <v>0.0</v>
      </c>
      <c r="J21" s="4">
        <v>5.0</v>
      </c>
      <c r="K21" s="4">
        <v>2.0</v>
      </c>
      <c r="L21" s="2" t="s">
        <v>101</v>
      </c>
      <c r="M21" s="4">
        <v>0.1</v>
      </c>
      <c r="N21" s="4">
        <v>0.0</v>
      </c>
      <c r="O21" s="4">
        <v>0.007</v>
      </c>
      <c r="P21" s="5" t="b">
        <v>1</v>
      </c>
      <c r="Q21" s="4">
        <v>1.0</v>
      </c>
    </row>
    <row r="22" ht="15.75" customHeight="1">
      <c r="A22" s="2" t="s">
        <v>102</v>
      </c>
      <c r="B22" s="2" t="s">
        <v>103</v>
      </c>
      <c r="C22" s="2" t="s">
        <v>104</v>
      </c>
      <c r="D22" s="3">
        <v>0.0</v>
      </c>
      <c r="E22" s="2" t="s">
        <v>105</v>
      </c>
      <c r="F22" s="4">
        <v>18.0</v>
      </c>
      <c r="G22" s="4">
        <v>255347.0</v>
      </c>
      <c r="H22" s="4">
        <v>0.0</v>
      </c>
      <c r="I22" s="4">
        <v>0.0</v>
      </c>
      <c r="J22" s="4">
        <v>10.0</v>
      </c>
      <c r="K22" s="4">
        <v>8.0</v>
      </c>
      <c r="L22" s="7" t="s">
        <v>106</v>
      </c>
      <c r="M22" s="4">
        <v>46.94</v>
      </c>
      <c r="N22" s="4">
        <v>0.0</v>
      </c>
      <c r="O22" s="4">
        <v>7.0E-5</v>
      </c>
      <c r="P22" s="5" t="b">
        <v>1</v>
      </c>
      <c r="Q22" s="8">
        <v>2.0</v>
      </c>
    </row>
    <row r="23" ht="15.75" customHeight="1">
      <c r="A23" s="2" t="s">
        <v>107</v>
      </c>
      <c r="B23" s="2" t="s">
        <v>108</v>
      </c>
      <c r="C23" s="6" t="s">
        <v>109</v>
      </c>
      <c r="D23" s="3">
        <v>0.0</v>
      </c>
      <c r="E23" s="2" t="s">
        <v>110</v>
      </c>
      <c r="F23" s="4">
        <v>25.0</v>
      </c>
      <c r="G23" s="4">
        <v>64832.0</v>
      </c>
      <c r="H23" s="4">
        <v>0.0</v>
      </c>
      <c r="I23" s="4">
        <v>0.0</v>
      </c>
      <c r="J23" s="4">
        <v>10.0</v>
      </c>
      <c r="K23" s="4">
        <v>15.0</v>
      </c>
      <c r="L23" s="7" t="s">
        <v>68</v>
      </c>
      <c r="M23" s="4">
        <v>5.87</v>
      </c>
      <c r="N23" s="4">
        <v>0.0</v>
      </c>
      <c r="O23" s="4">
        <v>3.86E-4</v>
      </c>
      <c r="P23" s="5" t="b">
        <v>1</v>
      </c>
      <c r="Q23" s="8">
        <v>1.0</v>
      </c>
    </row>
    <row r="24" ht="15.75" customHeight="1">
      <c r="A24" s="2" t="s">
        <v>111</v>
      </c>
      <c r="B24" s="2" t="s">
        <v>112</v>
      </c>
      <c r="C24" s="2" t="s">
        <v>113</v>
      </c>
      <c r="D24" s="3">
        <v>0.0</v>
      </c>
      <c r="E24" s="2" t="s">
        <v>114</v>
      </c>
      <c r="F24" s="4">
        <v>13.0</v>
      </c>
      <c r="G24" s="4">
        <v>252000.0</v>
      </c>
      <c r="H24" s="4">
        <v>0.0</v>
      </c>
      <c r="I24" s="4">
        <v>0.0</v>
      </c>
      <c r="J24" s="4">
        <v>7.0</v>
      </c>
      <c r="K24" s="4">
        <v>6.0</v>
      </c>
      <c r="L24" s="2" t="s">
        <v>59</v>
      </c>
      <c r="M24" s="4">
        <v>35.96</v>
      </c>
      <c r="N24" s="4">
        <v>0.0</v>
      </c>
      <c r="O24" s="4">
        <v>5.2E-5</v>
      </c>
      <c r="P24" s="5" t="b">
        <v>1</v>
      </c>
      <c r="Q24" s="4">
        <v>1.0</v>
      </c>
    </row>
    <row r="25" ht="15.75" customHeight="1">
      <c r="A25" s="2" t="s">
        <v>115</v>
      </c>
      <c r="B25" s="2" t="s">
        <v>116</v>
      </c>
      <c r="C25" s="6" t="s">
        <v>117</v>
      </c>
      <c r="D25" s="3">
        <v>0.0</v>
      </c>
      <c r="E25" s="2" t="s">
        <v>118</v>
      </c>
      <c r="F25" s="4">
        <v>14.0</v>
      </c>
      <c r="G25" s="4">
        <v>45000.0</v>
      </c>
      <c r="H25" s="4">
        <v>0.0</v>
      </c>
      <c r="I25" s="4">
        <v>0.0</v>
      </c>
      <c r="J25" s="4">
        <v>9.0</v>
      </c>
      <c r="K25" s="4">
        <v>5.0</v>
      </c>
      <c r="L25" s="7" t="s">
        <v>119</v>
      </c>
      <c r="M25" s="4">
        <v>6.17</v>
      </c>
      <c r="N25" s="4">
        <v>0.0</v>
      </c>
      <c r="O25" s="4">
        <v>3.11E-4</v>
      </c>
      <c r="P25" s="5" t="b">
        <v>1</v>
      </c>
      <c r="Q25" s="4">
        <v>2.0</v>
      </c>
    </row>
    <row r="26" ht="15.75" customHeight="1">
      <c r="A26" s="2" t="s">
        <v>120</v>
      </c>
      <c r="B26" s="2" t="s">
        <v>121</v>
      </c>
      <c r="C26" s="2" t="s">
        <v>122</v>
      </c>
      <c r="D26" s="3">
        <v>0.0</v>
      </c>
      <c r="E26" s="2" t="s">
        <v>123</v>
      </c>
      <c r="F26" s="4">
        <v>10.0</v>
      </c>
      <c r="G26" s="4">
        <v>5000.0</v>
      </c>
      <c r="H26" s="4">
        <v>570.0</v>
      </c>
      <c r="I26" s="4">
        <v>588.0</v>
      </c>
      <c r="J26" s="4">
        <v>6.0</v>
      </c>
      <c r="K26" s="4">
        <v>4.0</v>
      </c>
      <c r="L26" s="7" t="s">
        <v>124</v>
      </c>
      <c r="M26" s="4">
        <v>0.53</v>
      </c>
      <c r="N26" s="4">
        <v>1.18</v>
      </c>
      <c r="O26" s="4">
        <v>0.002</v>
      </c>
      <c r="P26" s="5" t="b">
        <v>1</v>
      </c>
      <c r="Q26" s="4">
        <v>2.0</v>
      </c>
    </row>
    <row r="27" ht="15.75" customHeight="1">
      <c r="A27" s="2" t="s">
        <v>125</v>
      </c>
      <c r="B27" s="2" t="s">
        <v>126</v>
      </c>
      <c r="C27" s="6" t="s">
        <v>127</v>
      </c>
      <c r="D27" s="3">
        <v>0.0</v>
      </c>
      <c r="E27" s="2" t="s">
        <v>128</v>
      </c>
      <c r="F27" s="4">
        <v>10.0</v>
      </c>
      <c r="G27" s="4">
        <v>10000.0</v>
      </c>
      <c r="H27" s="4">
        <v>0.0</v>
      </c>
      <c r="I27" s="4">
        <v>0.0</v>
      </c>
      <c r="J27" s="4">
        <v>9.0</v>
      </c>
      <c r="K27" s="4">
        <v>1.0</v>
      </c>
      <c r="L27" s="7" t="s">
        <v>26</v>
      </c>
      <c r="M27" s="4">
        <v>0.83</v>
      </c>
      <c r="N27" s="4">
        <v>0.0</v>
      </c>
      <c r="O27" s="4">
        <v>0.001</v>
      </c>
      <c r="P27" s="5" t="b">
        <v>0</v>
      </c>
      <c r="Q27" s="4">
        <v>0.0</v>
      </c>
    </row>
    <row r="28" ht="15.75" customHeight="1">
      <c r="A28" s="2" t="s">
        <v>129</v>
      </c>
      <c r="B28" s="2" t="s">
        <v>130</v>
      </c>
      <c r="C28" s="2" t="s">
        <v>131</v>
      </c>
      <c r="D28" s="3">
        <v>0.0</v>
      </c>
      <c r="E28" s="2" t="s">
        <v>132</v>
      </c>
      <c r="F28" s="4">
        <v>9.0</v>
      </c>
      <c r="G28" s="4">
        <v>50000.0</v>
      </c>
      <c r="H28" s="4">
        <v>5047.0</v>
      </c>
      <c r="I28" s="4">
        <v>5047.0</v>
      </c>
      <c r="J28" s="4">
        <v>2.0</v>
      </c>
      <c r="K28" s="4">
        <v>7.0</v>
      </c>
      <c r="L28" s="2" t="s">
        <v>133</v>
      </c>
      <c r="M28" s="4">
        <v>6.19</v>
      </c>
      <c r="N28" s="4">
        <v>1.12</v>
      </c>
      <c r="O28" s="4">
        <v>1.8E-4</v>
      </c>
      <c r="P28" s="5" t="b">
        <v>1</v>
      </c>
      <c r="Q28" s="4">
        <v>1.0</v>
      </c>
    </row>
    <row r="29" ht="15.75" customHeight="1">
      <c r="A29" s="2" t="s">
        <v>134</v>
      </c>
      <c r="B29" s="2" t="s">
        <v>135</v>
      </c>
      <c r="C29" s="2" t="s">
        <v>136</v>
      </c>
      <c r="D29" s="3">
        <v>0.0</v>
      </c>
      <c r="E29" s="2" t="s">
        <v>137</v>
      </c>
      <c r="F29" s="4">
        <v>11.0</v>
      </c>
      <c r="G29" s="4">
        <v>500.0</v>
      </c>
      <c r="H29" s="4">
        <v>400.0</v>
      </c>
      <c r="I29" s="4">
        <v>400.0</v>
      </c>
      <c r="J29" s="4">
        <v>4.0</v>
      </c>
      <c r="K29" s="4">
        <v>7.0</v>
      </c>
      <c r="L29" s="7" t="s">
        <v>138</v>
      </c>
      <c r="M29" s="4">
        <v>0.07</v>
      </c>
      <c r="N29" s="4">
        <v>7.27</v>
      </c>
      <c r="O29" s="4">
        <v>0.022</v>
      </c>
      <c r="P29" s="5" t="b">
        <v>1</v>
      </c>
      <c r="Q29" s="4">
        <v>2.0</v>
      </c>
    </row>
    <row r="30" ht="15.75" customHeight="1">
      <c r="A30" s="2" t="s">
        <v>139</v>
      </c>
      <c r="B30" s="2" t="s">
        <v>140</v>
      </c>
      <c r="C30" s="2" t="s">
        <v>141</v>
      </c>
      <c r="D30" s="3">
        <v>0.0</v>
      </c>
      <c r="E30" s="2" t="s">
        <v>142</v>
      </c>
      <c r="F30" s="4">
        <v>18.0</v>
      </c>
      <c r="G30" s="4">
        <v>5000000.0</v>
      </c>
      <c r="H30" s="4">
        <v>4820447.0</v>
      </c>
      <c r="I30" s="4">
        <v>5716960.0</v>
      </c>
      <c r="J30" s="4">
        <v>5.0</v>
      </c>
      <c r="K30" s="4">
        <v>13.0</v>
      </c>
      <c r="L30" s="2" t="s">
        <v>26</v>
      </c>
      <c r="M30" s="4">
        <v>1156.59</v>
      </c>
      <c r="N30" s="4">
        <v>6.35</v>
      </c>
      <c r="O30" s="4">
        <v>4.0E-6</v>
      </c>
      <c r="P30" s="5" t="b">
        <v>0</v>
      </c>
      <c r="Q30" s="4">
        <v>0.0</v>
      </c>
    </row>
    <row r="31" ht="15.75" customHeight="1">
      <c r="A31" s="2" t="s">
        <v>143</v>
      </c>
      <c r="B31" s="2" t="s">
        <v>144</v>
      </c>
      <c r="C31" s="2" t="s">
        <v>145</v>
      </c>
      <c r="D31" s="3">
        <v>0.0</v>
      </c>
      <c r="E31" s="2" t="s">
        <v>146</v>
      </c>
      <c r="F31" s="4">
        <v>16.0</v>
      </c>
      <c r="G31" s="4">
        <v>2512.0</v>
      </c>
      <c r="H31" s="4">
        <v>0.0</v>
      </c>
      <c r="I31" s="4">
        <v>0.0</v>
      </c>
      <c r="J31" s="4">
        <v>5.0</v>
      </c>
      <c r="K31" s="4">
        <v>11.0</v>
      </c>
      <c r="L31" s="2" t="s">
        <v>147</v>
      </c>
      <c r="M31" s="4">
        <v>0.55</v>
      </c>
      <c r="N31" s="4">
        <v>0.0</v>
      </c>
      <c r="O31" s="4">
        <v>0.006369</v>
      </c>
      <c r="P31" s="5" t="b">
        <v>1</v>
      </c>
      <c r="Q31" s="4">
        <v>1.0</v>
      </c>
    </row>
    <row r="32" ht="15.75" customHeight="1">
      <c r="A32" s="2" t="s">
        <v>148</v>
      </c>
      <c r="B32" s="2" t="s">
        <v>149</v>
      </c>
      <c r="C32" s="2" t="s">
        <v>150</v>
      </c>
      <c r="D32" s="3">
        <v>0.0</v>
      </c>
      <c r="E32" s="2" t="s">
        <v>151</v>
      </c>
      <c r="F32" s="4">
        <v>24.0</v>
      </c>
      <c r="G32" s="4">
        <v>1000000.0</v>
      </c>
      <c r="H32" s="4">
        <v>0.0</v>
      </c>
      <c r="I32" s="4">
        <v>0.0</v>
      </c>
      <c r="J32" s="4">
        <v>9.0</v>
      </c>
      <c r="K32" s="4">
        <v>15.0</v>
      </c>
      <c r="L32" s="7" t="s">
        <v>26</v>
      </c>
      <c r="M32" s="4">
        <v>311.99</v>
      </c>
      <c r="N32" s="4">
        <v>0.0</v>
      </c>
      <c r="O32" s="4">
        <v>2.4E-5</v>
      </c>
      <c r="P32" s="5" t="b">
        <v>0</v>
      </c>
      <c r="Q32" s="4">
        <v>0.0</v>
      </c>
    </row>
    <row r="33" ht="15.75" customHeight="1">
      <c r="A33" s="2" t="s">
        <v>152</v>
      </c>
      <c r="B33" s="2" t="s">
        <v>153</v>
      </c>
      <c r="C33" s="2" t="s">
        <v>154</v>
      </c>
      <c r="D33" s="3">
        <v>0.0</v>
      </c>
      <c r="E33" s="2" t="s">
        <v>155</v>
      </c>
      <c r="F33" s="4">
        <v>25.0</v>
      </c>
      <c r="G33" s="4">
        <v>10000.0</v>
      </c>
      <c r="H33" s="4">
        <v>2010.0</v>
      </c>
      <c r="I33" s="4">
        <v>2010.0</v>
      </c>
      <c r="J33" s="4">
        <v>21.0</v>
      </c>
      <c r="K33" s="4">
        <v>4.0</v>
      </c>
      <c r="L33" s="7" t="s">
        <v>26</v>
      </c>
      <c r="M33" s="4">
        <v>2.17</v>
      </c>
      <c r="N33" s="4">
        <v>0.8</v>
      </c>
      <c r="O33" s="4">
        <v>0.0025</v>
      </c>
      <c r="P33" s="5" t="b">
        <v>0</v>
      </c>
      <c r="Q33" s="4">
        <v>0.0</v>
      </c>
    </row>
    <row r="34" ht="15.75" customHeight="1">
      <c r="A34" s="2" t="s">
        <v>156</v>
      </c>
      <c r="B34" s="2" t="s">
        <v>157</v>
      </c>
      <c r="C34" s="2" t="s">
        <v>158</v>
      </c>
      <c r="D34" s="3">
        <v>0.0</v>
      </c>
      <c r="E34" s="2" t="s">
        <v>159</v>
      </c>
      <c r="F34" s="4">
        <v>14.0</v>
      </c>
      <c r="G34" s="4">
        <v>9578.0</v>
      </c>
      <c r="H34" s="4">
        <v>0.0</v>
      </c>
      <c r="I34" s="4">
        <v>0.0</v>
      </c>
      <c r="J34" s="4">
        <v>13.0</v>
      </c>
      <c r="K34" s="4">
        <v>1.0</v>
      </c>
      <c r="L34" s="2" t="s">
        <v>26</v>
      </c>
      <c r="M34" s="4">
        <v>1.15</v>
      </c>
      <c r="N34" s="4">
        <v>0.0</v>
      </c>
      <c r="O34" s="4">
        <v>0.001462</v>
      </c>
      <c r="P34" s="5" t="b">
        <v>0</v>
      </c>
      <c r="Q34" s="4">
        <v>0.0</v>
      </c>
    </row>
    <row r="35" ht="15.75" customHeight="1">
      <c r="A35" s="2" t="s">
        <v>160</v>
      </c>
      <c r="B35" s="2" t="s">
        <v>161</v>
      </c>
      <c r="C35" s="2" t="s">
        <v>162</v>
      </c>
      <c r="D35" s="3">
        <v>0.0</v>
      </c>
      <c r="E35" s="2" t="s">
        <v>159</v>
      </c>
      <c r="F35" s="4">
        <v>14.0</v>
      </c>
      <c r="G35" s="4">
        <v>9578.0</v>
      </c>
      <c r="H35" s="4">
        <v>0.0</v>
      </c>
      <c r="I35" s="4">
        <v>0.0</v>
      </c>
      <c r="J35" s="4">
        <v>13.0</v>
      </c>
      <c r="K35" s="4">
        <v>1.0</v>
      </c>
      <c r="L35" s="2" t="s">
        <v>26</v>
      </c>
      <c r="M35" s="4">
        <v>1.15</v>
      </c>
      <c r="N35" s="4">
        <v>0.0</v>
      </c>
      <c r="O35" s="4">
        <v>0.001462</v>
      </c>
      <c r="P35" s="5" t="b">
        <v>0</v>
      </c>
      <c r="Q35" s="4">
        <v>0.0</v>
      </c>
    </row>
    <row r="36" ht="15.75" customHeight="1">
      <c r="A36" s="2" t="s">
        <v>163</v>
      </c>
      <c r="B36" s="2" t="s">
        <v>164</v>
      </c>
      <c r="C36" s="2" t="s">
        <v>165</v>
      </c>
      <c r="D36" s="3">
        <v>0.0</v>
      </c>
      <c r="E36" s="2" t="s">
        <v>166</v>
      </c>
      <c r="F36" s="4">
        <v>73.0</v>
      </c>
      <c r="G36" s="4">
        <v>855969.0</v>
      </c>
      <c r="H36" s="4">
        <v>855969.0</v>
      </c>
      <c r="I36" s="4">
        <v>1.7464596E7</v>
      </c>
      <c r="J36" s="4">
        <v>52.0</v>
      </c>
      <c r="K36" s="4">
        <v>21.0</v>
      </c>
      <c r="L36" s="7" t="s">
        <v>26</v>
      </c>
      <c r="M36" s="4">
        <v>629.25</v>
      </c>
      <c r="N36" s="4">
        <v>27.95</v>
      </c>
      <c r="O36" s="4">
        <v>8.5E-5</v>
      </c>
      <c r="P36" s="5" t="b">
        <v>0</v>
      </c>
      <c r="Q36" s="4">
        <v>0.0</v>
      </c>
    </row>
    <row r="37" ht="15.75" customHeight="1">
      <c r="A37" s="2" t="s">
        <v>167</v>
      </c>
      <c r="B37" s="2" t="s">
        <v>168</v>
      </c>
      <c r="C37" s="2" t="s">
        <v>169</v>
      </c>
      <c r="D37" s="3">
        <v>0.0</v>
      </c>
      <c r="E37" s="2" t="s">
        <v>170</v>
      </c>
      <c r="F37" s="4">
        <v>8.0</v>
      </c>
      <c r="G37" s="4">
        <v>2000.0</v>
      </c>
      <c r="H37" s="4">
        <v>0.0</v>
      </c>
      <c r="I37" s="4">
        <v>0.0</v>
      </c>
      <c r="J37" s="4">
        <v>5.0</v>
      </c>
      <c r="K37" s="4">
        <v>3.0</v>
      </c>
      <c r="L37" s="2" t="s">
        <v>26</v>
      </c>
      <c r="M37" s="4">
        <v>0.16</v>
      </c>
      <c r="N37" s="4">
        <v>0.0</v>
      </c>
      <c r="O37" s="4">
        <v>0.004</v>
      </c>
      <c r="P37" s="5" t="b">
        <v>0</v>
      </c>
      <c r="Q37" s="4">
        <v>0.0</v>
      </c>
    </row>
    <row r="38" ht="15.75" customHeight="1">
      <c r="A38" s="2" t="s">
        <v>171</v>
      </c>
      <c r="B38" s="2" t="s">
        <v>172</v>
      </c>
      <c r="C38" s="2" t="s">
        <v>173</v>
      </c>
      <c r="D38" s="3">
        <v>0.0</v>
      </c>
      <c r="E38" s="2" t="s">
        <v>174</v>
      </c>
      <c r="F38" s="4">
        <v>5.0</v>
      </c>
      <c r="G38" s="4">
        <v>1000.0</v>
      </c>
      <c r="H38" s="4">
        <v>0.0</v>
      </c>
      <c r="I38" s="4">
        <v>0.0</v>
      </c>
      <c r="J38" s="4">
        <v>3.0</v>
      </c>
      <c r="K38" s="4">
        <v>2.0</v>
      </c>
      <c r="L38" s="7" t="s">
        <v>26</v>
      </c>
      <c r="M38" s="4">
        <v>0.05</v>
      </c>
      <c r="N38" s="4">
        <v>0.0</v>
      </c>
      <c r="O38" s="4">
        <v>0.005</v>
      </c>
      <c r="P38" s="5" t="b">
        <v>0</v>
      </c>
      <c r="Q38" s="4">
        <v>0.0</v>
      </c>
    </row>
    <row r="39" ht="15.75" customHeight="1">
      <c r="A39" s="2" t="s">
        <v>175</v>
      </c>
      <c r="B39" s="2" t="s">
        <v>176</v>
      </c>
      <c r="C39" s="2" t="s">
        <v>177</v>
      </c>
      <c r="D39" s="3">
        <v>0.0</v>
      </c>
      <c r="E39" s="2" t="s">
        <v>178</v>
      </c>
      <c r="F39" s="4">
        <v>7.0</v>
      </c>
      <c r="G39" s="4">
        <v>24000.0</v>
      </c>
      <c r="H39" s="4">
        <v>0.0</v>
      </c>
      <c r="I39" s="4">
        <v>0.0</v>
      </c>
      <c r="J39" s="4">
        <v>4.0</v>
      </c>
      <c r="K39" s="4">
        <v>3.0</v>
      </c>
      <c r="L39" s="7" t="s">
        <v>26</v>
      </c>
      <c r="M39" s="4">
        <v>3.12</v>
      </c>
      <c r="N39" s="4">
        <v>0.0</v>
      </c>
      <c r="O39" s="4">
        <v>2.92E-4</v>
      </c>
      <c r="P39" s="5" t="b">
        <v>0</v>
      </c>
      <c r="Q39" s="4">
        <v>0.0</v>
      </c>
    </row>
    <row r="40" ht="15.75" customHeight="1">
      <c r="A40" s="2" t="s">
        <v>179</v>
      </c>
      <c r="B40" s="2" t="s">
        <v>180</v>
      </c>
      <c r="C40" s="2" t="s">
        <v>181</v>
      </c>
      <c r="D40" s="3">
        <v>0.0</v>
      </c>
      <c r="E40" s="2" t="s">
        <v>182</v>
      </c>
      <c r="F40" s="4">
        <v>44.0</v>
      </c>
      <c r="G40" s="4">
        <v>200000.0</v>
      </c>
      <c r="H40" s="4">
        <v>0.0</v>
      </c>
      <c r="I40" s="4">
        <v>0.0</v>
      </c>
      <c r="J40" s="4">
        <v>36.0</v>
      </c>
      <c r="K40" s="4">
        <v>8.0</v>
      </c>
      <c r="L40" s="7" t="s">
        <v>26</v>
      </c>
      <c r="M40" s="4">
        <v>83.76</v>
      </c>
      <c r="N40" s="4">
        <v>0.0</v>
      </c>
      <c r="O40" s="4">
        <v>2.2E-4</v>
      </c>
      <c r="P40" s="5" t="b">
        <v>0</v>
      </c>
      <c r="Q40" s="4">
        <v>0.0</v>
      </c>
    </row>
    <row r="41" ht="15.75" customHeight="1">
      <c r="A41" s="2" t="s">
        <v>183</v>
      </c>
      <c r="B41" s="2" t="s">
        <v>184</v>
      </c>
      <c r="C41" s="2" t="s">
        <v>185</v>
      </c>
      <c r="D41" s="10">
        <v>1.0</v>
      </c>
      <c r="E41" s="2" t="s">
        <v>186</v>
      </c>
      <c r="F41" s="4">
        <v>202.0</v>
      </c>
      <c r="G41" s="4">
        <v>200000.0</v>
      </c>
      <c r="H41" s="4">
        <v>0.0</v>
      </c>
      <c r="I41" s="4">
        <v>0.0</v>
      </c>
      <c r="J41" s="4">
        <v>200.0</v>
      </c>
      <c r="K41" s="4">
        <v>2.0</v>
      </c>
      <c r="L41" s="2" t="s">
        <v>26</v>
      </c>
      <c r="M41" s="4">
        <v>309.08</v>
      </c>
      <c r="N41" s="4">
        <v>0.0</v>
      </c>
      <c r="O41" s="4">
        <v>0.00101</v>
      </c>
      <c r="P41" s="5" t="b">
        <v>0</v>
      </c>
      <c r="Q41" s="4">
        <v>0.0</v>
      </c>
    </row>
    <row r="42" ht="15.75" customHeight="1">
      <c r="A42" s="2" t="s">
        <v>187</v>
      </c>
      <c r="B42" s="2" t="s">
        <v>188</v>
      </c>
      <c r="C42" s="6" t="s">
        <v>189</v>
      </c>
      <c r="D42" s="3">
        <v>0.0</v>
      </c>
      <c r="E42" s="2" t="s">
        <v>190</v>
      </c>
      <c r="F42" s="4">
        <v>40.0</v>
      </c>
      <c r="G42" s="4">
        <v>345546.0</v>
      </c>
      <c r="H42" s="4">
        <v>11104.0</v>
      </c>
      <c r="I42" s="4">
        <v>11104.0</v>
      </c>
      <c r="J42" s="4">
        <v>34.0</v>
      </c>
      <c r="K42" s="4">
        <v>6.0</v>
      </c>
      <c r="L42" s="7" t="s">
        <v>26</v>
      </c>
      <c r="M42" s="4">
        <v>127.5</v>
      </c>
      <c r="N42" s="4">
        <v>0.08</v>
      </c>
      <c r="O42" s="4">
        <v>1.16E-4</v>
      </c>
      <c r="P42" s="5" t="b">
        <v>0</v>
      </c>
      <c r="Q42" s="4">
        <v>0.0</v>
      </c>
    </row>
    <row r="43" ht="15.75" customHeight="1">
      <c r="A43" s="2" t="s">
        <v>191</v>
      </c>
      <c r="B43" s="2" t="s">
        <v>192</v>
      </c>
      <c r="C43" s="2" t="s">
        <v>193</v>
      </c>
      <c r="D43" s="3">
        <v>0.0</v>
      </c>
      <c r="E43" s="2" t="s">
        <v>194</v>
      </c>
      <c r="F43" s="4">
        <v>25.0</v>
      </c>
      <c r="G43" s="4">
        <v>7805.0</v>
      </c>
      <c r="H43" s="4">
        <v>0.0</v>
      </c>
      <c r="I43" s="4">
        <v>0.0</v>
      </c>
      <c r="J43" s="4">
        <v>19.0</v>
      </c>
      <c r="K43" s="4">
        <v>6.0</v>
      </c>
      <c r="L43" s="7" t="s">
        <v>26</v>
      </c>
      <c r="M43" s="4">
        <v>2.01</v>
      </c>
      <c r="N43" s="4">
        <v>0.0</v>
      </c>
      <c r="O43" s="4">
        <v>0.003203</v>
      </c>
      <c r="P43" s="5" t="b">
        <v>0</v>
      </c>
      <c r="Q43" s="4">
        <v>0.0</v>
      </c>
    </row>
    <row r="44" ht="15.75" customHeight="1">
      <c r="A44" s="2" t="s">
        <v>195</v>
      </c>
      <c r="B44" s="2" t="s">
        <v>196</v>
      </c>
      <c r="C44" s="2" t="s">
        <v>197</v>
      </c>
      <c r="D44" s="3">
        <v>1.0</v>
      </c>
      <c r="E44" s="2" t="s">
        <v>198</v>
      </c>
      <c r="F44" s="4">
        <v>21.0</v>
      </c>
      <c r="G44" s="4">
        <v>78682.0</v>
      </c>
      <c r="H44" s="4">
        <v>0.0</v>
      </c>
      <c r="I44" s="4">
        <v>0.0</v>
      </c>
      <c r="J44" s="4">
        <v>19.0</v>
      </c>
      <c r="K44" s="4">
        <v>2.0</v>
      </c>
      <c r="L44" s="7" t="s">
        <v>26</v>
      </c>
      <c r="M44" s="4">
        <v>13.42</v>
      </c>
      <c r="N44" s="4">
        <v>0.0</v>
      </c>
      <c r="O44" s="4">
        <v>2.67E-4</v>
      </c>
      <c r="P44" s="5" t="b">
        <v>0</v>
      </c>
      <c r="Q44" s="4">
        <v>0.0</v>
      </c>
    </row>
    <row r="45" ht="15.75" customHeight="1">
      <c r="A45" s="2" t="s">
        <v>199</v>
      </c>
      <c r="B45" s="2" t="s">
        <v>200</v>
      </c>
      <c r="C45" s="2" t="s">
        <v>201</v>
      </c>
      <c r="D45" s="3">
        <v>0.0</v>
      </c>
      <c r="E45" s="2" t="s">
        <v>202</v>
      </c>
      <c r="F45" s="4">
        <v>24.0</v>
      </c>
      <c r="G45" s="4">
        <v>9871.0</v>
      </c>
      <c r="H45" s="4">
        <v>7369.0</v>
      </c>
      <c r="I45" s="4">
        <v>12643.0</v>
      </c>
      <c r="J45" s="4">
        <v>21.0</v>
      </c>
      <c r="K45" s="4">
        <v>3.0</v>
      </c>
      <c r="L45" s="7" t="s">
        <v>26</v>
      </c>
      <c r="M45" s="4">
        <v>1.02</v>
      </c>
      <c r="N45" s="4">
        <v>5.34</v>
      </c>
      <c r="O45" s="4">
        <v>0.002431</v>
      </c>
      <c r="P45" s="5" t="b">
        <v>0</v>
      </c>
      <c r="Q45" s="4">
        <v>0.0</v>
      </c>
    </row>
    <row r="46" ht="15.75" customHeight="1">
      <c r="A46" s="2" t="s">
        <v>203</v>
      </c>
      <c r="B46" s="2" t="s">
        <v>204</v>
      </c>
      <c r="C46" s="2" t="s">
        <v>205</v>
      </c>
      <c r="D46" s="3">
        <v>0.0</v>
      </c>
      <c r="E46" s="2" t="s">
        <v>206</v>
      </c>
      <c r="F46" s="4">
        <v>15.0</v>
      </c>
      <c r="G46" s="4">
        <v>4000.0</v>
      </c>
      <c r="H46" s="4">
        <v>0.0</v>
      </c>
      <c r="I46" s="4">
        <v>0.0</v>
      </c>
      <c r="J46" s="4">
        <v>14.0</v>
      </c>
      <c r="K46" s="4">
        <v>1.0</v>
      </c>
      <c r="L46" s="7" t="s">
        <v>26</v>
      </c>
      <c r="M46" s="4">
        <v>0.48</v>
      </c>
      <c r="N46" s="4">
        <v>0.0</v>
      </c>
      <c r="O46" s="4">
        <v>0.00375</v>
      </c>
      <c r="P46" s="5" t="b">
        <v>0</v>
      </c>
      <c r="Q46" s="4">
        <v>0.0</v>
      </c>
    </row>
    <row r="47" ht="15.75" customHeight="1">
      <c r="A47" s="2" t="s">
        <v>207</v>
      </c>
      <c r="B47" s="2" t="s">
        <v>208</v>
      </c>
      <c r="C47" s="6" t="s">
        <v>209</v>
      </c>
      <c r="D47" s="3">
        <v>0.0</v>
      </c>
      <c r="E47" s="2" t="s">
        <v>210</v>
      </c>
      <c r="F47" s="4">
        <v>112.0</v>
      </c>
      <c r="G47" s="4">
        <v>179235.0</v>
      </c>
      <c r="H47" s="4">
        <v>179235.0</v>
      </c>
      <c r="I47" s="4">
        <v>5273975.0</v>
      </c>
      <c r="J47" s="4">
        <v>74.0</v>
      </c>
      <c r="K47" s="4">
        <v>38.0</v>
      </c>
      <c r="L47" s="7" t="s">
        <v>211</v>
      </c>
      <c r="M47" s="4">
        <v>190.94</v>
      </c>
      <c r="N47" s="4">
        <v>26.27</v>
      </c>
      <c r="O47" s="4">
        <v>6.25E-4</v>
      </c>
      <c r="P47" s="5" t="b">
        <v>1</v>
      </c>
      <c r="Q47" s="4">
        <v>3.0</v>
      </c>
    </row>
    <row r="48" ht="15.75" customHeight="1">
      <c r="A48" s="2" t="s">
        <v>212</v>
      </c>
      <c r="B48" s="2" t="s">
        <v>213</v>
      </c>
      <c r="C48" s="2" t="s">
        <v>214</v>
      </c>
      <c r="D48" s="3">
        <v>0.0</v>
      </c>
      <c r="E48" s="2" t="s">
        <v>215</v>
      </c>
      <c r="F48" s="4">
        <v>11.0</v>
      </c>
      <c r="G48" s="4">
        <v>6362620.0</v>
      </c>
      <c r="H48" s="4">
        <v>0.0</v>
      </c>
      <c r="I48" s="4">
        <v>0.0</v>
      </c>
      <c r="J48" s="4">
        <v>8.0</v>
      </c>
      <c r="K48" s="4">
        <v>3.0</v>
      </c>
      <c r="L48" s="2" t="s">
        <v>26</v>
      </c>
      <c r="M48" s="4">
        <v>706.22</v>
      </c>
      <c r="N48" s="4">
        <v>0.0</v>
      </c>
      <c r="O48" s="4">
        <v>2.0E-6</v>
      </c>
      <c r="P48" s="5" t="b">
        <v>0</v>
      </c>
      <c r="Q48" s="4">
        <v>0.0</v>
      </c>
    </row>
    <row r="49" ht="15.75" customHeight="1">
      <c r="A49" s="2" t="s">
        <v>216</v>
      </c>
      <c r="B49" s="2" t="s">
        <v>217</v>
      </c>
      <c r="C49" s="2" t="s">
        <v>218</v>
      </c>
      <c r="D49" s="3">
        <v>0.0</v>
      </c>
      <c r="E49" s="2" t="s">
        <v>219</v>
      </c>
      <c r="F49" s="4">
        <v>27.0</v>
      </c>
      <c r="G49" s="4">
        <v>150000.0</v>
      </c>
      <c r="H49" s="4">
        <v>70492.0</v>
      </c>
      <c r="I49" s="4">
        <v>90124.0</v>
      </c>
      <c r="J49" s="4">
        <v>8.0</v>
      </c>
      <c r="K49" s="4">
        <v>19.0</v>
      </c>
      <c r="L49" s="7" t="s">
        <v>101</v>
      </c>
      <c r="M49" s="4">
        <v>62.88</v>
      </c>
      <c r="N49" s="4">
        <v>2.23</v>
      </c>
      <c r="O49" s="4">
        <v>1.8E-4</v>
      </c>
      <c r="P49" s="5" t="b">
        <v>1</v>
      </c>
      <c r="Q49" s="8">
        <v>1.0</v>
      </c>
    </row>
    <row r="50" ht="15.75" customHeight="1">
      <c r="A50" s="2" t="s">
        <v>220</v>
      </c>
      <c r="B50" s="2" t="s">
        <v>221</v>
      </c>
      <c r="C50" s="2" t="s">
        <v>222</v>
      </c>
      <c r="D50" s="3">
        <v>0.0</v>
      </c>
      <c r="E50" s="2" t="s">
        <v>223</v>
      </c>
      <c r="F50" s="4">
        <v>12.0</v>
      </c>
      <c r="G50" s="4">
        <v>10000.0</v>
      </c>
      <c r="H50" s="4">
        <v>0.0</v>
      </c>
      <c r="I50" s="4">
        <v>0.0</v>
      </c>
      <c r="J50" s="4">
        <v>10.0</v>
      </c>
      <c r="K50" s="4">
        <v>2.0</v>
      </c>
      <c r="L50" s="2" t="s">
        <v>26</v>
      </c>
      <c r="M50" s="4">
        <v>1.03</v>
      </c>
      <c r="N50" s="4">
        <v>0.0</v>
      </c>
      <c r="O50" s="4">
        <v>0.0012</v>
      </c>
      <c r="P50" s="5" t="b">
        <v>0</v>
      </c>
      <c r="Q50" s="4">
        <v>0.0</v>
      </c>
    </row>
    <row r="51" ht="15.75" customHeight="1">
      <c r="A51" s="2" t="s">
        <v>224</v>
      </c>
      <c r="B51" s="2" t="s">
        <v>225</v>
      </c>
      <c r="C51" s="6" t="s">
        <v>226</v>
      </c>
      <c r="D51" s="3">
        <v>0.0</v>
      </c>
      <c r="E51" s="2" t="s">
        <v>227</v>
      </c>
      <c r="F51" s="4">
        <v>29.0</v>
      </c>
      <c r="G51" s="4">
        <v>45839.0</v>
      </c>
      <c r="H51" s="4">
        <v>0.0</v>
      </c>
      <c r="I51" s="4">
        <v>0.0</v>
      </c>
      <c r="J51" s="4">
        <v>14.0</v>
      </c>
      <c r="K51" s="4">
        <v>15.0</v>
      </c>
      <c r="L51" s="2" t="s">
        <v>228</v>
      </c>
      <c r="M51" s="4">
        <v>14.59</v>
      </c>
      <c r="N51" s="4">
        <v>0.0</v>
      </c>
      <c r="O51" s="4">
        <v>6.33E-4</v>
      </c>
      <c r="P51" s="5" t="b">
        <v>1</v>
      </c>
      <c r="Q51" s="4">
        <v>3.0</v>
      </c>
    </row>
    <row r="52" ht="15.75" customHeight="1">
      <c r="A52" s="2" t="s">
        <v>229</v>
      </c>
      <c r="B52" s="2" t="s">
        <v>230</v>
      </c>
      <c r="C52" s="2" t="s">
        <v>231</v>
      </c>
      <c r="D52" s="3">
        <v>0.0</v>
      </c>
      <c r="E52" s="2" t="s">
        <v>232</v>
      </c>
      <c r="F52" s="4">
        <v>16.0</v>
      </c>
      <c r="G52" s="4">
        <v>2133.0</v>
      </c>
      <c r="H52" s="4">
        <v>303.0</v>
      </c>
      <c r="I52" s="4">
        <v>318.0</v>
      </c>
      <c r="J52" s="4">
        <v>4.0</v>
      </c>
      <c r="K52" s="4">
        <v>12.0</v>
      </c>
      <c r="L52" s="2" t="s">
        <v>233</v>
      </c>
      <c r="M52" s="4">
        <v>0.61</v>
      </c>
      <c r="N52" s="4">
        <v>0.93</v>
      </c>
      <c r="O52" s="4">
        <v>0.007501</v>
      </c>
      <c r="P52" s="5" t="b">
        <v>1</v>
      </c>
      <c r="Q52" s="4">
        <v>1.0</v>
      </c>
    </row>
    <row r="53" ht="15.75" customHeight="1">
      <c r="A53" s="2" t="s">
        <v>234</v>
      </c>
      <c r="B53" s="2" t="s">
        <v>235</v>
      </c>
      <c r="C53" s="2" t="s">
        <v>236</v>
      </c>
      <c r="D53" s="10">
        <v>1.0</v>
      </c>
      <c r="E53" s="2" t="s">
        <v>237</v>
      </c>
      <c r="F53" s="4">
        <v>87.0</v>
      </c>
      <c r="G53" s="4">
        <v>38985.0</v>
      </c>
      <c r="H53" s="4">
        <v>37185.0</v>
      </c>
      <c r="I53" s="4">
        <v>493186.0</v>
      </c>
      <c r="J53" s="4">
        <v>81.0</v>
      </c>
      <c r="K53" s="4">
        <v>6.0</v>
      </c>
      <c r="L53" s="7" t="s">
        <v>26</v>
      </c>
      <c r="M53" s="4">
        <v>25.17</v>
      </c>
      <c r="N53" s="4">
        <v>14.54</v>
      </c>
      <c r="O53" s="4">
        <v>0.002232</v>
      </c>
      <c r="P53" s="5" t="b">
        <v>0</v>
      </c>
      <c r="Q53" s="4">
        <v>0.0</v>
      </c>
    </row>
    <row r="54" ht="15.75" customHeight="1">
      <c r="P54" s="11" t="s">
        <v>238</v>
      </c>
      <c r="Q54" s="11" t="s">
        <v>238</v>
      </c>
    </row>
    <row r="55" ht="15.75" customHeight="1">
      <c r="P55" s="11" t="s">
        <v>238</v>
      </c>
      <c r="Q55" s="11" t="s">
        <v>238</v>
      </c>
    </row>
    <row r="56" ht="15.75" customHeight="1">
      <c r="P56" s="11" t="s">
        <v>238</v>
      </c>
      <c r="Q56" s="11" t="s">
        <v>238</v>
      </c>
    </row>
    <row r="57" ht="15.75" customHeight="1">
      <c r="P57" s="11" t="s">
        <v>238</v>
      </c>
      <c r="Q57" s="11" t="s">
        <v>238</v>
      </c>
    </row>
    <row r="58" ht="15.75" customHeight="1">
      <c r="P58" s="11" t="s">
        <v>238</v>
      </c>
      <c r="Q58" s="11" t="s">
        <v>238</v>
      </c>
    </row>
    <row r="59" ht="15.75" customHeight="1">
      <c r="P59" s="11" t="s">
        <v>238</v>
      </c>
      <c r="Q59" s="11" t="s">
        <v>238</v>
      </c>
    </row>
    <row r="60" ht="15.75" customHeight="1">
      <c r="P60" s="11" t="s">
        <v>238</v>
      </c>
      <c r="Q60" s="11" t="s">
        <v>238</v>
      </c>
    </row>
    <row r="61" ht="15.75" customHeight="1">
      <c r="P61" s="11" t="s">
        <v>238</v>
      </c>
      <c r="Q61" s="11" t="s">
        <v>238</v>
      </c>
    </row>
    <row r="62" ht="15.75" customHeight="1">
      <c r="P62" s="11" t="s">
        <v>238</v>
      </c>
      <c r="Q62" s="11" t="s">
        <v>238</v>
      </c>
    </row>
    <row r="63" ht="15.75" customHeight="1">
      <c r="P63" s="11" t="s">
        <v>238</v>
      </c>
      <c r="Q63" s="11" t="s">
        <v>238</v>
      </c>
    </row>
    <row r="64" ht="15.75" customHeight="1">
      <c r="P64" s="11" t="s">
        <v>238</v>
      </c>
      <c r="Q64" s="11" t="s">
        <v>238</v>
      </c>
    </row>
    <row r="65" ht="15.75" customHeight="1">
      <c r="P65" s="11" t="s">
        <v>238</v>
      </c>
      <c r="Q65" s="11" t="s">
        <v>238</v>
      </c>
    </row>
    <row r="66" ht="15.75" customHeight="1">
      <c r="P66" s="11" t="s">
        <v>238</v>
      </c>
      <c r="Q66" s="11" t="s">
        <v>238</v>
      </c>
    </row>
    <row r="67" ht="15.75" customHeight="1">
      <c r="P67" s="11" t="s">
        <v>238</v>
      </c>
      <c r="Q67" s="11" t="s">
        <v>238</v>
      </c>
    </row>
    <row r="68" ht="15.75" customHeight="1">
      <c r="P68" s="11" t="s">
        <v>238</v>
      </c>
      <c r="Q68" s="11" t="s">
        <v>238</v>
      </c>
    </row>
    <row r="69" ht="15.75" customHeight="1">
      <c r="P69" s="11" t="s">
        <v>238</v>
      </c>
      <c r="Q69" s="11" t="s">
        <v>238</v>
      </c>
    </row>
    <row r="70" ht="15.75" customHeight="1">
      <c r="P70" s="11" t="s">
        <v>238</v>
      </c>
      <c r="Q70" s="11" t="s">
        <v>238</v>
      </c>
    </row>
    <row r="71" ht="15.75" customHeight="1">
      <c r="P71" s="11" t="s">
        <v>238</v>
      </c>
      <c r="Q71" s="11" t="s">
        <v>238</v>
      </c>
    </row>
    <row r="72" ht="15.75" customHeight="1">
      <c r="P72" s="11" t="s">
        <v>238</v>
      </c>
      <c r="Q72" s="11" t="s">
        <v>238</v>
      </c>
    </row>
    <row r="73" ht="15.75" customHeight="1">
      <c r="P73" s="11" t="s">
        <v>238</v>
      </c>
      <c r="Q73" s="11" t="s">
        <v>238</v>
      </c>
    </row>
    <row r="74" ht="15.75" customHeight="1">
      <c r="P74" s="11" t="s">
        <v>238</v>
      </c>
      <c r="Q74" s="11" t="s">
        <v>238</v>
      </c>
    </row>
    <row r="75" ht="15.75" customHeight="1">
      <c r="P75" s="11" t="s">
        <v>238</v>
      </c>
      <c r="Q75" s="11" t="s">
        <v>238</v>
      </c>
    </row>
    <row r="76" ht="15.75" customHeight="1">
      <c r="P76" s="11" t="s">
        <v>238</v>
      </c>
      <c r="Q76" s="11" t="s">
        <v>238</v>
      </c>
    </row>
    <row r="77" ht="15.75" customHeight="1">
      <c r="P77" s="11" t="s">
        <v>238</v>
      </c>
      <c r="Q77" s="11" t="s">
        <v>238</v>
      </c>
    </row>
    <row r="78" ht="15.75" customHeight="1">
      <c r="P78" s="11" t="s">
        <v>238</v>
      </c>
      <c r="Q78" s="11" t="s">
        <v>238</v>
      </c>
    </row>
    <row r="79" ht="15.75" customHeight="1">
      <c r="P79" s="11" t="s">
        <v>238</v>
      </c>
      <c r="Q79" s="11" t="s">
        <v>238</v>
      </c>
    </row>
    <row r="80" ht="15.75" customHeight="1">
      <c r="P80" s="11" t="s">
        <v>238</v>
      </c>
      <c r="Q80" s="11" t="s">
        <v>238</v>
      </c>
    </row>
    <row r="81" ht="15.75" customHeight="1">
      <c r="P81" s="11" t="s">
        <v>238</v>
      </c>
      <c r="Q81" s="11" t="s">
        <v>238</v>
      </c>
    </row>
    <row r="82" ht="15.75" customHeight="1">
      <c r="P82" s="11" t="s">
        <v>238</v>
      </c>
      <c r="Q82" s="11" t="s">
        <v>238</v>
      </c>
    </row>
    <row r="83" ht="15.75" customHeight="1">
      <c r="P83" s="11" t="s">
        <v>238</v>
      </c>
      <c r="Q83" s="11" t="s">
        <v>238</v>
      </c>
    </row>
    <row r="84" ht="15.75" customHeight="1">
      <c r="P84" s="11" t="s">
        <v>238</v>
      </c>
      <c r="Q84" s="11" t="s">
        <v>238</v>
      </c>
    </row>
    <row r="85" ht="15.75" customHeight="1">
      <c r="P85" s="11" t="s">
        <v>238</v>
      </c>
      <c r="Q85" s="11" t="s">
        <v>238</v>
      </c>
    </row>
    <row r="86" ht="15.75" customHeight="1">
      <c r="P86" s="11" t="s">
        <v>238</v>
      </c>
      <c r="Q86" s="11" t="s">
        <v>238</v>
      </c>
    </row>
    <row r="87" ht="15.75" customHeight="1">
      <c r="P87" s="11" t="s">
        <v>238</v>
      </c>
      <c r="Q87" s="11" t="s">
        <v>238</v>
      </c>
    </row>
    <row r="88" ht="15.75" customHeight="1">
      <c r="P88" s="11" t="s">
        <v>238</v>
      </c>
      <c r="Q88" s="11" t="s">
        <v>238</v>
      </c>
    </row>
    <row r="89" ht="15.75" customHeight="1">
      <c r="P89" s="11" t="s">
        <v>238</v>
      </c>
      <c r="Q89" s="11" t="s">
        <v>238</v>
      </c>
    </row>
    <row r="90" ht="15.75" customHeight="1">
      <c r="P90" s="11" t="s">
        <v>238</v>
      </c>
      <c r="Q90" s="11" t="s">
        <v>238</v>
      </c>
    </row>
    <row r="91" ht="15.75" customHeight="1">
      <c r="P91" s="11" t="s">
        <v>238</v>
      </c>
      <c r="Q91" s="11" t="s">
        <v>238</v>
      </c>
    </row>
    <row r="92" ht="15.75" customHeight="1">
      <c r="P92" s="11" t="s">
        <v>238</v>
      </c>
      <c r="Q92" s="11" t="s">
        <v>238</v>
      </c>
    </row>
    <row r="93" ht="15.75" customHeight="1">
      <c r="P93" s="11" t="s">
        <v>238</v>
      </c>
      <c r="Q93" s="11" t="s">
        <v>238</v>
      </c>
    </row>
    <row r="94" ht="15.75" customHeight="1">
      <c r="P94" s="11" t="s">
        <v>238</v>
      </c>
      <c r="Q94" s="11" t="s">
        <v>238</v>
      </c>
    </row>
    <row r="95" ht="15.75" customHeight="1">
      <c r="P95" s="11" t="s">
        <v>238</v>
      </c>
      <c r="Q95" s="11" t="s">
        <v>238</v>
      </c>
    </row>
    <row r="96" ht="15.75" customHeight="1">
      <c r="P96" s="11" t="s">
        <v>238</v>
      </c>
      <c r="Q96" s="11" t="s">
        <v>238</v>
      </c>
    </row>
    <row r="97" ht="15.75" customHeight="1">
      <c r="P97" s="11" t="s">
        <v>238</v>
      </c>
      <c r="Q97" s="11" t="s">
        <v>238</v>
      </c>
    </row>
    <row r="98" ht="15.75" customHeight="1">
      <c r="P98" s="11" t="s">
        <v>238</v>
      </c>
      <c r="Q98" s="11" t="s">
        <v>238</v>
      </c>
    </row>
    <row r="99" ht="15.75" customHeight="1">
      <c r="P99" s="11" t="s">
        <v>238</v>
      </c>
      <c r="Q99" s="11" t="s">
        <v>238</v>
      </c>
    </row>
    <row r="100" ht="15.75" customHeight="1">
      <c r="P100" s="11" t="s">
        <v>238</v>
      </c>
      <c r="Q100" s="11" t="s">
        <v>238</v>
      </c>
    </row>
    <row r="101" ht="15.75" customHeight="1">
      <c r="P101" s="11" t="s">
        <v>238</v>
      </c>
      <c r="Q101" s="11" t="s">
        <v>238</v>
      </c>
    </row>
    <row r="102" ht="15.75" customHeight="1">
      <c r="P102" s="11" t="s">
        <v>238</v>
      </c>
      <c r="Q102" s="11" t="s">
        <v>238</v>
      </c>
    </row>
    <row r="103" ht="15.75" customHeight="1">
      <c r="P103" s="11" t="s">
        <v>238</v>
      </c>
      <c r="Q103" s="11" t="s">
        <v>238</v>
      </c>
    </row>
    <row r="104" ht="15.75" customHeight="1">
      <c r="P104" s="11" t="s">
        <v>238</v>
      </c>
      <c r="Q104" s="11" t="s">
        <v>238</v>
      </c>
    </row>
    <row r="105" ht="15.75" customHeight="1">
      <c r="P105" s="11" t="s">
        <v>238</v>
      </c>
      <c r="Q105" s="11" t="s">
        <v>238</v>
      </c>
    </row>
    <row r="106" ht="15.75" customHeight="1">
      <c r="P106" s="11" t="s">
        <v>238</v>
      </c>
      <c r="Q106" s="11" t="s">
        <v>238</v>
      </c>
    </row>
    <row r="107" ht="15.75" customHeight="1">
      <c r="P107" s="11" t="s">
        <v>238</v>
      </c>
      <c r="Q107" s="11" t="s">
        <v>238</v>
      </c>
    </row>
    <row r="108" ht="15.75" customHeight="1">
      <c r="P108" s="11" t="s">
        <v>238</v>
      </c>
      <c r="Q108" s="11" t="s">
        <v>238</v>
      </c>
    </row>
    <row r="109" ht="15.75" customHeight="1">
      <c r="P109" s="11" t="s">
        <v>238</v>
      </c>
      <c r="Q109" s="11" t="s">
        <v>238</v>
      </c>
    </row>
    <row r="110" ht="15.75" customHeight="1">
      <c r="P110" s="11" t="s">
        <v>238</v>
      </c>
      <c r="Q110" s="11" t="s">
        <v>238</v>
      </c>
    </row>
    <row r="111" ht="15.75" customHeight="1">
      <c r="P111" s="11" t="s">
        <v>238</v>
      </c>
      <c r="Q111" s="11" t="s">
        <v>238</v>
      </c>
    </row>
    <row r="112" ht="15.75" customHeight="1">
      <c r="P112" s="11" t="s">
        <v>238</v>
      </c>
      <c r="Q112" s="11" t="s">
        <v>238</v>
      </c>
    </row>
    <row r="113" ht="15.75" customHeight="1">
      <c r="P113" s="11" t="s">
        <v>238</v>
      </c>
      <c r="Q113" s="11" t="s">
        <v>238</v>
      </c>
    </row>
    <row r="114" ht="15.75" customHeight="1">
      <c r="P114" s="11" t="s">
        <v>238</v>
      </c>
      <c r="Q114" s="11" t="s">
        <v>238</v>
      </c>
    </row>
    <row r="115" ht="15.75" customHeight="1">
      <c r="P115" s="11" t="s">
        <v>238</v>
      </c>
      <c r="Q115" s="11" t="s">
        <v>238</v>
      </c>
    </row>
    <row r="116" ht="15.75" customHeight="1">
      <c r="P116" s="11" t="s">
        <v>238</v>
      </c>
      <c r="Q116" s="11" t="s">
        <v>238</v>
      </c>
    </row>
    <row r="117" ht="15.75" customHeight="1">
      <c r="P117" s="11" t="s">
        <v>238</v>
      </c>
      <c r="Q117" s="11" t="s">
        <v>238</v>
      </c>
    </row>
    <row r="118" ht="15.75" customHeight="1">
      <c r="P118" s="11" t="s">
        <v>238</v>
      </c>
      <c r="Q118" s="11" t="s">
        <v>238</v>
      </c>
    </row>
    <row r="119" ht="15.75" customHeight="1">
      <c r="P119" s="11" t="s">
        <v>238</v>
      </c>
      <c r="Q119" s="11" t="s">
        <v>238</v>
      </c>
    </row>
    <row r="120" ht="15.75" customHeight="1">
      <c r="P120" s="11" t="s">
        <v>238</v>
      </c>
      <c r="Q120" s="11" t="s">
        <v>238</v>
      </c>
    </row>
    <row r="121" ht="15.75" customHeight="1">
      <c r="P121" s="11" t="s">
        <v>238</v>
      </c>
      <c r="Q121" s="11" t="s">
        <v>238</v>
      </c>
    </row>
    <row r="122" ht="15.75" customHeight="1">
      <c r="P122" s="11" t="s">
        <v>238</v>
      </c>
      <c r="Q122" s="11" t="s">
        <v>238</v>
      </c>
    </row>
    <row r="123" ht="15.75" customHeight="1">
      <c r="P123" s="11" t="s">
        <v>238</v>
      </c>
      <c r="Q123" s="11" t="s">
        <v>238</v>
      </c>
    </row>
    <row r="124" ht="15.75" customHeight="1">
      <c r="P124" s="11" t="s">
        <v>238</v>
      </c>
      <c r="Q124" s="11" t="s">
        <v>238</v>
      </c>
    </row>
    <row r="125" ht="15.75" customHeight="1">
      <c r="P125" s="11" t="s">
        <v>238</v>
      </c>
      <c r="Q125" s="11" t="s">
        <v>238</v>
      </c>
    </row>
    <row r="126" ht="15.75" customHeight="1">
      <c r="P126" s="11" t="s">
        <v>238</v>
      </c>
      <c r="Q126" s="11" t="s">
        <v>238</v>
      </c>
    </row>
    <row r="127" ht="15.75" customHeight="1">
      <c r="P127" s="11" t="s">
        <v>238</v>
      </c>
      <c r="Q127" s="11" t="s">
        <v>238</v>
      </c>
    </row>
    <row r="128" ht="15.75" customHeight="1">
      <c r="P128" s="11" t="s">
        <v>238</v>
      </c>
      <c r="Q128" s="11" t="s">
        <v>238</v>
      </c>
    </row>
    <row r="129" ht="15.75" customHeight="1">
      <c r="P129" s="11" t="s">
        <v>238</v>
      </c>
      <c r="Q129" s="11" t="s">
        <v>238</v>
      </c>
    </row>
    <row r="130" ht="15.75" customHeight="1">
      <c r="P130" s="11" t="s">
        <v>238</v>
      </c>
      <c r="Q130" s="11" t="s">
        <v>238</v>
      </c>
    </row>
    <row r="131" ht="15.75" customHeight="1">
      <c r="P131" s="11" t="s">
        <v>238</v>
      </c>
      <c r="Q131" s="11" t="s">
        <v>238</v>
      </c>
    </row>
    <row r="132" ht="15.75" customHeight="1">
      <c r="P132" s="11" t="s">
        <v>238</v>
      </c>
      <c r="Q132" s="11" t="s">
        <v>238</v>
      </c>
    </row>
    <row r="133" ht="15.75" customHeight="1">
      <c r="P133" s="11" t="s">
        <v>238</v>
      </c>
      <c r="Q133" s="11" t="s">
        <v>238</v>
      </c>
    </row>
    <row r="134" ht="15.75" customHeight="1">
      <c r="P134" s="11" t="s">
        <v>238</v>
      </c>
      <c r="Q134" s="11" t="s">
        <v>238</v>
      </c>
    </row>
    <row r="135" ht="15.75" customHeight="1">
      <c r="P135" s="11" t="s">
        <v>238</v>
      </c>
      <c r="Q135" s="11" t="s">
        <v>238</v>
      </c>
    </row>
    <row r="136" ht="15.75" customHeight="1">
      <c r="P136" s="11" t="s">
        <v>238</v>
      </c>
      <c r="Q136" s="11" t="s">
        <v>238</v>
      </c>
    </row>
    <row r="137" ht="15.75" customHeight="1">
      <c r="P137" s="11" t="s">
        <v>238</v>
      </c>
      <c r="Q137" s="11" t="s">
        <v>238</v>
      </c>
    </row>
    <row r="138" ht="15.75" customHeight="1">
      <c r="P138" s="11" t="s">
        <v>238</v>
      </c>
      <c r="Q138" s="11" t="s">
        <v>238</v>
      </c>
    </row>
    <row r="139" ht="15.75" customHeight="1">
      <c r="P139" s="11" t="s">
        <v>238</v>
      </c>
      <c r="Q139" s="11" t="s">
        <v>238</v>
      </c>
    </row>
    <row r="140" ht="15.75" customHeight="1">
      <c r="P140" s="11" t="s">
        <v>238</v>
      </c>
      <c r="Q140" s="11" t="s">
        <v>238</v>
      </c>
    </row>
    <row r="141" ht="15.75" customHeight="1">
      <c r="P141" s="11" t="s">
        <v>238</v>
      </c>
      <c r="Q141" s="11" t="s">
        <v>238</v>
      </c>
    </row>
    <row r="142" ht="15.75" customHeight="1">
      <c r="P142" s="11" t="s">
        <v>238</v>
      </c>
      <c r="Q142" s="11" t="s">
        <v>238</v>
      </c>
    </row>
    <row r="143" ht="15.75" customHeight="1">
      <c r="P143" s="11" t="s">
        <v>238</v>
      </c>
      <c r="Q143" s="11" t="s">
        <v>238</v>
      </c>
    </row>
    <row r="144" ht="15.75" customHeight="1">
      <c r="P144" s="11" t="s">
        <v>238</v>
      </c>
      <c r="Q144" s="11" t="s">
        <v>238</v>
      </c>
    </row>
    <row r="145" ht="15.75" customHeight="1">
      <c r="P145" s="11" t="s">
        <v>238</v>
      </c>
      <c r="Q145" s="11" t="s">
        <v>238</v>
      </c>
    </row>
    <row r="146" ht="15.75" customHeight="1">
      <c r="P146" s="11" t="s">
        <v>238</v>
      </c>
      <c r="Q146" s="11" t="s">
        <v>238</v>
      </c>
    </row>
    <row r="147" ht="15.75" customHeight="1">
      <c r="P147" s="11" t="s">
        <v>238</v>
      </c>
      <c r="Q147" s="11" t="s">
        <v>238</v>
      </c>
    </row>
    <row r="148" ht="15.75" customHeight="1">
      <c r="P148" s="11" t="s">
        <v>238</v>
      </c>
      <c r="Q148" s="11" t="s">
        <v>238</v>
      </c>
    </row>
    <row r="149" ht="15.75" customHeight="1">
      <c r="P149" s="11" t="s">
        <v>238</v>
      </c>
      <c r="Q149" s="11" t="s">
        <v>238</v>
      </c>
    </row>
    <row r="150" ht="15.75" customHeight="1">
      <c r="P150" s="11" t="s">
        <v>238</v>
      </c>
      <c r="Q150" s="11" t="s">
        <v>238</v>
      </c>
    </row>
    <row r="151" ht="15.75" customHeight="1">
      <c r="P151" s="11" t="s">
        <v>238</v>
      </c>
      <c r="Q151" s="11" t="s">
        <v>238</v>
      </c>
    </row>
    <row r="152" ht="15.75" customHeight="1">
      <c r="P152" s="11" t="s">
        <v>238</v>
      </c>
      <c r="Q152" s="11" t="s">
        <v>238</v>
      </c>
    </row>
    <row r="153" ht="15.75" customHeight="1">
      <c r="P153" s="11" t="s">
        <v>238</v>
      </c>
      <c r="Q153" s="11" t="s">
        <v>238</v>
      </c>
    </row>
    <row r="154" ht="15.75" customHeight="1">
      <c r="P154" s="11" t="s">
        <v>238</v>
      </c>
      <c r="Q154" s="11" t="s">
        <v>238</v>
      </c>
    </row>
    <row r="155" ht="15.75" customHeight="1">
      <c r="P155" s="11" t="s">
        <v>238</v>
      </c>
      <c r="Q155" s="11" t="s">
        <v>238</v>
      </c>
    </row>
    <row r="156" ht="15.75" customHeight="1">
      <c r="P156" s="11" t="s">
        <v>238</v>
      </c>
      <c r="Q156" s="11" t="s">
        <v>238</v>
      </c>
    </row>
    <row r="157" ht="15.75" customHeight="1">
      <c r="P157" s="11" t="s">
        <v>238</v>
      </c>
      <c r="Q157" s="11" t="s">
        <v>238</v>
      </c>
    </row>
    <row r="158" ht="15.75" customHeight="1">
      <c r="P158" s="11" t="s">
        <v>238</v>
      </c>
      <c r="Q158" s="11" t="s">
        <v>238</v>
      </c>
    </row>
    <row r="159" ht="15.75" customHeight="1">
      <c r="P159" s="11" t="s">
        <v>238</v>
      </c>
      <c r="Q159" s="11" t="s">
        <v>238</v>
      </c>
    </row>
    <row r="160" ht="15.75" customHeight="1">
      <c r="P160" s="11" t="s">
        <v>238</v>
      </c>
      <c r="Q160" s="11" t="s">
        <v>238</v>
      </c>
    </row>
    <row r="161" ht="15.75" customHeight="1">
      <c r="P161" s="11" t="s">
        <v>238</v>
      </c>
      <c r="Q161" s="11" t="s">
        <v>238</v>
      </c>
    </row>
    <row r="162" ht="15.75" customHeight="1">
      <c r="P162" s="11" t="s">
        <v>238</v>
      </c>
      <c r="Q162" s="11" t="s">
        <v>238</v>
      </c>
    </row>
    <row r="163" ht="15.75" customHeight="1">
      <c r="P163" s="11" t="s">
        <v>238</v>
      </c>
      <c r="Q163" s="11" t="s">
        <v>238</v>
      </c>
    </row>
    <row r="164" ht="15.75" customHeight="1">
      <c r="P164" s="11" t="s">
        <v>238</v>
      </c>
      <c r="Q164" s="11" t="s">
        <v>238</v>
      </c>
    </row>
    <row r="165" ht="15.75" customHeight="1">
      <c r="P165" s="11" t="s">
        <v>238</v>
      </c>
      <c r="Q165" s="11" t="s">
        <v>238</v>
      </c>
    </row>
    <row r="166" ht="15.75" customHeight="1">
      <c r="P166" s="11" t="s">
        <v>238</v>
      </c>
      <c r="Q166" s="11" t="s">
        <v>238</v>
      </c>
    </row>
    <row r="167" ht="15.75" customHeight="1">
      <c r="P167" s="11" t="s">
        <v>238</v>
      </c>
      <c r="Q167" s="11" t="s">
        <v>238</v>
      </c>
    </row>
    <row r="168" ht="15.75" customHeight="1">
      <c r="P168" s="11" t="s">
        <v>238</v>
      </c>
      <c r="Q168" s="11" t="s">
        <v>238</v>
      </c>
    </row>
    <row r="169" ht="15.75" customHeight="1">
      <c r="P169" s="11" t="s">
        <v>238</v>
      </c>
      <c r="Q169" s="11" t="s">
        <v>238</v>
      </c>
    </row>
    <row r="170" ht="15.75" customHeight="1">
      <c r="P170" s="11" t="s">
        <v>238</v>
      </c>
      <c r="Q170" s="11" t="s">
        <v>238</v>
      </c>
    </row>
    <row r="171" ht="15.75" customHeight="1">
      <c r="P171" s="11" t="s">
        <v>238</v>
      </c>
      <c r="Q171" s="11" t="s">
        <v>238</v>
      </c>
    </row>
    <row r="172" ht="15.75" customHeight="1">
      <c r="P172" s="11" t="s">
        <v>238</v>
      </c>
      <c r="Q172" s="11" t="s">
        <v>238</v>
      </c>
    </row>
    <row r="173" ht="15.75" customHeight="1">
      <c r="P173" s="11" t="s">
        <v>238</v>
      </c>
      <c r="Q173" s="11" t="s">
        <v>238</v>
      </c>
    </row>
    <row r="174" ht="15.75" customHeight="1">
      <c r="P174" s="11" t="s">
        <v>238</v>
      </c>
      <c r="Q174" s="11" t="s">
        <v>238</v>
      </c>
    </row>
    <row r="175" ht="15.75" customHeight="1">
      <c r="P175" s="11" t="s">
        <v>238</v>
      </c>
      <c r="Q175" s="11" t="s">
        <v>238</v>
      </c>
    </row>
    <row r="176" ht="15.75" customHeight="1">
      <c r="P176" s="11" t="s">
        <v>238</v>
      </c>
      <c r="Q176" s="11" t="s">
        <v>238</v>
      </c>
    </row>
    <row r="177" ht="15.75" customHeight="1">
      <c r="P177" s="11" t="s">
        <v>238</v>
      </c>
      <c r="Q177" s="11" t="s">
        <v>238</v>
      </c>
    </row>
    <row r="178" ht="15.75" customHeight="1">
      <c r="P178" s="11" t="s">
        <v>238</v>
      </c>
      <c r="Q178" s="11" t="s">
        <v>238</v>
      </c>
    </row>
    <row r="179" ht="15.75" customHeight="1">
      <c r="P179" s="11" t="s">
        <v>238</v>
      </c>
      <c r="Q179" s="11" t="s">
        <v>238</v>
      </c>
    </row>
    <row r="180" ht="15.75" customHeight="1">
      <c r="P180" s="11" t="s">
        <v>238</v>
      </c>
      <c r="Q180" s="11" t="s">
        <v>238</v>
      </c>
    </row>
    <row r="181" ht="15.75" customHeight="1">
      <c r="P181" s="11" t="s">
        <v>238</v>
      </c>
      <c r="Q181" s="11" t="s">
        <v>238</v>
      </c>
    </row>
    <row r="182" ht="15.75" customHeight="1">
      <c r="P182" s="11" t="s">
        <v>238</v>
      </c>
      <c r="Q182" s="11" t="s">
        <v>238</v>
      </c>
    </row>
    <row r="183" ht="15.75" customHeight="1">
      <c r="P183" s="11" t="s">
        <v>238</v>
      </c>
      <c r="Q183" s="11" t="s">
        <v>238</v>
      </c>
    </row>
    <row r="184" ht="15.75" customHeight="1">
      <c r="P184" s="11" t="s">
        <v>238</v>
      </c>
      <c r="Q184" s="11" t="s">
        <v>238</v>
      </c>
    </row>
    <row r="185" ht="15.75" customHeight="1">
      <c r="P185" s="11" t="s">
        <v>238</v>
      </c>
      <c r="Q185" s="11" t="s">
        <v>238</v>
      </c>
    </row>
    <row r="186" ht="15.75" customHeight="1">
      <c r="P186" s="11" t="s">
        <v>238</v>
      </c>
      <c r="Q186" s="11" t="s">
        <v>238</v>
      </c>
    </row>
    <row r="187" ht="15.75" customHeight="1">
      <c r="P187" s="11" t="s">
        <v>238</v>
      </c>
      <c r="Q187" s="11" t="s">
        <v>238</v>
      </c>
    </row>
    <row r="188" ht="15.75" customHeight="1">
      <c r="P188" s="11" t="s">
        <v>238</v>
      </c>
      <c r="Q188" s="11" t="s">
        <v>238</v>
      </c>
    </row>
    <row r="189" ht="15.75" customHeight="1">
      <c r="P189" s="11" t="s">
        <v>238</v>
      </c>
      <c r="Q189" s="11" t="s">
        <v>238</v>
      </c>
    </row>
    <row r="190" ht="15.75" customHeight="1">
      <c r="P190" s="11" t="s">
        <v>238</v>
      </c>
      <c r="Q190" s="11" t="s">
        <v>238</v>
      </c>
    </row>
    <row r="191" ht="15.75" customHeight="1">
      <c r="P191" s="11" t="s">
        <v>238</v>
      </c>
      <c r="Q191" s="11" t="s">
        <v>238</v>
      </c>
    </row>
    <row r="192" ht="15.75" customHeight="1">
      <c r="P192" s="11" t="s">
        <v>238</v>
      </c>
      <c r="Q192" s="11" t="s">
        <v>238</v>
      </c>
    </row>
    <row r="193" ht="15.75" customHeight="1">
      <c r="P193" s="11" t="s">
        <v>238</v>
      </c>
      <c r="Q193" s="11" t="s">
        <v>238</v>
      </c>
    </row>
    <row r="194" ht="15.75" customHeight="1">
      <c r="P194" s="11" t="s">
        <v>238</v>
      </c>
      <c r="Q194" s="11" t="s">
        <v>238</v>
      </c>
    </row>
    <row r="195" ht="15.75" customHeight="1">
      <c r="P195" s="11" t="s">
        <v>238</v>
      </c>
      <c r="Q195" s="11" t="s">
        <v>238</v>
      </c>
    </row>
    <row r="196" ht="15.75" customHeight="1">
      <c r="P196" s="11" t="s">
        <v>238</v>
      </c>
      <c r="Q196" s="11" t="s">
        <v>238</v>
      </c>
    </row>
    <row r="197" ht="15.75" customHeight="1">
      <c r="P197" s="11" t="s">
        <v>238</v>
      </c>
      <c r="Q197" s="11" t="s">
        <v>238</v>
      </c>
    </row>
    <row r="198" ht="15.75" customHeight="1">
      <c r="P198" s="11" t="s">
        <v>238</v>
      </c>
      <c r="Q198" s="11" t="s">
        <v>238</v>
      </c>
    </row>
    <row r="199" ht="15.75" customHeight="1">
      <c r="P199" s="11" t="s">
        <v>238</v>
      </c>
      <c r="Q199" s="11" t="s">
        <v>238</v>
      </c>
    </row>
    <row r="200" ht="15.75" customHeight="1">
      <c r="P200" s="11" t="s">
        <v>238</v>
      </c>
      <c r="Q200" s="11" t="s">
        <v>238</v>
      </c>
    </row>
    <row r="201" ht="15.75" customHeight="1">
      <c r="P201" s="11" t="s">
        <v>238</v>
      </c>
      <c r="Q201" s="11" t="s">
        <v>238</v>
      </c>
    </row>
    <row r="202" ht="15.75" customHeight="1">
      <c r="P202" s="11" t="s">
        <v>238</v>
      </c>
      <c r="Q202" s="11" t="s">
        <v>238</v>
      </c>
    </row>
    <row r="203" ht="15.75" customHeight="1">
      <c r="P203" s="11" t="s">
        <v>238</v>
      </c>
      <c r="Q203" s="11" t="s">
        <v>238</v>
      </c>
    </row>
    <row r="204" ht="15.75" customHeight="1">
      <c r="P204" s="11" t="s">
        <v>238</v>
      </c>
      <c r="Q204" s="11" t="s">
        <v>238</v>
      </c>
    </row>
    <row r="205" ht="15.75" customHeight="1">
      <c r="P205" s="11" t="s">
        <v>238</v>
      </c>
      <c r="Q205" s="11" t="s">
        <v>238</v>
      </c>
    </row>
    <row r="206" ht="15.75" customHeight="1">
      <c r="P206" s="11" t="s">
        <v>238</v>
      </c>
      <c r="Q206" s="11" t="s">
        <v>238</v>
      </c>
    </row>
    <row r="207" ht="15.75" customHeight="1">
      <c r="P207" s="11" t="s">
        <v>238</v>
      </c>
      <c r="Q207" s="11" t="s">
        <v>238</v>
      </c>
    </row>
    <row r="208" ht="15.75" customHeight="1">
      <c r="P208" s="11" t="s">
        <v>238</v>
      </c>
      <c r="Q208" s="11" t="s">
        <v>238</v>
      </c>
    </row>
    <row r="209" ht="15.75" customHeight="1">
      <c r="P209" s="11" t="s">
        <v>238</v>
      </c>
      <c r="Q209" s="11" t="s">
        <v>238</v>
      </c>
    </row>
    <row r="210" ht="15.75" customHeight="1">
      <c r="P210" s="11" t="s">
        <v>238</v>
      </c>
      <c r="Q210" s="11" t="s">
        <v>238</v>
      </c>
    </row>
    <row r="211" ht="15.75" customHeight="1">
      <c r="P211" s="11" t="s">
        <v>238</v>
      </c>
      <c r="Q211" s="11" t="s">
        <v>238</v>
      </c>
    </row>
    <row r="212" ht="15.75" customHeight="1">
      <c r="P212" s="11" t="s">
        <v>238</v>
      </c>
      <c r="Q212" s="11" t="s">
        <v>238</v>
      </c>
    </row>
    <row r="213" ht="15.75" customHeight="1">
      <c r="P213" s="11" t="s">
        <v>238</v>
      </c>
      <c r="Q213" s="11" t="s">
        <v>238</v>
      </c>
    </row>
    <row r="214" ht="15.75" customHeight="1">
      <c r="P214" s="11" t="s">
        <v>238</v>
      </c>
      <c r="Q214" s="11" t="s">
        <v>238</v>
      </c>
    </row>
    <row r="215" ht="15.75" customHeight="1">
      <c r="P215" s="11" t="s">
        <v>238</v>
      </c>
      <c r="Q215" s="11" t="s">
        <v>238</v>
      </c>
    </row>
    <row r="216" ht="15.75" customHeight="1">
      <c r="P216" s="11" t="s">
        <v>238</v>
      </c>
      <c r="Q216" s="11" t="s">
        <v>238</v>
      </c>
    </row>
    <row r="217" ht="15.75" customHeight="1">
      <c r="P217" s="11" t="s">
        <v>238</v>
      </c>
      <c r="Q217" s="11" t="s">
        <v>238</v>
      </c>
    </row>
    <row r="218" ht="15.75" customHeight="1">
      <c r="P218" s="11" t="s">
        <v>238</v>
      </c>
      <c r="Q218" s="11" t="s">
        <v>238</v>
      </c>
    </row>
    <row r="219" ht="15.75" customHeight="1">
      <c r="P219" s="11" t="s">
        <v>238</v>
      </c>
      <c r="Q219" s="11" t="s">
        <v>238</v>
      </c>
    </row>
    <row r="220" ht="15.75" customHeight="1">
      <c r="P220" s="11" t="s">
        <v>238</v>
      </c>
      <c r="Q220" s="11" t="s">
        <v>238</v>
      </c>
    </row>
    <row r="221" ht="15.75" customHeight="1">
      <c r="P221" s="11" t="s">
        <v>238</v>
      </c>
      <c r="Q221" s="11" t="s">
        <v>238</v>
      </c>
    </row>
    <row r="222" ht="15.75" customHeight="1">
      <c r="P222" s="11" t="s">
        <v>238</v>
      </c>
      <c r="Q222" s="11" t="s">
        <v>238</v>
      </c>
    </row>
    <row r="223" ht="15.75" customHeight="1">
      <c r="P223" s="11" t="s">
        <v>238</v>
      </c>
      <c r="Q223" s="11" t="s">
        <v>238</v>
      </c>
    </row>
    <row r="224" ht="15.75" customHeight="1">
      <c r="P224" s="11" t="s">
        <v>238</v>
      </c>
      <c r="Q224" s="11" t="s">
        <v>238</v>
      </c>
    </row>
    <row r="225" ht="15.75" customHeight="1">
      <c r="P225" s="11" t="s">
        <v>238</v>
      </c>
      <c r="Q225" s="11" t="s">
        <v>238</v>
      </c>
    </row>
    <row r="226" ht="15.75" customHeight="1">
      <c r="P226" s="11" t="s">
        <v>238</v>
      </c>
      <c r="Q226" s="11" t="s">
        <v>238</v>
      </c>
    </row>
    <row r="227" ht="15.75" customHeight="1">
      <c r="P227" s="11" t="s">
        <v>238</v>
      </c>
      <c r="Q227" s="11" t="s">
        <v>238</v>
      </c>
    </row>
    <row r="228" ht="15.75" customHeight="1">
      <c r="P228" s="11" t="s">
        <v>238</v>
      </c>
      <c r="Q228" s="11" t="s">
        <v>238</v>
      </c>
    </row>
    <row r="229" ht="15.75" customHeight="1">
      <c r="P229" s="11" t="s">
        <v>238</v>
      </c>
      <c r="Q229" s="11" t="s">
        <v>238</v>
      </c>
    </row>
    <row r="230" ht="15.75" customHeight="1">
      <c r="P230" s="11" t="s">
        <v>238</v>
      </c>
      <c r="Q230" s="11" t="s">
        <v>238</v>
      </c>
    </row>
    <row r="231" ht="15.75" customHeight="1">
      <c r="P231" s="11" t="s">
        <v>238</v>
      </c>
      <c r="Q231" s="11" t="s">
        <v>238</v>
      </c>
    </row>
    <row r="232" ht="15.75" customHeight="1">
      <c r="P232" s="11" t="s">
        <v>238</v>
      </c>
      <c r="Q232" s="11" t="s">
        <v>238</v>
      </c>
    </row>
    <row r="233" ht="15.75" customHeight="1">
      <c r="P233" s="11" t="s">
        <v>238</v>
      </c>
      <c r="Q233" s="11" t="s">
        <v>238</v>
      </c>
    </row>
    <row r="234" ht="15.75" customHeight="1">
      <c r="P234" s="11" t="s">
        <v>238</v>
      </c>
      <c r="Q234" s="11" t="s">
        <v>238</v>
      </c>
    </row>
    <row r="235" ht="15.75" customHeight="1">
      <c r="P235" s="11" t="s">
        <v>238</v>
      </c>
      <c r="Q235" s="11" t="s">
        <v>238</v>
      </c>
    </row>
    <row r="236" ht="15.75" customHeight="1">
      <c r="P236" s="11" t="s">
        <v>238</v>
      </c>
      <c r="Q236" s="11" t="s">
        <v>238</v>
      </c>
    </row>
    <row r="237" ht="15.75" customHeight="1">
      <c r="P237" s="11" t="s">
        <v>238</v>
      </c>
      <c r="Q237" s="11" t="s">
        <v>238</v>
      </c>
    </row>
    <row r="238" ht="15.75" customHeight="1">
      <c r="P238" s="11" t="s">
        <v>238</v>
      </c>
      <c r="Q238" s="11" t="s">
        <v>238</v>
      </c>
    </row>
    <row r="239" ht="15.75" customHeight="1">
      <c r="P239" s="11" t="s">
        <v>238</v>
      </c>
      <c r="Q239" s="11" t="s">
        <v>238</v>
      </c>
    </row>
    <row r="240" ht="15.75" customHeight="1">
      <c r="P240" s="11" t="s">
        <v>238</v>
      </c>
      <c r="Q240" s="11" t="s">
        <v>238</v>
      </c>
    </row>
    <row r="241" ht="15.75" customHeight="1">
      <c r="P241" s="11" t="s">
        <v>238</v>
      </c>
      <c r="Q241" s="11" t="s">
        <v>238</v>
      </c>
    </row>
    <row r="242" ht="15.75" customHeight="1">
      <c r="P242" s="11" t="s">
        <v>238</v>
      </c>
      <c r="Q242" s="11" t="s">
        <v>238</v>
      </c>
    </row>
    <row r="243" ht="15.75" customHeight="1">
      <c r="P243" s="11" t="s">
        <v>238</v>
      </c>
      <c r="Q243" s="11" t="s">
        <v>238</v>
      </c>
    </row>
    <row r="244" ht="15.75" customHeight="1">
      <c r="P244" s="11" t="s">
        <v>238</v>
      </c>
      <c r="Q244" s="11" t="s">
        <v>238</v>
      </c>
    </row>
    <row r="245" ht="15.75" customHeight="1">
      <c r="P245" s="11" t="s">
        <v>238</v>
      </c>
      <c r="Q245" s="11" t="s">
        <v>238</v>
      </c>
    </row>
    <row r="246" ht="15.75" customHeight="1">
      <c r="P246" s="11" t="s">
        <v>238</v>
      </c>
      <c r="Q246" s="11" t="s">
        <v>238</v>
      </c>
    </row>
    <row r="247" ht="15.75" customHeight="1">
      <c r="P247" s="11" t="s">
        <v>238</v>
      </c>
      <c r="Q247" s="11" t="s">
        <v>238</v>
      </c>
    </row>
    <row r="248" ht="15.75" customHeight="1">
      <c r="P248" s="11" t="s">
        <v>238</v>
      </c>
      <c r="Q248" s="11" t="s">
        <v>238</v>
      </c>
    </row>
    <row r="249" ht="15.75" customHeight="1">
      <c r="P249" s="11" t="s">
        <v>238</v>
      </c>
      <c r="Q249" s="11" t="s">
        <v>238</v>
      </c>
    </row>
    <row r="250" ht="15.75" customHeight="1">
      <c r="P250" s="11" t="s">
        <v>238</v>
      </c>
      <c r="Q250" s="11" t="s">
        <v>238</v>
      </c>
    </row>
    <row r="251" ht="15.75" customHeight="1">
      <c r="P251" s="11" t="s">
        <v>238</v>
      </c>
      <c r="Q251" s="11" t="s">
        <v>238</v>
      </c>
    </row>
    <row r="252" ht="15.75" customHeight="1">
      <c r="P252" s="11" t="s">
        <v>238</v>
      </c>
      <c r="Q252" s="11" t="s">
        <v>238</v>
      </c>
    </row>
    <row r="253" ht="15.75" customHeight="1">
      <c r="P253" s="11" t="s">
        <v>238</v>
      </c>
      <c r="Q253" s="11" t="s">
        <v>238</v>
      </c>
    </row>
    <row r="254" ht="15.75" customHeight="1">
      <c r="P254" s="11" t="s">
        <v>238</v>
      </c>
      <c r="Q254" s="11" t="s">
        <v>238</v>
      </c>
    </row>
    <row r="255" ht="15.75" customHeight="1">
      <c r="P255" s="11" t="s">
        <v>238</v>
      </c>
      <c r="Q255" s="11" t="s">
        <v>238</v>
      </c>
    </row>
    <row r="256" ht="15.75" customHeight="1">
      <c r="P256" s="11" t="s">
        <v>238</v>
      </c>
      <c r="Q256" s="11" t="s">
        <v>238</v>
      </c>
    </row>
    <row r="257" ht="15.75" customHeight="1">
      <c r="P257" s="11" t="s">
        <v>238</v>
      </c>
      <c r="Q257" s="11" t="s">
        <v>238</v>
      </c>
    </row>
    <row r="258" ht="15.75" customHeight="1">
      <c r="P258" s="11" t="s">
        <v>238</v>
      </c>
      <c r="Q258" s="11" t="s">
        <v>238</v>
      </c>
    </row>
    <row r="259" ht="15.75" customHeight="1">
      <c r="P259" s="11" t="s">
        <v>238</v>
      </c>
      <c r="Q259" s="11" t="s">
        <v>238</v>
      </c>
    </row>
    <row r="260" ht="15.75" customHeight="1">
      <c r="P260" s="11" t="s">
        <v>238</v>
      </c>
      <c r="Q260" s="11" t="s">
        <v>238</v>
      </c>
    </row>
    <row r="261" ht="15.75" customHeight="1">
      <c r="P261" s="11" t="s">
        <v>238</v>
      </c>
      <c r="Q261" s="11" t="s">
        <v>238</v>
      </c>
    </row>
    <row r="262" ht="15.75" customHeight="1">
      <c r="P262" s="11" t="s">
        <v>238</v>
      </c>
      <c r="Q262" s="11" t="s">
        <v>238</v>
      </c>
    </row>
    <row r="263" ht="15.75" customHeight="1">
      <c r="P263" s="11" t="s">
        <v>238</v>
      </c>
      <c r="Q263" s="11" t="s">
        <v>238</v>
      </c>
    </row>
    <row r="264" ht="15.75" customHeight="1">
      <c r="P264" s="11" t="s">
        <v>238</v>
      </c>
      <c r="Q264" s="11" t="s">
        <v>238</v>
      </c>
    </row>
    <row r="265" ht="15.75" customHeight="1">
      <c r="P265" s="11" t="s">
        <v>238</v>
      </c>
      <c r="Q265" s="11" t="s">
        <v>238</v>
      </c>
    </row>
    <row r="266" ht="15.75" customHeight="1">
      <c r="P266" s="11" t="s">
        <v>238</v>
      </c>
      <c r="Q266" s="11" t="s">
        <v>238</v>
      </c>
    </row>
    <row r="267" ht="15.75" customHeight="1">
      <c r="P267" s="11" t="s">
        <v>238</v>
      </c>
      <c r="Q267" s="11" t="s">
        <v>238</v>
      </c>
    </row>
    <row r="268" ht="15.75" customHeight="1">
      <c r="P268" s="11" t="s">
        <v>238</v>
      </c>
      <c r="Q268" s="11" t="s">
        <v>238</v>
      </c>
    </row>
    <row r="269" ht="15.75" customHeight="1">
      <c r="P269" s="11" t="s">
        <v>238</v>
      </c>
      <c r="Q269" s="11" t="s">
        <v>238</v>
      </c>
    </row>
    <row r="270" ht="15.75" customHeight="1">
      <c r="P270" s="11" t="s">
        <v>238</v>
      </c>
      <c r="Q270" s="11" t="s">
        <v>238</v>
      </c>
    </row>
    <row r="271" ht="15.75" customHeight="1">
      <c r="P271" s="11" t="s">
        <v>238</v>
      </c>
      <c r="Q271" s="11" t="s">
        <v>238</v>
      </c>
    </row>
    <row r="272" ht="15.75" customHeight="1">
      <c r="P272" s="11" t="s">
        <v>238</v>
      </c>
      <c r="Q272" s="11" t="s">
        <v>238</v>
      </c>
    </row>
    <row r="273" ht="15.75" customHeight="1">
      <c r="P273" s="11" t="s">
        <v>238</v>
      </c>
      <c r="Q273" s="11" t="s">
        <v>238</v>
      </c>
    </row>
    <row r="274" ht="15.75" customHeight="1">
      <c r="P274" s="11" t="s">
        <v>238</v>
      </c>
      <c r="Q274" s="11" t="s">
        <v>238</v>
      </c>
    </row>
    <row r="275" ht="15.75" customHeight="1">
      <c r="P275" s="11" t="s">
        <v>238</v>
      </c>
      <c r="Q275" s="11" t="s">
        <v>238</v>
      </c>
    </row>
    <row r="276" ht="15.75" customHeight="1">
      <c r="P276" s="11" t="s">
        <v>238</v>
      </c>
      <c r="Q276" s="11" t="s">
        <v>238</v>
      </c>
    </row>
    <row r="277" ht="15.75" customHeight="1">
      <c r="P277" s="11" t="s">
        <v>238</v>
      </c>
      <c r="Q277" s="11" t="s">
        <v>238</v>
      </c>
    </row>
    <row r="278" ht="15.75" customHeight="1">
      <c r="P278" s="11" t="s">
        <v>238</v>
      </c>
      <c r="Q278" s="11" t="s">
        <v>238</v>
      </c>
    </row>
    <row r="279" ht="15.75" customHeight="1">
      <c r="P279" s="11" t="s">
        <v>238</v>
      </c>
      <c r="Q279" s="11" t="s">
        <v>238</v>
      </c>
    </row>
    <row r="280" ht="15.75" customHeight="1">
      <c r="P280" s="11" t="s">
        <v>238</v>
      </c>
      <c r="Q280" s="11" t="s">
        <v>238</v>
      </c>
    </row>
    <row r="281" ht="15.75" customHeight="1">
      <c r="P281" s="11" t="s">
        <v>238</v>
      </c>
      <c r="Q281" s="11" t="s">
        <v>238</v>
      </c>
    </row>
    <row r="282" ht="15.75" customHeight="1">
      <c r="P282" s="11" t="s">
        <v>238</v>
      </c>
      <c r="Q282" s="11" t="s">
        <v>238</v>
      </c>
    </row>
    <row r="283" ht="15.75" customHeight="1">
      <c r="P283" s="11" t="s">
        <v>238</v>
      </c>
      <c r="Q283" s="11" t="s">
        <v>238</v>
      </c>
    </row>
    <row r="284" ht="15.75" customHeight="1">
      <c r="P284" s="11" t="s">
        <v>238</v>
      </c>
      <c r="Q284" s="11" t="s">
        <v>238</v>
      </c>
    </row>
    <row r="285" ht="15.75" customHeight="1">
      <c r="P285" s="11" t="s">
        <v>238</v>
      </c>
      <c r="Q285" s="11" t="s">
        <v>238</v>
      </c>
    </row>
    <row r="286" ht="15.75" customHeight="1">
      <c r="P286" s="11" t="s">
        <v>238</v>
      </c>
      <c r="Q286" s="11" t="s">
        <v>238</v>
      </c>
    </row>
    <row r="287" ht="15.75" customHeight="1">
      <c r="P287" s="11" t="s">
        <v>238</v>
      </c>
      <c r="Q287" s="11" t="s">
        <v>238</v>
      </c>
    </row>
    <row r="288" ht="15.75" customHeight="1">
      <c r="P288" s="11" t="s">
        <v>238</v>
      </c>
      <c r="Q288" s="11" t="s">
        <v>238</v>
      </c>
    </row>
    <row r="289" ht="15.75" customHeight="1">
      <c r="P289" s="11" t="s">
        <v>238</v>
      </c>
      <c r="Q289" s="11" t="s">
        <v>238</v>
      </c>
    </row>
    <row r="290" ht="15.75" customHeight="1">
      <c r="P290" s="11" t="s">
        <v>238</v>
      </c>
      <c r="Q290" s="11" t="s">
        <v>238</v>
      </c>
    </row>
    <row r="291" ht="15.75" customHeight="1">
      <c r="P291" s="11" t="s">
        <v>238</v>
      </c>
      <c r="Q291" s="11" t="s">
        <v>238</v>
      </c>
    </row>
    <row r="292" ht="15.75" customHeight="1">
      <c r="P292" s="11" t="s">
        <v>238</v>
      </c>
      <c r="Q292" s="11" t="s">
        <v>238</v>
      </c>
    </row>
    <row r="293" ht="15.75" customHeight="1">
      <c r="P293" s="11" t="s">
        <v>238</v>
      </c>
      <c r="Q293" s="11" t="s">
        <v>238</v>
      </c>
    </row>
    <row r="294" ht="15.75" customHeight="1">
      <c r="P294" s="11" t="s">
        <v>238</v>
      </c>
      <c r="Q294" s="11" t="s">
        <v>238</v>
      </c>
    </row>
    <row r="295" ht="15.75" customHeight="1">
      <c r="P295" s="11" t="s">
        <v>238</v>
      </c>
      <c r="Q295" s="11" t="s">
        <v>238</v>
      </c>
    </row>
    <row r="296" ht="15.75" customHeight="1">
      <c r="P296" s="11" t="s">
        <v>238</v>
      </c>
      <c r="Q296" s="11" t="s">
        <v>238</v>
      </c>
    </row>
    <row r="297" ht="15.75" customHeight="1">
      <c r="P297" s="11" t="s">
        <v>238</v>
      </c>
      <c r="Q297" s="11" t="s">
        <v>238</v>
      </c>
    </row>
    <row r="298" ht="15.75" customHeight="1">
      <c r="P298" s="11" t="s">
        <v>238</v>
      </c>
      <c r="Q298" s="11" t="s">
        <v>238</v>
      </c>
    </row>
    <row r="299" ht="15.75" customHeight="1">
      <c r="P299" s="11" t="s">
        <v>238</v>
      </c>
      <c r="Q299" s="11" t="s">
        <v>238</v>
      </c>
    </row>
    <row r="300" ht="15.75" customHeight="1">
      <c r="P300" s="11" t="s">
        <v>238</v>
      </c>
      <c r="Q300" s="11" t="s">
        <v>238</v>
      </c>
    </row>
    <row r="301" ht="15.75" customHeight="1">
      <c r="P301" s="11" t="s">
        <v>238</v>
      </c>
      <c r="Q301" s="11" t="s">
        <v>238</v>
      </c>
    </row>
    <row r="302" ht="15.75" customHeight="1">
      <c r="P302" s="11" t="s">
        <v>238</v>
      </c>
      <c r="Q302" s="11" t="s">
        <v>238</v>
      </c>
    </row>
    <row r="303" ht="15.75" customHeight="1">
      <c r="P303" s="11" t="s">
        <v>238</v>
      </c>
      <c r="Q303" s="11" t="s">
        <v>238</v>
      </c>
    </row>
    <row r="304" ht="15.75" customHeight="1">
      <c r="P304" s="11" t="s">
        <v>238</v>
      </c>
      <c r="Q304" s="11" t="s">
        <v>238</v>
      </c>
    </row>
    <row r="305" ht="15.75" customHeight="1">
      <c r="P305" s="11" t="s">
        <v>238</v>
      </c>
      <c r="Q305" s="11" t="s">
        <v>238</v>
      </c>
    </row>
    <row r="306" ht="15.75" customHeight="1">
      <c r="P306" s="11" t="s">
        <v>238</v>
      </c>
      <c r="Q306" s="11" t="s">
        <v>238</v>
      </c>
    </row>
    <row r="307" ht="15.75" customHeight="1">
      <c r="P307" s="11" t="s">
        <v>238</v>
      </c>
      <c r="Q307" s="11" t="s">
        <v>238</v>
      </c>
    </row>
    <row r="308" ht="15.75" customHeight="1">
      <c r="P308" s="11" t="s">
        <v>238</v>
      </c>
      <c r="Q308" s="11" t="s">
        <v>238</v>
      </c>
    </row>
    <row r="309" ht="15.75" customHeight="1">
      <c r="P309" s="11" t="s">
        <v>238</v>
      </c>
      <c r="Q309" s="11" t="s">
        <v>238</v>
      </c>
    </row>
    <row r="310" ht="15.75" customHeight="1">
      <c r="P310" s="11" t="s">
        <v>238</v>
      </c>
      <c r="Q310" s="11" t="s">
        <v>238</v>
      </c>
    </row>
    <row r="311" ht="15.75" customHeight="1">
      <c r="P311" s="11" t="s">
        <v>238</v>
      </c>
      <c r="Q311" s="11" t="s">
        <v>238</v>
      </c>
    </row>
    <row r="312" ht="15.75" customHeight="1">
      <c r="P312" s="11" t="s">
        <v>238</v>
      </c>
      <c r="Q312" s="11" t="s">
        <v>238</v>
      </c>
    </row>
    <row r="313" ht="15.75" customHeight="1">
      <c r="P313" s="11" t="s">
        <v>238</v>
      </c>
      <c r="Q313" s="11" t="s">
        <v>238</v>
      </c>
    </row>
    <row r="314" ht="15.75" customHeight="1">
      <c r="P314" s="11" t="s">
        <v>238</v>
      </c>
      <c r="Q314" s="11" t="s">
        <v>238</v>
      </c>
    </row>
    <row r="315" ht="15.75" customHeight="1">
      <c r="P315" s="11" t="s">
        <v>238</v>
      </c>
      <c r="Q315" s="11" t="s">
        <v>238</v>
      </c>
    </row>
    <row r="316" ht="15.75" customHeight="1">
      <c r="P316" s="11" t="s">
        <v>238</v>
      </c>
      <c r="Q316" s="11" t="s">
        <v>238</v>
      </c>
    </row>
    <row r="317" ht="15.75" customHeight="1">
      <c r="P317" s="11" t="s">
        <v>238</v>
      </c>
      <c r="Q317" s="11" t="s">
        <v>238</v>
      </c>
    </row>
    <row r="318" ht="15.75" customHeight="1">
      <c r="P318" s="11" t="s">
        <v>238</v>
      </c>
      <c r="Q318" s="11" t="s">
        <v>238</v>
      </c>
    </row>
    <row r="319" ht="15.75" customHeight="1">
      <c r="P319" s="11" t="s">
        <v>238</v>
      </c>
      <c r="Q319" s="11" t="s">
        <v>238</v>
      </c>
    </row>
    <row r="320" ht="15.75" customHeight="1">
      <c r="P320" s="11" t="s">
        <v>238</v>
      </c>
      <c r="Q320" s="11" t="s">
        <v>238</v>
      </c>
    </row>
    <row r="321" ht="15.75" customHeight="1">
      <c r="P321" s="11" t="s">
        <v>238</v>
      </c>
      <c r="Q321" s="11" t="s">
        <v>238</v>
      </c>
    </row>
    <row r="322" ht="15.75" customHeight="1">
      <c r="P322" s="11" t="s">
        <v>238</v>
      </c>
      <c r="Q322" s="11" t="s">
        <v>238</v>
      </c>
    </row>
    <row r="323" ht="15.75" customHeight="1">
      <c r="P323" s="11" t="s">
        <v>238</v>
      </c>
      <c r="Q323" s="11" t="s">
        <v>238</v>
      </c>
    </row>
    <row r="324" ht="15.75" customHeight="1">
      <c r="P324" s="11" t="s">
        <v>238</v>
      </c>
      <c r="Q324" s="11" t="s">
        <v>238</v>
      </c>
    </row>
    <row r="325" ht="15.75" customHeight="1">
      <c r="P325" s="11" t="s">
        <v>238</v>
      </c>
      <c r="Q325" s="11" t="s">
        <v>238</v>
      </c>
    </row>
    <row r="326" ht="15.75" customHeight="1">
      <c r="P326" s="11" t="s">
        <v>238</v>
      </c>
      <c r="Q326" s="11" t="s">
        <v>238</v>
      </c>
    </row>
    <row r="327" ht="15.75" customHeight="1">
      <c r="P327" s="11" t="s">
        <v>238</v>
      </c>
      <c r="Q327" s="11" t="s">
        <v>238</v>
      </c>
    </row>
    <row r="328" ht="15.75" customHeight="1">
      <c r="P328" s="11" t="s">
        <v>238</v>
      </c>
      <c r="Q328" s="11" t="s">
        <v>238</v>
      </c>
    </row>
    <row r="329" ht="15.75" customHeight="1">
      <c r="P329" s="11" t="s">
        <v>238</v>
      </c>
      <c r="Q329" s="11" t="s">
        <v>238</v>
      </c>
    </row>
    <row r="330" ht="15.75" customHeight="1">
      <c r="P330" s="11" t="s">
        <v>238</v>
      </c>
      <c r="Q330" s="11" t="s">
        <v>238</v>
      </c>
    </row>
    <row r="331" ht="15.75" customHeight="1">
      <c r="P331" s="11" t="s">
        <v>238</v>
      </c>
      <c r="Q331" s="11" t="s">
        <v>238</v>
      </c>
    </row>
    <row r="332" ht="15.75" customHeight="1">
      <c r="P332" s="11" t="s">
        <v>238</v>
      </c>
      <c r="Q332" s="11" t="s">
        <v>238</v>
      </c>
    </row>
    <row r="333" ht="15.75" customHeight="1">
      <c r="P333" s="11" t="s">
        <v>238</v>
      </c>
      <c r="Q333" s="11" t="s">
        <v>238</v>
      </c>
    </row>
    <row r="334" ht="15.75" customHeight="1">
      <c r="P334" s="11" t="s">
        <v>238</v>
      </c>
      <c r="Q334" s="11" t="s">
        <v>238</v>
      </c>
    </row>
    <row r="335" ht="15.75" customHeight="1">
      <c r="P335" s="11" t="s">
        <v>238</v>
      </c>
      <c r="Q335" s="11" t="s">
        <v>238</v>
      </c>
    </row>
    <row r="336" ht="15.75" customHeight="1">
      <c r="P336" s="11" t="s">
        <v>238</v>
      </c>
      <c r="Q336" s="11" t="s">
        <v>238</v>
      </c>
    </row>
    <row r="337" ht="15.75" customHeight="1">
      <c r="P337" s="11" t="s">
        <v>238</v>
      </c>
      <c r="Q337" s="11" t="s">
        <v>238</v>
      </c>
    </row>
    <row r="338" ht="15.75" customHeight="1">
      <c r="P338" s="11" t="s">
        <v>238</v>
      </c>
      <c r="Q338" s="11" t="s">
        <v>238</v>
      </c>
    </row>
    <row r="339" ht="15.75" customHeight="1">
      <c r="P339" s="11" t="s">
        <v>238</v>
      </c>
      <c r="Q339" s="11" t="s">
        <v>238</v>
      </c>
    </row>
    <row r="340" ht="15.75" customHeight="1">
      <c r="P340" s="11" t="s">
        <v>238</v>
      </c>
      <c r="Q340" s="11" t="s">
        <v>238</v>
      </c>
    </row>
    <row r="341" ht="15.75" customHeight="1">
      <c r="P341" s="11" t="s">
        <v>238</v>
      </c>
      <c r="Q341" s="11" t="s">
        <v>238</v>
      </c>
    </row>
    <row r="342" ht="15.75" customHeight="1">
      <c r="P342" s="11" t="s">
        <v>238</v>
      </c>
      <c r="Q342" s="11" t="s">
        <v>238</v>
      </c>
    </row>
    <row r="343" ht="15.75" customHeight="1">
      <c r="P343" s="11" t="s">
        <v>238</v>
      </c>
      <c r="Q343" s="11" t="s">
        <v>238</v>
      </c>
    </row>
    <row r="344" ht="15.75" customHeight="1">
      <c r="P344" s="11" t="s">
        <v>238</v>
      </c>
      <c r="Q344" s="11" t="s">
        <v>238</v>
      </c>
    </row>
    <row r="345" ht="15.75" customHeight="1">
      <c r="P345" s="11" t="s">
        <v>238</v>
      </c>
      <c r="Q345" s="11" t="s">
        <v>238</v>
      </c>
    </row>
    <row r="346" ht="15.75" customHeight="1">
      <c r="P346" s="11" t="s">
        <v>238</v>
      </c>
      <c r="Q346" s="11" t="s">
        <v>238</v>
      </c>
    </row>
    <row r="347" ht="15.75" customHeight="1">
      <c r="P347" s="11" t="s">
        <v>238</v>
      </c>
      <c r="Q347" s="11" t="s">
        <v>238</v>
      </c>
    </row>
    <row r="348" ht="15.75" customHeight="1">
      <c r="P348" s="11" t="s">
        <v>238</v>
      </c>
      <c r="Q348" s="11" t="s">
        <v>238</v>
      </c>
    </row>
    <row r="349" ht="15.75" customHeight="1">
      <c r="P349" s="11" t="s">
        <v>238</v>
      </c>
      <c r="Q349" s="11" t="s">
        <v>238</v>
      </c>
    </row>
    <row r="350" ht="15.75" customHeight="1">
      <c r="P350" s="11" t="s">
        <v>238</v>
      </c>
      <c r="Q350" s="11" t="s">
        <v>238</v>
      </c>
    </row>
    <row r="351" ht="15.75" customHeight="1">
      <c r="P351" s="11" t="s">
        <v>238</v>
      </c>
      <c r="Q351" s="11" t="s">
        <v>238</v>
      </c>
    </row>
    <row r="352" ht="15.75" customHeight="1">
      <c r="P352" s="11" t="s">
        <v>238</v>
      </c>
      <c r="Q352" s="11" t="s">
        <v>238</v>
      </c>
    </row>
    <row r="353" ht="15.75" customHeight="1">
      <c r="P353" s="11" t="s">
        <v>238</v>
      </c>
      <c r="Q353" s="11" t="s">
        <v>238</v>
      </c>
    </row>
    <row r="354" ht="15.75" customHeight="1">
      <c r="P354" s="11" t="s">
        <v>238</v>
      </c>
      <c r="Q354" s="11" t="s">
        <v>238</v>
      </c>
    </row>
    <row r="355" ht="15.75" customHeight="1">
      <c r="P355" s="11" t="s">
        <v>238</v>
      </c>
      <c r="Q355" s="11" t="s">
        <v>238</v>
      </c>
    </row>
    <row r="356" ht="15.75" customHeight="1">
      <c r="P356" s="11" t="s">
        <v>238</v>
      </c>
      <c r="Q356" s="11" t="s">
        <v>238</v>
      </c>
    </row>
    <row r="357" ht="15.75" customHeight="1">
      <c r="P357" s="11" t="s">
        <v>238</v>
      </c>
      <c r="Q357" s="11" t="s">
        <v>238</v>
      </c>
    </row>
    <row r="358" ht="15.75" customHeight="1">
      <c r="P358" s="11" t="s">
        <v>238</v>
      </c>
      <c r="Q358" s="11" t="s">
        <v>238</v>
      </c>
    </row>
    <row r="359" ht="15.75" customHeight="1">
      <c r="P359" s="11" t="s">
        <v>238</v>
      </c>
      <c r="Q359" s="11" t="s">
        <v>238</v>
      </c>
    </row>
    <row r="360" ht="15.75" customHeight="1">
      <c r="P360" s="11" t="s">
        <v>238</v>
      </c>
      <c r="Q360" s="11" t="s">
        <v>238</v>
      </c>
    </row>
    <row r="361" ht="15.75" customHeight="1">
      <c r="P361" s="11" t="s">
        <v>238</v>
      </c>
      <c r="Q361" s="11" t="s">
        <v>238</v>
      </c>
    </row>
    <row r="362" ht="15.75" customHeight="1">
      <c r="P362" s="11" t="s">
        <v>238</v>
      </c>
      <c r="Q362" s="11" t="s">
        <v>238</v>
      </c>
    </row>
    <row r="363" ht="15.75" customHeight="1">
      <c r="P363" s="11" t="s">
        <v>238</v>
      </c>
      <c r="Q363" s="11" t="s">
        <v>238</v>
      </c>
    </row>
    <row r="364" ht="15.75" customHeight="1">
      <c r="P364" s="11" t="s">
        <v>238</v>
      </c>
      <c r="Q364" s="11" t="s">
        <v>238</v>
      </c>
    </row>
    <row r="365" ht="15.75" customHeight="1">
      <c r="P365" s="11" t="s">
        <v>238</v>
      </c>
      <c r="Q365" s="11" t="s">
        <v>238</v>
      </c>
    </row>
    <row r="366" ht="15.75" customHeight="1">
      <c r="P366" s="11" t="s">
        <v>238</v>
      </c>
      <c r="Q366" s="11" t="s">
        <v>238</v>
      </c>
    </row>
    <row r="367" ht="15.75" customHeight="1">
      <c r="P367" s="11" t="s">
        <v>238</v>
      </c>
      <c r="Q367" s="11" t="s">
        <v>238</v>
      </c>
    </row>
    <row r="368" ht="15.75" customHeight="1">
      <c r="P368" s="11" t="s">
        <v>238</v>
      </c>
      <c r="Q368" s="11" t="s">
        <v>238</v>
      </c>
    </row>
    <row r="369" ht="15.75" customHeight="1">
      <c r="P369" s="11" t="s">
        <v>238</v>
      </c>
      <c r="Q369" s="11" t="s">
        <v>238</v>
      </c>
    </row>
    <row r="370" ht="15.75" customHeight="1">
      <c r="P370" s="11" t="s">
        <v>238</v>
      </c>
      <c r="Q370" s="11" t="s">
        <v>238</v>
      </c>
    </row>
    <row r="371" ht="15.75" customHeight="1">
      <c r="P371" s="11" t="s">
        <v>238</v>
      </c>
      <c r="Q371" s="11" t="s">
        <v>238</v>
      </c>
    </row>
    <row r="372" ht="15.75" customHeight="1">
      <c r="P372" s="11" t="s">
        <v>238</v>
      </c>
      <c r="Q372" s="11" t="s">
        <v>238</v>
      </c>
    </row>
    <row r="373" ht="15.75" customHeight="1">
      <c r="P373" s="11" t="s">
        <v>238</v>
      </c>
      <c r="Q373" s="11" t="s">
        <v>238</v>
      </c>
    </row>
    <row r="374" ht="15.75" customHeight="1">
      <c r="P374" s="11" t="s">
        <v>238</v>
      </c>
      <c r="Q374" s="11" t="s">
        <v>238</v>
      </c>
    </row>
    <row r="375" ht="15.75" customHeight="1">
      <c r="P375" s="11" t="s">
        <v>238</v>
      </c>
      <c r="Q375" s="11" t="s">
        <v>238</v>
      </c>
    </row>
    <row r="376" ht="15.75" customHeight="1">
      <c r="P376" s="11" t="s">
        <v>238</v>
      </c>
      <c r="Q376" s="11" t="s">
        <v>238</v>
      </c>
    </row>
    <row r="377" ht="15.75" customHeight="1">
      <c r="P377" s="11" t="s">
        <v>238</v>
      </c>
      <c r="Q377" s="11" t="s">
        <v>238</v>
      </c>
    </row>
    <row r="378" ht="15.75" customHeight="1">
      <c r="P378" s="11" t="s">
        <v>238</v>
      </c>
      <c r="Q378" s="11" t="s">
        <v>238</v>
      </c>
    </row>
    <row r="379" ht="15.75" customHeight="1">
      <c r="P379" s="11" t="s">
        <v>238</v>
      </c>
      <c r="Q379" s="11" t="s">
        <v>238</v>
      </c>
    </row>
    <row r="380" ht="15.75" customHeight="1">
      <c r="P380" s="11" t="s">
        <v>238</v>
      </c>
      <c r="Q380" s="11" t="s">
        <v>238</v>
      </c>
    </row>
    <row r="381" ht="15.75" customHeight="1">
      <c r="P381" s="11" t="s">
        <v>238</v>
      </c>
      <c r="Q381" s="11" t="s">
        <v>238</v>
      </c>
    </row>
    <row r="382" ht="15.75" customHeight="1">
      <c r="P382" s="11" t="s">
        <v>238</v>
      </c>
      <c r="Q382" s="11" t="s">
        <v>238</v>
      </c>
    </row>
    <row r="383" ht="15.75" customHeight="1">
      <c r="P383" s="11" t="s">
        <v>238</v>
      </c>
      <c r="Q383" s="11" t="s">
        <v>238</v>
      </c>
    </row>
    <row r="384" ht="15.75" customHeight="1">
      <c r="P384" s="11" t="s">
        <v>238</v>
      </c>
      <c r="Q384" s="11" t="s">
        <v>238</v>
      </c>
    </row>
    <row r="385" ht="15.75" customHeight="1">
      <c r="P385" s="11" t="s">
        <v>238</v>
      </c>
      <c r="Q385" s="11" t="s">
        <v>238</v>
      </c>
    </row>
    <row r="386" ht="15.75" customHeight="1">
      <c r="P386" s="11" t="s">
        <v>238</v>
      </c>
      <c r="Q386" s="11" t="s">
        <v>238</v>
      </c>
    </row>
    <row r="387" ht="15.75" customHeight="1">
      <c r="P387" s="11" t="s">
        <v>238</v>
      </c>
      <c r="Q387" s="11" t="s">
        <v>238</v>
      </c>
    </row>
    <row r="388" ht="15.75" customHeight="1">
      <c r="P388" s="11" t="s">
        <v>238</v>
      </c>
      <c r="Q388" s="11" t="s">
        <v>238</v>
      </c>
    </row>
    <row r="389" ht="15.75" customHeight="1">
      <c r="P389" s="11" t="s">
        <v>238</v>
      </c>
      <c r="Q389" s="11" t="s">
        <v>238</v>
      </c>
    </row>
    <row r="390" ht="15.75" customHeight="1">
      <c r="P390" s="11" t="s">
        <v>238</v>
      </c>
      <c r="Q390" s="11" t="s">
        <v>238</v>
      </c>
    </row>
    <row r="391" ht="15.75" customHeight="1">
      <c r="P391" s="11" t="s">
        <v>238</v>
      </c>
      <c r="Q391" s="11" t="s">
        <v>238</v>
      </c>
    </row>
    <row r="392" ht="15.75" customHeight="1">
      <c r="P392" s="11" t="s">
        <v>238</v>
      </c>
      <c r="Q392" s="11" t="s">
        <v>238</v>
      </c>
    </row>
    <row r="393" ht="15.75" customHeight="1">
      <c r="P393" s="11" t="s">
        <v>238</v>
      </c>
      <c r="Q393" s="11" t="s">
        <v>238</v>
      </c>
    </row>
    <row r="394" ht="15.75" customHeight="1">
      <c r="P394" s="11" t="s">
        <v>238</v>
      </c>
      <c r="Q394" s="11" t="s">
        <v>238</v>
      </c>
    </row>
    <row r="395" ht="15.75" customHeight="1">
      <c r="P395" s="11" t="s">
        <v>238</v>
      </c>
      <c r="Q395" s="11" t="s">
        <v>238</v>
      </c>
    </row>
    <row r="396" ht="15.75" customHeight="1">
      <c r="P396" s="11" t="s">
        <v>238</v>
      </c>
      <c r="Q396" s="11" t="s">
        <v>238</v>
      </c>
    </row>
    <row r="397" ht="15.75" customHeight="1">
      <c r="P397" s="11" t="s">
        <v>238</v>
      </c>
      <c r="Q397" s="11" t="s">
        <v>238</v>
      </c>
    </row>
    <row r="398" ht="15.75" customHeight="1">
      <c r="P398" s="11" t="s">
        <v>238</v>
      </c>
      <c r="Q398" s="11" t="s">
        <v>238</v>
      </c>
    </row>
    <row r="399" ht="15.75" customHeight="1">
      <c r="P399" s="11" t="s">
        <v>238</v>
      </c>
      <c r="Q399" s="11" t="s">
        <v>238</v>
      </c>
    </row>
    <row r="400" ht="15.75" customHeight="1">
      <c r="P400" s="11" t="s">
        <v>238</v>
      </c>
      <c r="Q400" s="11" t="s">
        <v>238</v>
      </c>
    </row>
    <row r="401" ht="15.75" customHeight="1">
      <c r="P401" s="11" t="s">
        <v>238</v>
      </c>
      <c r="Q401" s="11" t="s">
        <v>238</v>
      </c>
    </row>
    <row r="402" ht="15.75" customHeight="1">
      <c r="P402" s="11" t="s">
        <v>238</v>
      </c>
      <c r="Q402" s="11" t="s">
        <v>238</v>
      </c>
    </row>
    <row r="403" ht="15.75" customHeight="1">
      <c r="P403" s="11" t="s">
        <v>238</v>
      </c>
      <c r="Q403" s="11" t="s">
        <v>238</v>
      </c>
    </row>
    <row r="404" ht="15.75" customHeight="1">
      <c r="P404" s="11" t="s">
        <v>238</v>
      </c>
      <c r="Q404" s="11" t="s">
        <v>238</v>
      </c>
    </row>
    <row r="405" ht="15.75" customHeight="1">
      <c r="P405" s="11" t="s">
        <v>238</v>
      </c>
      <c r="Q405" s="11" t="s">
        <v>238</v>
      </c>
    </row>
    <row r="406" ht="15.75" customHeight="1">
      <c r="P406" s="11" t="s">
        <v>238</v>
      </c>
      <c r="Q406" s="11" t="s">
        <v>238</v>
      </c>
    </row>
    <row r="407" ht="15.75" customHeight="1">
      <c r="P407" s="11" t="s">
        <v>238</v>
      </c>
      <c r="Q407" s="11" t="s">
        <v>238</v>
      </c>
    </row>
    <row r="408" ht="15.75" customHeight="1">
      <c r="P408" s="11" t="s">
        <v>238</v>
      </c>
      <c r="Q408" s="11" t="s">
        <v>238</v>
      </c>
    </row>
    <row r="409" ht="15.75" customHeight="1">
      <c r="P409" s="11" t="s">
        <v>238</v>
      </c>
      <c r="Q409" s="11" t="s">
        <v>238</v>
      </c>
    </row>
    <row r="410" ht="15.75" customHeight="1">
      <c r="P410" s="11" t="s">
        <v>238</v>
      </c>
      <c r="Q410" s="11" t="s">
        <v>238</v>
      </c>
    </row>
    <row r="411" ht="15.75" customHeight="1">
      <c r="P411" s="11" t="s">
        <v>238</v>
      </c>
      <c r="Q411" s="11" t="s">
        <v>238</v>
      </c>
    </row>
    <row r="412" ht="15.75" customHeight="1">
      <c r="P412" s="11" t="s">
        <v>238</v>
      </c>
      <c r="Q412" s="11" t="s">
        <v>238</v>
      </c>
    </row>
    <row r="413" ht="15.75" customHeight="1">
      <c r="P413" s="11" t="s">
        <v>238</v>
      </c>
      <c r="Q413" s="11" t="s">
        <v>238</v>
      </c>
    </row>
    <row r="414" ht="15.75" customHeight="1">
      <c r="P414" s="11" t="s">
        <v>238</v>
      </c>
      <c r="Q414" s="11" t="s">
        <v>238</v>
      </c>
    </row>
    <row r="415" ht="15.75" customHeight="1">
      <c r="P415" s="11" t="s">
        <v>238</v>
      </c>
      <c r="Q415" s="11" t="s">
        <v>238</v>
      </c>
    </row>
    <row r="416" ht="15.75" customHeight="1">
      <c r="P416" s="11" t="s">
        <v>238</v>
      </c>
      <c r="Q416" s="11" t="s">
        <v>238</v>
      </c>
    </row>
    <row r="417" ht="15.75" customHeight="1">
      <c r="P417" s="11" t="s">
        <v>238</v>
      </c>
      <c r="Q417" s="11" t="s">
        <v>238</v>
      </c>
    </row>
    <row r="418" ht="15.75" customHeight="1">
      <c r="P418" s="11" t="s">
        <v>238</v>
      </c>
      <c r="Q418" s="11" t="s">
        <v>238</v>
      </c>
    </row>
    <row r="419" ht="15.75" customHeight="1">
      <c r="P419" s="11" t="s">
        <v>238</v>
      </c>
      <c r="Q419" s="11" t="s">
        <v>238</v>
      </c>
    </row>
    <row r="420" ht="15.75" customHeight="1">
      <c r="P420" s="11" t="s">
        <v>238</v>
      </c>
      <c r="Q420" s="11" t="s">
        <v>238</v>
      </c>
    </row>
    <row r="421" ht="15.75" customHeight="1">
      <c r="P421" s="11" t="s">
        <v>238</v>
      </c>
      <c r="Q421" s="11" t="s">
        <v>238</v>
      </c>
    </row>
    <row r="422" ht="15.75" customHeight="1">
      <c r="P422" s="11" t="s">
        <v>238</v>
      </c>
      <c r="Q422" s="11" t="s">
        <v>238</v>
      </c>
    </row>
    <row r="423" ht="15.75" customHeight="1">
      <c r="P423" s="11" t="s">
        <v>238</v>
      </c>
      <c r="Q423" s="11" t="s">
        <v>238</v>
      </c>
    </row>
    <row r="424" ht="15.75" customHeight="1">
      <c r="P424" s="11" t="s">
        <v>238</v>
      </c>
      <c r="Q424" s="11" t="s">
        <v>238</v>
      </c>
    </row>
    <row r="425" ht="15.75" customHeight="1">
      <c r="P425" s="11" t="s">
        <v>238</v>
      </c>
      <c r="Q425" s="11" t="s">
        <v>238</v>
      </c>
    </row>
    <row r="426" ht="15.75" customHeight="1">
      <c r="P426" s="11" t="s">
        <v>238</v>
      </c>
      <c r="Q426" s="11" t="s">
        <v>238</v>
      </c>
    </row>
    <row r="427" ht="15.75" customHeight="1">
      <c r="P427" s="11" t="s">
        <v>238</v>
      </c>
      <c r="Q427" s="11" t="s">
        <v>238</v>
      </c>
    </row>
    <row r="428" ht="15.75" customHeight="1">
      <c r="P428" s="11" t="s">
        <v>238</v>
      </c>
      <c r="Q428" s="11" t="s">
        <v>238</v>
      </c>
    </row>
    <row r="429" ht="15.75" customHeight="1">
      <c r="P429" s="11" t="s">
        <v>238</v>
      </c>
      <c r="Q429" s="11" t="s">
        <v>238</v>
      </c>
    </row>
    <row r="430" ht="15.75" customHeight="1">
      <c r="P430" s="11" t="s">
        <v>238</v>
      </c>
      <c r="Q430" s="11" t="s">
        <v>238</v>
      </c>
    </row>
    <row r="431" ht="15.75" customHeight="1">
      <c r="P431" s="11" t="s">
        <v>238</v>
      </c>
      <c r="Q431" s="11" t="s">
        <v>238</v>
      </c>
    </row>
    <row r="432" ht="15.75" customHeight="1">
      <c r="P432" s="11" t="s">
        <v>238</v>
      </c>
      <c r="Q432" s="11" t="s">
        <v>238</v>
      </c>
    </row>
    <row r="433" ht="15.75" customHeight="1">
      <c r="P433" s="11" t="s">
        <v>238</v>
      </c>
      <c r="Q433" s="11" t="s">
        <v>238</v>
      </c>
    </row>
    <row r="434" ht="15.75" customHeight="1">
      <c r="P434" s="11" t="s">
        <v>238</v>
      </c>
      <c r="Q434" s="11" t="s">
        <v>238</v>
      </c>
    </row>
    <row r="435" ht="15.75" customHeight="1">
      <c r="P435" s="11" t="s">
        <v>238</v>
      </c>
      <c r="Q435" s="11" t="s">
        <v>238</v>
      </c>
    </row>
    <row r="436" ht="15.75" customHeight="1">
      <c r="P436" s="11" t="s">
        <v>238</v>
      </c>
      <c r="Q436" s="11" t="s">
        <v>238</v>
      </c>
    </row>
    <row r="437" ht="15.75" customHeight="1">
      <c r="P437" s="11" t="s">
        <v>238</v>
      </c>
      <c r="Q437" s="11" t="s">
        <v>238</v>
      </c>
    </row>
    <row r="438" ht="15.75" customHeight="1">
      <c r="P438" s="11" t="s">
        <v>238</v>
      </c>
      <c r="Q438" s="11" t="s">
        <v>238</v>
      </c>
    </row>
    <row r="439" ht="15.75" customHeight="1">
      <c r="P439" s="11" t="s">
        <v>238</v>
      </c>
      <c r="Q439" s="11" t="s">
        <v>238</v>
      </c>
    </row>
    <row r="440" ht="15.75" customHeight="1">
      <c r="P440" s="11" t="s">
        <v>238</v>
      </c>
      <c r="Q440" s="11" t="s">
        <v>238</v>
      </c>
    </row>
    <row r="441" ht="15.75" customHeight="1">
      <c r="P441" s="11" t="s">
        <v>238</v>
      </c>
      <c r="Q441" s="11" t="s">
        <v>238</v>
      </c>
    </row>
    <row r="442" ht="15.75" customHeight="1">
      <c r="P442" s="11" t="s">
        <v>238</v>
      </c>
      <c r="Q442" s="11" t="s">
        <v>238</v>
      </c>
    </row>
    <row r="443" ht="15.75" customHeight="1">
      <c r="P443" s="11" t="s">
        <v>238</v>
      </c>
      <c r="Q443" s="11" t="s">
        <v>238</v>
      </c>
    </row>
    <row r="444" ht="15.75" customHeight="1">
      <c r="P444" s="11" t="s">
        <v>238</v>
      </c>
      <c r="Q444" s="11" t="s">
        <v>238</v>
      </c>
    </row>
    <row r="445" ht="15.75" customHeight="1">
      <c r="P445" s="11" t="s">
        <v>238</v>
      </c>
      <c r="Q445" s="11" t="s">
        <v>238</v>
      </c>
    </row>
    <row r="446" ht="15.75" customHeight="1">
      <c r="P446" s="11" t="s">
        <v>238</v>
      </c>
      <c r="Q446" s="11" t="s">
        <v>238</v>
      </c>
    </row>
    <row r="447" ht="15.75" customHeight="1">
      <c r="P447" s="11" t="s">
        <v>238</v>
      </c>
      <c r="Q447" s="11" t="s">
        <v>238</v>
      </c>
    </row>
    <row r="448" ht="15.75" customHeight="1">
      <c r="P448" s="11" t="s">
        <v>238</v>
      </c>
      <c r="Q448" s="11" t="s">
        <v>238</v>
      </c>
    </row>
    <row r="449" ht="15.75" customHeight="1">
      <c r="P449" s="11" t="s">
        <v>238</v>
      </c>
      <c r="Q449" s="11" t="s">
        <v>238</v>
      </c>
    </row>
    <row r="450" ht="15.75" customHeight="1">
      <c r="P450" s="11" t="s">
        <v>238</v>
      </c>
      <c r="Q450" s="11" t="s">
        <v>238</v>
      </c>
    </row>
    <row r="451" ht="15.75" customHeight="1">
      <c r="P451" s="11" t="s">
        <v>238</v>
      </c>
      <c r="Q451" s="11" t="s">
        <v>238</v>
      </c>
    </row>
    <row r="452" ht="15.75" customHeight="1">
      <c r="P452" s="11" t="s">
        <v>238</v>
      </c>
      <c r="Q452" s="11" t="s">
        <v>238</v>
      </c>
    </row>
    <row r="453" ht="15.75" customHeight="1">
      <c r="P453" s="11" t="s">
        <v>238</v>
      </c>
      <c r="Q453" s="11" t="s">
        <v>238</v>
      </c>
    </row>
    <row r="454" ht="15.75" customHeight="1">
      <c r="P454" s="11" t="s">
        <v>238</v>
      </c>
      <c r="Q454" s="11" t="s">
        <v>238</v>
      </c>
    </row>
    <row r="455" ht="15.75" customHeight="1">
      <c r="P455" s="11" t="s">
        <v>238</v>
      </c>
      <c r="Q455" s="11" t="s">
        <v>238</v>
      </c>
    </row>
    <row r="456" ht="15.75" customHeight="1">
      <c r="P456" s="11" t="s">
        <v>238</v>
      </c>
      <c r="Q456" s="11" t="s">
        <v>238</v>
      </c>
    </row>
    <row r="457" ht="15.75" customHeight="1">
      <c r="P457" s="11" t="s">
        <v>238</v>
      </c>
      <c r="Q457" s="11" t="s">
        <v>238</v>
      </c>
    </row>
    <row r="458" ht="15.75" customHeight="1">
      <c r="P458" s="11" t="s">
        <v>238</v>
      </c>
      <c r="Q458" s="11" t="s">
        <v>238</v>
      </c>
    </row>
    <row r="459" ht="15.75" customHeight="1">
      <c r="P459" s="11" t="s">
        <v>238</v>
      </c>
      <c r="Q459" s="11" t="s">
        <v>238</v>
      </c>
    </row>
    <row r="460" ht="15.75" customHeight="1">
      <c r="P460" s="11" t="s">
        <v>238</v>
      </c>
      <c r="Q460" s="11" t="s">
        <v>238</v>
      </c>
    </row>
    <row r="461" ht="15.75" customHeight="1">
      <c r="P461" s="11" t="s">
        <v>238</v>
      </c>
      <c r="Q461" s="11" t="s">
        <v>238</v>
      </c>
    </row>
    <row r="462" ht="15.75" customHeight="1">
      <c r="P462" s="11" t="s">
        <v>238</v>
      </c>
      <c r="Q462" s="11" t="s">
        <v>238</v>
      </c>
    </row>
    <row r="463" ht="15.75" customHeight="1">
      <c r="P463" s="11" t="s">
        <v>238</v>
      </c>
      <c r="Q463" s="11" t="s">
        <v>238</v>
      </c>
    </row>
    <row r="464" ht="15.75" customHeight="1">
      <c r="P464" s="11" t="s">
        <v>238</v>
      </c>
      <c r="Q464" s="11" t="s">
        <v>238</v>
      </c>
    </row>
    <row r="465" ht="15.75" customHeight="1">
      <c r="P465" s="11" t="s">
        <v>238</v>
      </c>
      <c r="Q465" s="11" t="s">
        <v>238</v>
      </c>
    </row>
    <row r="466" ht="15.75" customHeight="1">
      <c r="P466" s="11" t="s">
        <v>238</v>
      </c>
      <c r="Q466" s="11" t="s">
        <v>238</v>
      </c>
    </row>
    <row r="467" ht="15.75" customHeight="1">
      <c r="P467" s="11" t="s">
        <v>238</v>
      </c>
      <c r="Q467" s="11" t="s">
        <v>238</v>
      </c>
    </row>
    <row r="468" ht="15.75" customHeight="1">
      <c r="P468" s="11" t="s">
        <v>238</v>
      </c>
      <c r="Q468" s="11" t="s">
        <v>238</v>
      </c>
    </row>
    <row r="469" ht="15.75" customHeight="1">
      <c r="P469" s="11" t="s">
        <v>238</v>
      </c>
      <c r="Q469" s="11" t="s">
        <v>238</v>
      </c>
    </row>
    <row r="470" ht="15.75" customHeight="1">
      <c r="P470" s="11" t="s">
        <v>238</v>
      </c>
      <c r="Q470" s="11" t="s">
        <v>238</v>
      </c>
    </row>
    <row r="471" ht="15.75" customHeight="1">
      <c r="P471" s="11" t="s">
        <v>238</v>
      </c>
      <c r="Q471" s="11" t="s">
        <v>238</v>
      </c>
    </row>
    <row r="472" ht="15.75" customHeight="1">
      <c r="P472" s="11" t="s">
        <v>238</v>
      </c>
      <c r="Q472" s="11" t="s">
        <v>238</v>
      </c>
    </row>
    <row r="473" ht="15.75" customHeight="1">
      <c r="P473" s="11" t="s">
        <v>238</v>
      </c>
      <c r="Q473" s="11" t="s">
        <v>238</v>
      </c>
    </row>
    <row r="474" ht="15.75" customHeight="1">
      <c r="P474" s="11" t="s">
        <v>238</v>
      </c>
      <c r="Q474" s="11" t="s">
        <v>238</v>
      </c>
    </row>
    <row r="475" ht="15.75" customHeight="1">
      <c r="P475" s="11" t="s">
        <v>238</v>
      </c>
      <c r="Q475" s="11" t="s">
        <v>238</v>
      </c>
    </row>
    <row r="476" ht="15.75" customHeight="1">
      <c r="P476" s="11" t="s">
        <v>238</v>
      </c>
      <c r="Q476" s="11" t="s">
        <v>238</v>
      </c>
    </row>
    <row r="477" ht="15.75" customHeight="1">
      <c r="P477" s="11" t="s">
        <v>238</v>
      </c>
      <c r="Q477" s="11" t="s">
        <v>238</v>
      </c>
    </row>
    <row r="478" ht="15.75" customHeight="1">
      <c r="P478" s="11" t="s">
        <v>238</v>
      </c>
      <c r="Q478" s="11" t="s">
        <v>238</v>
      </c>
    </row>
    <row r="479" ht="15.75" customHeight="1">
      <c r="P479" s="11" t="s">
        <v>238</v>
      </c>
      <c r="Q479" s="11" t="s">
        <v>238</v>
      </c>
    </row>
    <row r="480" ht="15.75" customHeight="1">
      <c r="P480" s="11" t="s">
        <v>238</v>
      </c>
      <c r="Q480" s="11" t="s">
        <v>238</v>
      </c>
    </row>
    <row r="481" ht="15.75" customHeight="1">
      <c r="P481" s="11" t="s">
        <v>238</v>
      </c>
      <c r="Q481" s="11" t="s">
        <v>238</v>
      </c>
    </row>
    <row r="482" ht="15.75" customHeight="1">
      <c r="P482" s="11" t="s">
        <v>238</v>
      </c>
      <c r="Q482" s="11" t="s">
        <v>238</v>
      </c>
    </row>
    <row r="483" ht="15.75" customHeight="1">
      <c r="P483" s="11" t="s">
        <v>238</v>
      </c>
      <c r="Q483" s="11" t="s">
        <v>238</v>
      </c>
    </row>
    <row r="484" ht="15.75" customHeight="1">
      <c r="P484" s="11" t="s">
        <v>238</v>
      </c>
      <c r="Q484" s="11" t="s">
        <v>238</v>
      </c>
    </row>
    <row r="485" ht="15.75" customHeight="1">
      <c r="P485" s="11" t="s">
        <v>238</v>
      </c>
      <c r="Q485" s="11" t="s">
        <v>238</v>
      </c>
    </row>
    <row r="486" ht="15.75" customHeight="1">
      <c r="P486" s="11" t="s">
        <v>238</v>
      </c>
      <c r="Q486" s="11" t="s">
        <v>238</v>
      </c>
    </row>
    <row r="487" ht="15.75" customHeight="1">
      <c r="P487" s="11" t="s">
        <v>238</v>
      </c>
      <c r="Q487" s="11" t="s">
        <v>238</v>
      </c>
    </row>
    <row r="488" ht="15.75" customHeight="1">
      <c r="P488" s="11" t="s">
        <v>238</v>
      </c>
      <c r="Q488" s="11" t="s">
        <v>238</v>
      </c>
    </row>
    <row r="489" ht="15.75" customHeight="1">
      <c r="P489" s="11" t="s">
        <v>238</v>
      </c>
      <c r="Q489" s="11" t="s">
        <v>238</v>
      </c>
    </row>
    <row r="490" ht="15.75" customHeight="1">
      <c r="P490" s="11" t="s">
        <v>238</v>
      </c>
      <c r="Q490" s="11" t="s">
        <v>238</v>
      </c>
    </row>
    <row r="491" ht="15.75" customHeight="1">
      <c r="P491" s="11" t="s">
        <v>238</v>
      </c>
      <c r="Q491" s="11" t="s">
        <v>238</v>
      </c>
    </row>
    <row r="492" ht="15.75" customHeight="1">
      <c r="P492" s="11" t="s">
        <v>238</v>
      </c>
      <c r="Q492" s="11" t="s">
        <v>238</v>
      </c>
    </row>
    <row r="493" ht="15.75" customHeight="1">
      <c r="P493" s="11" t="s">
        <v>238</v>
      </c>
      <c r="Q493" s="11" t="s">
        <v>238</v>
      </c>
    </row>
    <row r="494" ht="15.75" customHeight="1">
      <c r="P494" s="11" t="s">
        <v>238</v>
      </c>
      <c r="Q494" s="11" t="s">
        <v>238</v>
      </c>
    </row>
    <row r="495" ht="15.75" customHeight="1">
      <c r="P495" s="11" t="s">
        <v>238</v>
      </c>
      <c r="Q495" s="11" t="s">
        <v>238</v>
      </c>
    </row>
    <row r="496" ht="15.75" customHeight="1">
      <c r="P496" s="11" t="s">
        <v>238</v>
      </c>
      <c r="Q496" s="11" t="s">
        <v>238</v>
      </c>
    </row>
    <row r="497" ht="15.75" customHeight="1">
      <c r="P497" s="11" t="s">
        <v>238</v>
      </c>
      <c r="Q497" s="11" t="s">
        <v>238</v>
      </c>
    </row>
    <row r="498" ht="15.75" customHeight="1">
      <c r="P498" s="11" t="s">
        <v>238</v>
      </c>
      <c r="Q498" s="11" t="s">
        <v>238</v>
      </c>
    </row>
    <row r="499" ht="15.75" customHeight="1">
      <c r="P499" s="11" t="s">
        <v>238</v>
      </c>
      <c r="Q499" s="11" t="s">
        <v>238</v>
      </c>
    </row>
    <row r="500" ht="15.75" customHeight="1">
      <c r="P500" s="11" t="s">
        <v>238</v>
      </c>
      <c r="Q500" s="11" t="s">
        <v>238</v>
      </c>
    </row>
    <row r="501" ht="15.75" customHeight="1">
      <c r="P501" s="11" t="s">
        <v>238</v>
      </c>
      <c r="Q501" s="11" t="s">
        <v>238</v>
      </c>
    </row>
    <row r="502" ht="15.75" customHeight="1">
      <c r="P502" s="11" t="s">
        <v>238</v>
      </c>
      <c r="Q502" s="11" t="s">
        <v>238</v>
      </c>
    </row>
    <row r="503" ht="15.75" customHeight="1">
      <c r="P503" s="11" t="s">
        <v>238</v>
      </c>
      <c r="Q503" s="11" t="s">
        <v>238</v>
      </c>
    </row>
    <row r="504" ht="15.75" customHeight="1">
      <c r="P504" s="11" t="s">
        <v>238</v>
      </c>
      <c r="Q504" s="11" t="s">
        <v>238</v>
      </c>
    </row>
    <row r="505" ht="15.75" customHeight="1">
      <c r="P505" s="11" t="s">
        <v>238</v>
      </c>
      <c r="Q505" s="11" t="s">
        <v>238</v>
      </c>
    </row>
    <row r="506" ht="15.75" customHeight="1">
      <c r="P506" s="11" t="s">
        <v>238</v>
      </c>
      <c r="Q506" s="11" t="s">
        <v>238</v>
      </c>
    </row>
    <row r="507" ht="15.75" customHeight="1">
      <c r="P507" s="11" t="s">
        <v>238</v>
      </c>
      <c r="Q507" s="11" t="s">
        <v>238</v>
      </c>
    </row>
    <row r="508" ht="15.75" customHeight="1">
      <c r="P508" s="11" t="s">
        <v>238</v>
      </c>
      <c r="Q508" s="11" t="s">
        <v>238</v>
      </c>
    </row>
    <row r="509" ht="15.75" customHeight="1">
      <c r="P509" s="11" t="s">
        <v>238</v>
      </c>
      <c r="Q509" s="11" t="s">
        <v>238</v>
      </c>
    </row>
    <row r="510" ht="15.75" customHeight="1">
      <c r="P510" s="11" t="s">
        <v>238</v>
      </c>
      <c r="Q510" s="11" t="s">
        <v>238</v>
      </c>
    </row>
    <row r="511" ht="15.75" customHeight="1">
      <c r="P511" s="11" t="s">
        <v>238</v>
      </c>
      <c r="Q511" s="11" t="s">
        <v>238</v>
      </c>
    </row>
    <row r="512" ht="15.75" customHeight="1">
      <c r="P512" s="11" t="s">
        <v>238</v>
      </c>
      <c r="Q512" s="11" t="s">
        <v>238</v>
      </c>
    </row>
    <row r="513" ht="15.75" customHeight="1">
      <c r="P513" s="11" t="s">
        <v>238</v>
      </c>
      <c r="Q513" s="11" t="s">
        <v>238</v>
      </c>
    </row>
    <row r="514" ht="15.75" customHeight="1">
      <c r="P514" s="11" t="s">
        <v>238</v>
      </c>
      <c r="Q514" s="11" t="s">
        <v>238</v>
      </c>
    </row>
    <row r="515" ht="15.75" customHeight="1">
      <c r="P515" s="11" t="s">
        <v>238</v>
      </c>
      <c r="Q515" s="11" t="s">
        <v>238</v>
      </c>
    </row>
    <row r="516" ht="15.75" customHeight="1">
      <c r="P516" s="11" t="s">
        <v>238</v>
      </c>
      <c r="Q516" s="11" t="s">
        <v>238</v>
      </c>
    </row>
    <row r="517" ht="15.75" customHeight="1">
      <c r="P517" s="11" t="s">
        <v>238</v>
      </c>
      <c r="Q517" s="11" t="s">
        <v>238</v>
      </c>
    </row>
    <row r="518" ht="15.75" customHeight="1">
      <c r="P518" s="11" t="s">
        <v>238</v>
      </c>
      <c r="Q518" s="11" t="s">
        <v>238</v>
      </c>
    </row>
    <row r="519" ht="15.75" customHeight="1">
      <c r="P519" s="11" t="s">
        <v>238</v>
      </c>
      <c r="Q519" s="11" t="s">
        <v>238</v>
      </c>
    </row>
    <row r="520" ht="15.75" customHeight="1">
      <c r="P520" s="11" t="s">
        <v>238</v>
      </c>
      <c r="Q520" s="11" t="s">
        <v>238</v>
      </c>
    </row>
    <row r="521" ht="15.75" customHeight="1">
      <c r="P521" s="11" t="s">
        <v>238</v>
      </c>
      <c r="Q521" s="11" t="s">
        <v>238</v>
      </c>
    </row>
    <row r="522" ht="15.75" customHeight="1">
      <c r="P522" s="11" t="s">
        <v>238</v>
      </c>
      <c r="Q522" s="11" t="s">
        <v>238</v>
      </c>
    </row>
    <row r="523" ht="15.75" customHeight="1">
      <c r="P523" s="11" t="s">
        <v>238</v>
      </c>
      <c r="Q523" s="11" t="s">
        <v>238</v>
      </c>
    </row>
    <row r="524" ht="15.75" customHeight="1">
      <c r="P524" s="11" t="s">
        <v>238</v>
      </c>
      <c r="Q524" s="11" t="s">
        <v>238</v>
      </c>
    </row>
    <row r="525" ht="15.75" customHeight="1">
      <c r="P525" s="11" t="s">
        <v>238</v>
      </c>
      <c r="Q525" s="11" t="s">
        <v>238</v>
      </c>
    </row>
    <row r="526" ht="15.75" customHeight="1">
      <c r="P526" s="11" t="s">
        <v>238</v>
      </c>
      <c r="Q526" s="11" t="s">
        <v>238</v>
      </c>
    </row>
    <row r="527" ht="15.75" customHeight="1">
      <c r="P527" s="11" t="s">
        <v>238</v>
      </c>
      <c r="Q527" s="11" t="s">
        <v>238</v>
      </c>
    </row>
    <row r="528" ht="15.75" customHeight="1">
      <c r="P528" s="11" t="s">
        <v>238</v>
      </c>
      <c r="Q528" s="11" t="s">
        <v>238</v>
      </c>
    </row>
    <row r="529" ht="15.75" customHeight="1">
      <c r="P529" s="11" t="s">
        <v>238</v>
      </c>
      <c r="Q529" s="11" t="s">
        <v>238</v>
      </c>
    </row>
    <row r="530" ht="15.75" customHeight="1">
      <c r="P530" s="11" t="s">
        <v>238</v>
      </c>
      <c r="Q530" s="11" t="s">
        <v>238</v>
      </c>
    </row>
    <row r="531" ht="15.75" customHeight="1">
      <c r="P531" s="11" t="s">
        <v>238</v>
      </c>
      <c r="Q531" s="11" t="s">
        <v>238</v>
      </c>
    </row>
    <row r="532" ht="15.75" customHeight="1">
      <c r="P532" s="11" t="s">
        <v>238</v>
      </c>
      <c r="Q532" s="11" t="s">
        <v>238</v>
      </c>
    </row>
    <row r="533" ht="15.75" customHeight="1">
      <c r="P533" s="11" t="s">
        <v>238</v>
      </c>
      <c r="Q533" s="11" t="s">
        <v>238</v>
      </c>
    </row>
    <row r="534" ht="15.75" customHeight="1">
      <c r="P534" s="11" t="s">
        <v>238</v>
      </c>
      <c r="Q534" s="11" t="s">
        <v>238</v>
      </c>
    </row>
    <row r="535" ht="15.75" customHeight="1">
      <c r="P535" s="11" t="s">
        <v>238</v>
      </c>
      <c r="Q535" s="11" t="s">
        <v>238</v>
      </c>
    </row>
    <row r="536" ht="15.75" customHeight="1">
      <c r="P536" s="11" t="s">
        <v>238</v>
      </c>
      <c r="Q536" s="11" t="s">
        <v>238</v>
      </c>
    </row>
    <row r="537" ht="15.75" customHeight="1">
      <c r="P537" s="11" t="s">
        <v>238</v>
      </c>
      <c r="Q537" s="11" t="s">
        <v>238</v>
      </c>
    </row>
    <row r="538" ht="15.75" customHeight="1">
      <c r="P538" s="11" t="s">
        <v>238</v>
      </c>
      <c r="Q538" s="11" t="s">
        <v>238</v>
      </c>
    </row>
    <row r="539" ht="15.75" customHeight="1">
      <c r="P539" s="11" t="s">
        <v>238</v>
      </c>
      <c r="Q539" s="11" t="s">
        <v>238</v>
      </c>
    </row>
    <row r="540" ht="15.75" customHeight="1">
      <c r="P540" s="11" t="s">
        <v>238</v>
      </c>
      <c r="Q540" s="11" t="s">
        <v>238</v>
      </c>
    </row>
    <row r="541" ht="15.75" customHeight="1">
      <c r="P541" s="11" t="s">
        <v>238</v>
      </c>
      <c r="Q541" s="11" t="s">
        <v>238</v>
      </c>
    </row>
    <row r="542" ht="15.75" customHeight="1">
      <c r="P542" s="11" t="s">
        <v>238</v>
      </c>
      <c r="Q542" s="11" t="s">
        <v>238</v>
      </c>
    </row>
    <row r="543" ht="15.75" customHeight="1">
      <c r="P543" s="11" t="s">
        <v>238</v>
      </c>
      <c r="Q543" s="11" t="s">
        <v>238</v>
      </c>
    </row>
    <row r="544" ht="15.75" customHeight="1">
      <c r="P544" s="11" t="s">
        <v>238</v>
      </c>
      <c r="Q544" s="11" t="s">
        <v>238</v>
      </c>
    </row>
    <row r="545" ht="15.75" customHeight="1">
      <c r="P545" s="11" t="s">
        <v>238</v>
      </c>
      <c r="Q545" s="11" t="s">
        <v>238</v>
      </c>
    </row>
    <row r="546" ht="15.75" customHeight="1">
      <c r="P546" s="11" t="s">
        <v>238</v>
      </c>
      <c r="Q546" s="11" t="s">
        <v>238</v>
      </c>
    </row>
    <row r="547" ht="15.75" customHeight="1">
      <c r="P547" s="11" t="s">
        <v>238</v>
      </c>
      <c r="Q547" s="11" t="s">
        <v>238</v>
      </c>
    </row>
    <row r="548" ht="15.75" customHeight="1">
      <c r="P548" s="11" t="s">
        <v>238</v>
      </c>
      <c r="Q548" s="11" t="s">
        <v>238</v>
      </c>
    </row>
    <row r="549" ht="15.75" customHeight="1">
      <c r="P549" s="11" t="s">
        <v>238</v>
      </c>
      <c r="Q549" s="11" t="s">
        <v>238</v>
      </c>
    </row>
    <row r="550" ht="15.75" customHeight="1">
      <c r="P550" s="11" t="s">
        <v>238</v>
      </c>
      <c r="Q550" s="11" t="s">
        <v>238</v>
      </c>
    </row>
    <row r="551" ht="15.75" customHeight="1">
      <c r="P551" s="11" t="s">
        <v>238</v>
      </c>
      <c r="Q551" s="11" t="s">
        <v>238</v>
      </c>
    </row>
    <row r="552" ht="15.75" customHeight="1">
      <c r="P552" s="11" t="s">
        <v>238</v>
      </c>
      <c r="Q552" s="11" t="s">
        <v>238</v>
      </c>
    </row>
    <row r="553" ht="15.75" customHeight="1">
      <c r="P553" s="11" t="s">
        <v>238</v>
      </c>
      <c r="Q553" s="11" t="s">
        <v>238</v>
      </c>
    </row>
    <row r="554" ht="15.75" customHeight="1">
      <c r="P554" s="11" t="s">
        <v>238</v>
      </c>
      <c r="Q554" s="11" t="s">
        <v>238</v>
      </c>
    </row>
    <row r="555" ht="15.75" customHeight="1">
      <c r="P555" s="11" t="s">
        <v>238</v>
      </c>
      <c r="Q555" s="11" t="s">
        <v>238</v>
      </c>
    </row>
    <row r="556" ht="15.75" customHeight="1">
      <c r="P556" s="11" t="s">
        <v>238</v>
      </c>
      <c r="Q556" s="11" t="s">
        <v>238</v>
      </c>
    </row>
    <row r="557" ht="15.75" customHeight="1">
      <c r="P557" s="11" t="s">
        <v>238</v>
      </c>
      <c r="Q557" s="11" t="s">
        <v>238</v>
      </c>
    </row>
    <row r="558" ht="15.75" customHeight="1">
      <c r="P558" s="11" t="s">
        <v>238</v>
      </c>
      <c r="Q558" s="11" t="s">
        <v>238</v>
      </c>
    </row>
    <row r="559" ht="15.75" customHeight="1">
      <c r="P559" s="11" t="s">
        <v>238</v>
      </c>
      <c r="Q559" s="11" t="s">
        <v>238</v>
      </c>
    </row>
    <row r="560" ht="15.75" customHeight="1">
      <c r="P560" s="11" t="s">
        <v>238</v>
      </c>
      <c r="Q560" s="11" t="s">
        <v>238</v>
      </c>
    </row>
    <row r="561" ht="15.75" customHeight="1">
      <c r="P561" s="11" t="s">
        <v>238</v>
      </c>
      <c r="Q561" s="11" t="s">
        <v>238</v>
      </c>
    </row>
    <row r="562" ht="15.75" customHeight="1">
      <c r="P562" s="11" t="s">
        <v>238</v>
      </c>
      <c r="Q562" s="11" t="s">
        <v>238</v>
      </c>
    </row>
    <row r="563" ht="15.75" customHeight="1">
      <c r="P563" s="11" t="s">
        <v>238</v>
      </c>
      <c r="Q563" s="11" t="s">
        <v>238</v>
      </c>
    </row>
    <row r="564" ht="15.75" customHeight="1">
      <c r="P564" s="11" t="s">
        <v>238</v>
      </c>
      <c r="Q564" s="11" t="s">
        <v>238</v>
      </c>
    </row>
    <row r="565" ht="15.75" customHeight="1">
      <c r="P565" s="11" t="s">
        <v>238</v>
      </c>
      <c r="Q565" s="11" t="s">
        <v>238</v>
      </c>
    </row>
    <row r="566" ht="15.75" customHeight="1">
      <c r="P566" s="11" t="s">
        <v>238</v>
      </c>
      <c r="Q566" s="11" t="s">
        <v>238</v>
      </c>
    </row>
    <row r="567" ht="15.75" customHeight="1">
      <c r="P567" s="11" t="s">
        <v>238</v>
      </c>
      <c r="Q567" s="11" t="s">
        <v>238</v>
      </c>
    </row>
    <row r="568" ht="15.75" customHeight="1">
      <c r="P568" s="11" t="s">
        <v>238</v>
      </c>
      <c r="Q568" s="11" t="s">
        <v>238</v>
      </c>
    </row>
    <row r="569" ht="15.75" customHeight="1">
      <c r="P569" s="11" t="s">
        <v>238</v>
      </c>
      <c r="Q569" s="11" t="s">
        <v>238</v>
      </c>
    </row>
    <row r="570" ht="15.75" customHeight="1">
      <c r="P570" s="11" t="s">
        <v>238</v>
      </c>
      <c r="Q570" s="11" t="s">
        <v>238</v>
      </c>
    </row>
    <row r="571" ht="15.75" customHeight="1">
      <c r="P571" s="11" t="s">
        <v>238</v>
      </c>
      <c r="Q571" s="11" t="s">
        <v>238</v>
      </c>
    </row>
    <row r="572" ht="15.75" customHeight="1">
      <c r="P572" s="11" t="s">
        <v>238</v>
      </c>
      <c r="Q572" s="11" t="s">
        <v>238</v>
      </c>
    </row>
    <row r="573" ht="15.75" customHeight="1">
      <c r="P573" s="11" t="s">
        <v>238</v>
      </c>
      <c r="Q573" s="11" t="s">
        <v>238</v>
      </c>
    </row>
    <row r="574" ht="15.75" customHeight="1">
      <c r="P574" s="11" t="s">
        <v>238</v>
      </c>
      <c r="Q574" s="11" t="s">
        <v>238</v>
      </c>
    </row>
    <row r="575" ht="15.75" customHeight="1">
      <c r="P575" s="11" t="s">
        <v>238</v>
      </c>
      <c r="Q575" s="11" t="s">
        <v>238</v>
      </c>
    </row>
    <row r="576" ht="15.75" customHeight="1">
      <c r="P576" s="11" t="s">
        <v>238</v>
      </c>
      <c r="Q576" s="11" t="s">
        <v>238</v>
      </c>
    </row>
    <row r="577" ht="15.75" customHeight="1">
      <c r="P577" s="11" t="s">
        <v>238</v>
      </c>
      <c r="Q577" s="11" t="s">
        <v>238</v>
      </c>
    </row>
    <row r="578" ht="15.75" customHeight="1">
      <c r="P578" s="11" t="s">
        <v>238</v>
      </c>
      <c r="Q578" s="11" t="s">
        <v>238</v>
      </c>
    </row>
    <row r="579" ht="15.75" customHeight="1">
      <c r="P579" s="11" t="s">
        <v>238</v>
      </c>
      <c r="Q579" s="11" t="s">
        <v>238</v>
      </c>
    </row>
    <row r="580" ht="15.75" customHeight="1">
      <c r="P580" s="11" t="s">
        <v>238</v>
      </c>
      <c r="Q580" s="11" t="s">
        <v>238</v>
      </c>
    </row>
    <row r="581" ht="15.75" customHeight="1">
      <c r="P581" s="11" t="s">
        <v>238</v>
      </c>
      <c r="Q581" s="11" t="s">
        <v>238</v>
      </c>
    </row>
    <row r="582" ht="15.75" customHeight="1">
      <c r="P582" s="11" t="s">
        <v>238</v>
      </c>
      <c r="Q582" s="11" t="s">
        <v>238</v>
      </c>
    </row>
    <row r="583" ht="15.75" customHeight="1">
      <c r="P583" s="11" t="s">
        <v>238</v>
      </c>
      <c r="Q583" s="11" t="s">
        <v>238</v>
      </c>
    </row>
    <row r="584" ht="15.75" customHeight="1">
      <c r="P584" s="11" t="s">
        <v>238</v>
      </c>
      <c r="Q584" s="11" t="s">
        <v>238</v>
      </c>
    </row>
    <row r="585" ht="15.75" customHeight="1">
      <c r="P585" s="11" t="s">
        <v>238</v>
      </c>
      <c r="Q585" s="11" t="s">
        <v>238</v>
      </c>
    </row>
    <row r="586" ht="15.75" customHeight="1">
      <c r="P586" s="11" t="s">
        <v>238</v>
      </c>
      <c r="Q586" s="11" t="s">
        <v>238</v>
      </c>
    </row>
    <row r="587" ht="15.75" customHeight="1">
      <c r="P587" s="11" t="s">
        <v>238</v>
      </c>
      <c r="Q587" s="11" t="s">
        <v>238</v>
      </c>
    </row>
    <row r="588" ht="15.75" customHeight="1">
      <c r="P588" s="11" t="s">
        <v>238</v>
      </c>
      <c r="Q588" s="11" t="s">
        <v>238</v>
      </c>
    </row>
    <row r="589" ht="15.75" customHeight="1">
      <c r="P589" s="11" t="s">
        <v>238</v>
      </c>
      <c r="Q589" s="11" t="s">
        <v>238</v>
      </c>
    </row>
    <row r="590" ht="15.75" customHeight="1">
      <c r="P590" s="11" t="s">
        <v>238</v>
      </c>
      <c r="Q590" s="11" t="s">
        <v>238</v>
      </c>
    </row>
    <row r="591" ht="15.75" customHeight="1">
      <c r="P591" s="11" t="s">
        <v>238</v>
      </c>
      <c r="Q591" s="11" t="s">
        <v>238</v>
      </c>
    </row>
    <row r="592" ht="15.75" customHeight="1">
      <c r="P592" s="11" t="s">
        <v>238</v>
      </c>
      <c r="Q592" s="11" t="s">
        <v>238</v>
      </c>
    </row>
    <row r="593" ht="15.75" customHeight="1">
      <c r="P593" s="11" t="s">
        <v>238</v>
      </c>
      <c r="Q593" s="11" t="s">
        <v>238</v>
      </c>
    </row>
    <row r="594" ht="15.75" customHeight="1">
      <c r="P594" s="11" t="s">
        <v>238</v>
      </c>
      <c r="Q594" s="11" t="s">
        <v>238</v>
      </c>
    </row>
    <row r="595" ht="15.75" customHeight="1">
      <c r="P595" s="11" t="s">
        <v>238</v>
      </c>
      <c r="Q595" s="11" t="s">
        <v>238</v>
      </c>
    </row>
    <row r="596" ht="15.75" customHeight="1">
      <c r="P596" s="11" t="s">
        <v>238</v>
      </c>
      <c r="Q596" s="11" t="s">
        <v>238</v>
      </c>
    </row>
    <row r="597" ht="15.75" customHeight="1">
      <c r="P597" s="11" t="s">
        <v>238</v>
      </c>
      <c r="Q597" s="11" t="s">
        <v>238</v>
      </c>
    </row>
    <row r="598" ht="15.75" customHeight="1">
      <c r="P598" s="11" t="s">
        <v>238</v>
      </c>
      <c r="Q598" s="11" t="s">
        <v>238</v>
      </c>
    </row>
    <row r="599" ht="15.75" customHeight="1">
      <c r="P599" s="11" t="s">
        <v>238</v>
      </c>
      <c r="Q599" s="11" t="s">
        <v>238</v>
      </c>
    </row>
    <row r="600" ht="15.75" customHeight="1">
      <c r="P600" s="11" t="s">
        <v>238</v>
      </c>
      <c r="Q600" s="11" t="s">
        <v>238</v>
      </c>
    </row>
    <row r="601" ht="15.75" customHeight="1">
      <c r="P601" s="11" t="s">
        <v>238</v>
      </c>
      <c r="Q601" s="11" t="s">
        <v>238</v>
      </c>
    </row>
    <row r="602" ht="15.75" customHeight="1">
      <c r="P602" s="11" t="s">
        <v>238</v>
      </c>
      <c r="Q602" s="11" t="s">
        <v>238</v>
      </c>
    </row>
    <row r="603" ht="15.75" customHeight="1">
      <c r="P603" s="11" t="s">
        <v>238</v>
      </c>
      <c r="Q603" s="11" t="s">
        <v>238</v>
      </c>
    </row>
    <row r="604" ht="15.75" customHeight="1">
      <c r="P604" s="11" t="s">
        <v>238</v>
      </c>
      <c r="Q604" s="11" t="s">
        <v>238</v>
      </c>
    </row>
    <row r="605" ht="15.75" customHeight="1">
      <c r="P605" s="11" t="s">
        <v>238</v>
      </c>
      <c r="Q605" s="11" t="s">
        <v>238</v>
      </c>
    </row>
    <row r="606" ht="15.75" customHeight="1">
      <c r="P606" s="11" t="s">
        <v>238</v>
      </c>
      <c r="Q606" s="11" t="s">
        <v>238</v>
      </c>
    </row>
    <row r="607" ht="15.75" customHeight="1">
      <c r="P607" s="11" t="s">
        <v>238</v>
      </c>
      <c r="Q607" s="11" t="s">
        <v>238</v>
      </c>
    </row>
    <row r="608" ht="15.75" customHeight="1">
      <c r="P608" s="11" t="s">
        <v>238</v>
      </c>
      <c r="Q608" s="11" t="s">
        <v>238</v>
      </c>
    </row>
    <row r="609" ht="15.75" customHeight="1">
      <c r="P609" s="11" t="s">
        <v>238</v>
      </c>
      <c r="Q609" s="11" t="s">
        <v>238</v>
      </c>
    </row>
    <row r="610" ht="15.75" customHeight="1">
      <c r="P610" s="11" t="s">
        <v>238</v>
      </c>
      <c r="Q610" s="11" t="s">
        <v>238</v>
      </c>
    </row>
    <row r="611" ht="15.75" customHeight="1">
      <c r="P611" s="11" t="s">
        <v>238</v>
      </c>
      <c r="Q611" s="11" t="s">
        <v>238</v>
      </c>
    </row>
    <row r="612" ht="15.75" customHeight="1">
      <c r="P612" s="11" t="s">
        <v>238</v>
      </c>
      <c r="Q612" s="11" t="s">
        <v>238</v>
      </c>
    </row>
    <row r="613" ht="15.75" customHeight="1">
      <c r="P613" s="11" t="s">
        <v>238</v>
      </c>
      <c r="Q613" s="11" t="s">
        <v>238</v>
      </c>
    </row>
    <row r="614" ht="15.75" customHeight="1">
      <c r="P614" s="11" t="s">
        <v>238</v>
      </c>
      <c r="Q614" s="11" t="s">
        <v>238</v>
      </c>
    </row>
    <row r="615" ht="15.75" customHeight="1">
      <c r="P615" s="11" t="s">
        <v>238</v>
      </c>
      <c r="Q615" s="11" t="s">
        <v>238</v>
      </c>
    </row>
    <row r="616" ht="15.75" customHeight="1">
      <c r="P616" s="11" t="s">
        <v>238</v>
      </c>
      <c r="Q616" s="11" t="s">
        <v>238</v>
      </c>
    </row>
    <row r="617" ht="15.75" customHeight="1">
      <c r="P617" s="11" t="s">
        <v>238</v>
      </c>
      <c r="Q617" s="11" t="s">
        <v>238</v>
      </c>
    </row>
    <row r="618" ht="15.75" customHeight="1">
      <c r="P618" s="11" t="s">
        <v>238</v>
      </c>
      <c r="Q618" s="11" t="s">
        <v>238</v>
      </c>
    </row>
    <row r="619" ht="15.75" customHeight="1">
      <c r="P619" s="11" t="s">
        <v>238</v>
      </c>
      <c r="Q619" s="11" t="s">
        <v>238</v>
      </c>
    </row>
    <row r="620" ht="15.75" customHeight="1">
      <c r="P620" s="11" t="s">
        <v>238</v>
      </c>
      <c r="Q620" s="11" t="s">
        <v>238</v>
      </c>
    </row>
    <row r="621" ht="15.75" customHeight="1">
      <c r="P621" s="11" t="s">
        <v>238</v>
      </c>
      <c r="Q621" s="11" t="s">
        <v>238</v>
      </c>
    </row>
    <row r="622" ht="15.75" customHeight="1">
      <c r="P622" s="11" t="s">
        <v>238</v>
      </c>
      <c r="Q622" s="11" t="s">
        <v>238</v>
      </c>
    </row>
    <row r="623" ht="15.75" customHeight="1">
      <c r="P623" s="11" t="s">
        <v>238</v>
      </c>
      <c r="Q623" s="11" t="s">
        <v>238</v>
      </c>
    </row>
    <row r="624" ht="15.75" customHeight="1">
      <c r="P624" s="11" t="s">
        <v>238</v>
      </c>
      <c r="Q624" s="11" t="s">
        <v>238</v>
      </c>
    </row>
    <row r="625" ht="15.75" customHeight="1">
      <c r="P625" s="11" t="s">
        <v>238</v>
      </c>
      <c r="Q625" s="11" t="s">
        <v>238</v>
      </c>
    </row>
    <row r="626" ht="15.75" customHeight="1">
      <c r="P626" s="11" t="s">
        <v>238</v>
      </c>
      <c r="Q626" s="11" t="s">
        <v>238</v>
      </c>
    </row>
    <row r="627" ht="15.75" customHeight="1">
      <c r="P627" s="11" t="s">
        <v>238</v>
      </c>
      <c r="Q627" s="11" t="s">
        <v>238</v>
      </c>
    </row>
    <row r="628" ht="15.75" customHeight="1">
      <c r="P628" s="11" t="s">
        <v>238</v>
      </c>
      <c r="Q628" s="11" t="s">
        <v>238</v>
      </c>
    </row>
    <row r="629" ht="15.75" customHeight="1">
      <c r="P629" s="11" t="s">
        <v>238</v>
      </c>
      <c r="Q629" s="11" t="s">
        <v>238</v>
      </c>
    </row>
    <row r="630" ht="15.75" customHeight="1">
      <c r="P630" s="11" t="s">
        <v>238</v>
      </c>
      <c r="Q630" s="11" t="s">
        <v>238</v>
      </c>
    </row>
    <row r="631" ht="15.75" customHeight="1">
      <c r="P631" s="11" t="s">
        <v>238</v>
      </c>
      <c r="Q631" s="11" t="s">
        <v>238</v>
      </c>
    </row>
    <row r="632" ht="15.75" customHeight="1">
      <c r="P632" s="11" t="s">
        <v>238</v>
      </c>
      <c r="Q632" s="11" t="s">
        <v>238</v>
      </c>
    </row>
    <row r="633" ht="15.75" customHeight="1">
      <c r="P633" s="11" t="s">
        <v>238</v>
      </c>
      <c r="Q633" s="11" t="s">
        <v>238</v>
      </c>
    </row>
    <row r="634" ht="15.75" customHeight="1">
      <c r="P634" s="11" t="s">
        <v>238</v>
      </c>
      <c r="Q634" s="11" t="s">
        <v>238</v>
      </c>
    </row>
    <row r="635" ht="15.75" customHeight="1">
      <c r="P635" s="11" t="s">
        <v>238</v>
      </c>
      <c r="Q635" s="11" t="s">
        <v>238</v>
      </c>
    </row>
    <row r="636" ht="15.75" customHeight="1">
      <c r="P636" s="11" t="s">
        <v>238</v>
      </c>
      <c r="Q636" s="11" t="s">
        <v>238</v>
      </c>
    </row>
    <row r="637" ht="15.75" customHeight="1">
      <c r="P637" s="11" t="s">
        <v>238</v>
      </c>
      <c r="Q637" s="11" t="s">
        <v>238</v>
      </c>
    </row>
    <row r="638" ht="15.75" customHeight="1">
      <c r="P638" s="11" t="s">
        <v>238</v>
      </c>
      <c r="Q638" s="11" t="s">
        <v>238</v>
      </c>
    </row>
    <row r="639" ht="15.75" customHeight="1">
      <c r="P639" s="11" t="s">
        <v>238</v>
      </c>
      <c r="Q639" s="11" t="s">
        <v>238</v>
      </c>
    </row>
    <row r="640" ht="15.75" customHeight="1">
      <c r="P640" s="11" t="s">
        <v>238</v>
      </c>
      <c r="Q640" s="11" t="s">
        <v>238</v>
      </c>
    </row>
    <row r="641" ht="15.75" customHeight="1">
      <c r="P641" s="11" t="s">
        <v>238</v>
      </c>
      <c r="Q641" s="11" t="s">
        <v>238</v>
      </c>
    </row>
    <row r="642" ht="15.75" customHeight="1">
      <c r="P642" s="11" t="s">
        <v>238</v>
      </c>
      <c r="Q642" s="11" t="s">
        <v>238</v>
      </c>
    </row>
    <row r="643" ht="15.75" customHeight="1">
      <c r="P643" s="11" t="s">
        <v>238</v>
      </c>
      <c r="Q643" s="11" t="s">
        <v>238</v>
      </c>
    </row>
    <row r="644" ht="15.75" customHeight="1">
      <c r="P644" s="11" t="s">
        <v>238</v>
      </c>
      <c r="Q644" s="11" t="s">
        <v>238</v>
      </c>
    </row>
    <row r="645" ht="15.75" customHeight="1">
      <c r="P645" s="11" t="s">
        <v>238</v>
      </c>
      <c r="Q645" s="11" t="s">
        <v>238</v>
      </c>
    </row>
    <row r="646" ht="15.75" customHeight="1">
      <c r="P646" s="11" t="s">
        <v>238</v>
      </c>
      <c r="Q646" s="11" t="s">
        <v>238</v>
      </c>
    </row>
    <row r="647" ht="15.75" customHeight="1">
      <c r="P647" s="11" t="s">
        <v>238</v>
      </c>
      <c r="Q647" s="11" t="s">
        <v>238</v>
      </c>
    </row>
    <row r="648" ht="15.75" customHeight="1">
      <c r="P648" s="11" t="s">
        <v>238</v>
      </c>
      <c r="Q648" s="11" t="s">
        <v>238</v>
      </c>
    </row>
    <row r="649" ht="15.75" customHeight="1">
      <c r="P649" s="11" t="s">
        <v>238</v>
      </c>
      <c r="Q649" s="11" t="s">
        <v>238</v>
      </c>
    </row>
    <row r="650" ht="15.75" customHeight="1">
      <c r="P650" s="11" t="s">
        <v>238</v>
      </c>
      <c r="Q650" s="11" t="s">
        <v>238</v>
      </c>
    </row>
    <row r="651" ht="15.75" customHeight="1">
      <c r="P651" s="11" t="s">
        <v>238</v>
      </c>
      <c r="Q651" s="11" t="s">
        <v>238</v>
      </c>
    </row>
    <row r="652" ht="15.75" customHeight="1">
      <c r="P652" s="11" t="s">
        <v>238</v>
      </c>
      <c r="Q652" s="11" t="s">
        <v>238</v>
      </c>
    </row>
    <row r="653" ht="15.75" customHeight="1">
      <c r="P653" s="11" t="s">
        <v>238</v>
      </c>
      <c r="Q653" s="11" t="s">
        <v>238</v>
      </c>
    </row>
    <row r="654" ht="15.75" customHeight="1">
      <c r="P654" s="11" t="s">
        <v>238</v>
      </c>
      <c r="Q654" s="11" t="s">
        <v>238</v>
      </c>
    </row>
    <row r="655" ht="15.75" customHeight="1">
      <c r="P655" s="11" t="s">
        <v>238</v>
      </c>
      <c r="Q655" s="11" t="s">
        <v>238</v>
      </c>
    </row>
    <row r="656" ht="15.75" customHeight="1">
      <c r="P656" s="11" t="s">
        <v>238</v>
      </c>
      <c r="Q656" s="11" t="s">
        <v>238</v>
      </c>
    </row>
    <row r="657" ht="15.75" customHeight="1">
      <c r="P657" s="11" t="s">
        <v>238</v>
      </c>
      <c r="Q657" s="11" t="s">
        <v>238</v>
      </c>
    </row>
    <row r="658" ht="15.75" customHeight="1">
      <c r="P658" s="11" t="s">
        <v>238</v>
      </c>
      <c r="Q658" s="11" t="s">
        <v>238</v>
      </c>
    </row>
    <row r="659" ht="15.75" customHeight="1">
      <c r="P659" s="11" t="s">
        <v>238</v>
      </c>
      <c r="Q659" s="11" t="s">
        <v>238</v>
      </c>
    </row>
    <row r="660" ht="15.75" customHeight="1">
      <c r="P660" s="11" t="s">
        <v>238</v>
      </c>
      <c r="Q660" s="11" t="s">
        <v>238</v>
      </c>
    </row>
    <row r="661" ht="15.75" customHeight="1">
      <c r="P661" s="11" t="s">
        <v>238</v>
      </c>
      <c r="Q661" s="11" t="s">
        <v>238</v>
      </c>
    </row>
    <row r="662" ht="15.75" customHeight="1">
      <c r="P662" s="11" t="s">
        <v>238</v>
      </c>
      <c r="Q662" s="11" t="s">
        <v>238</v>
      </c>
    </row>
    <row r="663" ht="15.75" customHeight="1">
      <c r="P663" s="11" t="s">
        <v>238</v>
      </c>
      <c r="Q663" s="11" t="s">
        <v>238</v>
      </c>
    </row>
    <row r="664" ht="15.75" customHeight="1">
      <c r="P664" s="11" t="s">
        <v>238</v>
      </c>
      <c r="Q664" s="11" t="s">
        <v>238</v>
      </c>
    </row>
    <row r="665" ht="15.75" customHeight="1">
      <c r="P665" s="11" t="s">
        <v>238</v>
      </c>
      <c r="Q665" s="11" t="s">
        <v>238</v>
      </c>
    </row>
    <row r="666" ht="15.75" customHeight="1">
      <c r="P666" s="11" t="s">
        <v>238</v>
      </c>
      <c r="Q666" s="11" t="s">
        <v>238</v>
      </c>
    </row>
    <row r="667" ht="15.75" customHeight="1">
      <c r="P667" s="11" t="s">
        <v>238</v>
      </c>
      <c r="Q667" s="11" t="s">
        <v>238</v>
      </c>
    </row>
    <row r="668" ht="15.75" customHeight="1">
      <c r="P668" s="11" t="s">
        <v>238</v>
      </c>
      <c r="Q668" s="11" t="s">
        <v>238</v>
      </c>
    </row>
    <row r="669" ht="15.75" customHeight="1">
      <c r="P669" s="11" t="s">
        <v>238</v>
      </c>
      <c r="Q669" s="11" t="s">
        <v>238</v>
      </c>
    </row>
    <row r="670" ht="15.75" customHeight="1">
      <c r="P670" s="11" t="s">
        <v>238</v>
      </c>
      <c r="Q670" s="11" t="s">
        <v>238</v>
      </c>
    </row>
    <row r="671" ht="15.75" customHeight="1">
      <c r="P671" s="11" t="s">
        <v>238</v>
      </c>
      <c r="Q671" s="11" t="s">
        <v>238</v>
      </c>
    </row>
    <row r="672" ht="15.75" customHeight="1">
      <c r="P672" s="11" t="s">
        <v>238</v>
      </c>
      <c r="Q672" s="11" t="s">
        <v>238</v>
      </c>
    </row>
    <row r="673" ht="15.75" customHeight="1">
      <c r="P673" s="11" t="s">
        <v>238</v>
      </c>
      <c r="Q673" s="11" t="s">
        <v>238</v>
      </c>
    </row>
    <row r="674" ht="15.75" customHeight="1">
      <c r="P674" s="11" t="s">
        <v>238</v>
      </c>
      <c r="Q674" s="11" t="s">
        <v>238</v>
      </c>
    </row>
    <row r="675" ht="15.75" customHeight="1">
      <c r="P675" s="11" t="s">
        <v>238</v>
      </c>
      <c r="Q675" s="11" t="s">
        <v>238</v>
      </c>
    </row>
    <row r="676" ht="15.75" customHeight="1">
      <c r="P676" s="11" t="s">
        <v>238</v>
      </c>
      <c r="Q676" s="11" t="s">
        <v>238</v>
      </c>
    </row>
    <row r="677" ht="15.75" customHeight="1">
      <c r="P677" s="11" t="s">
        <v>238</v>
      </c>
      <c r="Q677" s="11" t="s">
        <v>238</v>
      </c>
    </row>
    <row r="678" ht="15.75" customHeight="1">
      <c r="P678" s="11" t="s">
        <v>238</v>
      </c>
      <c r="Q678" s="11" t="s">
        <v>238</v>
      </c>
    </row>
    <row r="679" ht="15.75" customHeight="1">
      <c r="P679" s="11" t="s">
        <v>238</v>
      </c>
      <c r="Q679" s="11" t="s">
        <v>238</v>
      </c>
    </row>
    <row r="680" ht="15.75" customHeight="1">
      <c r="P680" s="11" t="s">
        <v>238</v>
      </c>
      <c r="Q680" s="11" t="s">
        <v>238</v>
      </c>
    </row>
    <row r="681" ht="15.75" customHeight="1">
      <c r="P681" s="11" t="s">
        <v>238</v>
      </c>
      <c r="Q681" s="11" t="s">
        <v>238</v>
      </c>
    </row>
    <row r="682" ht="15.75" customHeight="1">
      <c r="P682" s="11" t="s">
        <v>238</v>
      </c>
      <c r="Q682" s="11" t="s">
        <v>238</v>
      </c>
    </row>
    <row r="683" ht="15.75" customHeight="1">
      <c r="P683" s="11" t="s">
        <v>238</v>
      </c>
      <c r="Q683" s="11" t="s">
        <v>238</v>
      </c>
    </row>
    <row r="684" ht="15.75" customHeight="1">
      <c r="P684" s="11" t="s">
        <v>238</v>
      </c>
      <c r="Q684" s="11" t="s">
        <v>238</v>
      </c>
    </row>
    <row r="685" ht="15.75" customHeight="1">
      <c r="P685" s="11" t="s">
        <v>238</v>
      </c>
      <c r="Q685" s="11" t="s">
        <v>238</v>
      </c>
    </row>
    <row r="686" ht="15.75" customHeight="1">
      <c r="P686" s="11" t="s">
        <v>238</v>
      </c>
      <c r="Q686" s="11" t="s">
        <v>238</v>
      </c>
    </row>
    <row r="687" ht="15.75" customHeight="1">
      <c r="P687" s="11" t="s">
        <v>238</v>
      </c>
      <c r="Q687" s="11" t="s">
        <v>238</v>
      </c>
    </row>
    <row r="688" ht="15.75" customHeight="1">
      <c r="P688" s="11" t="s">
        <v>238</v>
      </c>
      <c r="Q688" s="11" t="s">
        <v>238</v>
      </c>
    </row>
    <row r="689" ht="15.75" customHeight="1">
      <c r="P689" s="11" t="s">
        <v>238</v>
      </c>
      <c r="Q689" s="11" t="s">
        <v>238</v>
      </c>
    </row>
    <row r="690" ht="15.75" customHeight="1">
      <c r="P690" s="11" t="s">
        <v>238</v>
      </c>
      <c r="Q690" s="11" t="s">
        <v>238</v>
      </c>
    </row>
    <row r="691" ht="15.75" customHeight="1">
      <c r="P691" s="11" t="s">
        <v>238</v>
      </c>
      <c r="Q691" s="11" t="s">
        <v>238</v>
      </c>
    </row>
    <row r="692" ht="15.75" customHeight="1">
      <c r="P692" s="11" t="s">
        <v>238</v>
      </c>
      <c r="Q692" s="11" t="s">
        <v>238</v>
      </c>
    </row>
    <row r="693" ht="15.75" customHeight="1">
      <c r="P693" s="11" t="s">
        <v>238</v>
      </c>
      <c r="Q693" s="11" t="s">
        <v>238</v>
      </c>
    </row>
    <row r="694" ht="15.75" customHeight="1">
      <c r="P694" s="11" t="s">
        <v>238</v>
      </c>
      <c r="Q694" s="11" t="s">
        <v>238</v>
      </c>
    </row>
    <row r="695" ht="15.75" customHeight="1">
      <c r="P695" s="11" t="s">
        <v>238</v>
      </c>
      <c r="Q695" s="11" t="s">
        <v>238</v>
      </c>
    </row>
    <row r="696" ht="15.75" customHeight="1">
      <c r="P696" s="11" t="s">
        <v>238</v>
      </c>
      <c r="Q696" s="11" t="s">
        <v>238</v>
      </c>
    </row>
    <row r="697" ht="15.75" customHeight="1">
      <c r="P697" s="11" t="s">
        <v>238</v>
      </c>
      <c r="Q697" s="11" t="s">
        <v>238</v>
      </c>
    </row>
    <row r="698" ht="15.75" customHeight="1">
      <c r="P698" s="11" t="s">
        <v>238</v>
      </c>
      <c r="Q698" s="11" t="s">
        <v>238</v>
      </c>
    </row>
    <row r="699" ht="15.75" customHeight="1">
      <c r="P699" s="11" t="s">
        <v>238</v>
      </c>
      <c r="Q699" s="11" t="s">
        <v>238</v>
      </c>
    </row>
    <row r="700" ht="15.75" customHeight="1">
      <c r="P700" s="11" t="s">
        <v>238</v>
      </c>
      <c r="Q700" s="11" t="s">
        <v>238</v>
      </c>
    </row>
    <row r="701" ht="15.75" customHeight="1">
      <c r="P701" s="11" t="s">
        <v>238</v>
      </c>
      <c r="Q701" s="11" t="s">
        <v>238</v>
      </c>
    </row>
    <row r="702" ht="15.75" customHeight="1">
      <c r="P702" s="11" t="s">
        <v>238</v>
      </c>
      <c r="Q702" s="11" t="s">
        <v>238</v>
      </c>
    </row>
    <row r="703" ht="15.75" customHeight="1">
      <c r="P703" s="11" t="s">
        <v>238</v>
      </c>
      <c r="Q703" s="11" t="s">
        <v>238</v>
      </c>
    </row>
    <row r="704" ht="15.75" customHeight="1">
      <c r="P704" s="11" t="s">
        <v>238</v>
      </c>
      <c r="Q704" s="11" t="s">
        <v>238</v>
      </c>
    </row>
    <row r="705" ht="15.75" customHeight="1">
      <c r="P705" s="11" t="s">
        <v>238</v>
      </c>
      <c r="Q705" s="11" t="s">
        <v>238</v>
      </c>
    </row>
    <row r="706" ht="15.75" customHeight="1">
      <c r="P706" s="11" t="s">
        <v>238</v>
      </c>
      <c r="Q706" s="11" t="s">
        <v>238</v>
      </c>
    </row>
    <row r="707" ht="15.75" customHeight="1">
      <c r="P707" s="11" t="s">
        <v>238</v>
      </c>
      <c r="Q707" s="11" t="s">
        <v>238</v>
      </c>
    </row>
    <row r="708" ht="15.75" customHeight="1">
      <c r="P708" s="11" t="s">
        <v>238</v>
      </c>
      <c r="Q708" s="11" t="s">
        <v>238</v>
      </c>
    </row>
    <row r="709" ht="15.75" customHeight="1">
      <c r="P709" s="11" t="s">
        <v>238</v>
      </c>
      <c r="Q709" s="11" t="s">
        <v>238</v>
      </c>
    </row>
    <row r="710" ht="15.75" customHeight="1">
      <c r="P710" s="11" t="s">
        <v>238</v>
      </c>
      <c r="Q710" s="11" t="s">
        <v>238</v>
      </c>
    </row>
    <row r="711" ht="15.75" customHeight="1">
      <c r="P711" s="11" t="s">
        <v>238</v>
      </c>
      <c r="Q711" s="11" t="s">
        <v>238</v>
      </c>
    </row>
    <row r="712" ht="15.75" customHeight="1">
      <c r="P712" s="11" t="s">
        <v>238</v>
      </c>
      <c r="Q712" s="11" t="s">
        <v>238</v>
      </c>
    </row>
    <row r="713" ht="15.75" customHeight="1">
      <c r="P713" s="11" t="s">
        <v>238</v>
      </c>
      <c r="Q713" s="11" t="s">
        <v>238</v>
      </c>
    </row>
    <row r="714" ht="15.75" customHeight="1">
      <c r="P714" s="11" t="s">
        <v>238</v>
      </c>
      <c r="Q714" s="11" t="s">
        <v>238</v>
      </c>
    </row>
    <row r="715" ht="15.75" customHeight="1">
      <c r="P715" s="11" t="s">
        <v>238</v>
      </c>
      <c r="Q715" s="11" t="s">
        <v>238</v>
      </c>
    </row>
    <row r="716" ht="15.75" customHeight="1">
      <c r="P716" s="11" t="s">
        <v>238</v>
      </c>
      <c r="Q716" s="11" t="s">
        <v>238</v>
      </c>
    </row>
    <row r="717" ht="15.75" customHeight="1">
      <c r="P717" s="11" t="s">
        <v>238</v>
      </c>
      <c r="Q717" s="11" t="s">
        <v>238</v>
      </c>
    </row>
    <row r="718" ht="15.75" customHeight="1">
      <c r="P718" s="11" t="s">
        <v>238</v>
      </c>
      <c r="Q718" s="11" t="s">
        <v>238</v>
      </c>
    </row>
    <row r="719" ht="15.75" customHeight="1">
      <c r="P719" s="11" t="s">
        <v>238</v>
      </c>
      <c r="Q719" s="11" t="s">
        <v>238</v>
      </c>
    </row>
    <row r="720" ht="15.75" customHeight="1">
      <c r="P720" s="11" t="s">
        <v>238</v>
      </c>
      <c r="Q720" s="11" t="s">
        <v>238</v>
      </c>
    </row>
    <row r="721" ht="15.75" customHeight="1">
      <c r="P721" s="11" t="s">
        <v>238</v>
      </c>
      <c r="Q721" s="11" t="s">
        <v>238</v>
      </c>
    </row>
    <row r="722" ht="15.75" customHeight="1">
      <c r="P722" s="11" t="s">
        <v>238</v>
      </c>
      <c r="Q722" s="11" t="s">
        <v>238</v>
      </c>
    </row>
    <row r="723" ht="15.75" customHeight="1">
      <c r="P723" s="11" t="s">
        <v>238</v>
      </c>
      <c r="Q723" s="11" t="s">
        <v>238</v>
      </c>
    </row>
    <row r="724" ht="15.75" customHeight="1">
      <c r="P724" s="11" t="s">
        <v>238</v>
      </c>
      <c r="Q724" s="11" t="s">
        <v>238</v>
      </c>
    </row>
    <row r="725" ht="15.75" customHeight="1">
      <c r="P725" s="11" t="s">
        <v>238</v>
      </c>
      <c r="Q725" s="11" t="s">
        <v>238</v>
      </c>
    </row>
    <row r="726" ht="15.75" customHeight="1">
      <c r="P726" s="11" t="s">
        <v>238</v>
      </c>
      <c r="Q726" s="11" t="s">
        <v>238</v>
      </c>
    </row>
    <row r="727" ht="15.75" customHeight="1">
      <c r="P727" s="11" t="s">
        <v>238</v>
      </c>
      <c r="Q727" s="11" t="s">
        <v>238</v>
      </c>
    </row>
    <row r="728" ht="15.75" customHeight="1">
      <c r="P728" s="11" t="s">
        <v>238</v>
      </c>
      <c r="Q728" s="11" t="s">
        <v>238</v>
      </c>
    </row>
    <row r="729" ht="15.75" customHeight="1">
      <c r="P729" s="11" t="s">
        <v>238</v>
      </c>
      <c r="Q729" s="11" t="s">
        <v>238</v>
      </c>
    </row>
    <row r="730" ht="15.75" customHeight="1">
      <c r="P730" s="11" t="s">
        <v>238</v>
      </c>
      <c r="Q730" s="11" t="s">
        <v>238</v>
      </c>
    </row>
    <row r="731" ht="15.75" customHeight="1">
      <c r="P731" s="11" t="s">
        <v>238</v>
      </c>
      <c r="Q731" s="11" t="s">
        <v>238</v>
      </c>
    </row>
    <row r="732" ht="15.75" customHeight="1">
      <c r="P732" s="11" t="s">
        <v>238</v>
      </c>
      <c r="Q732" s="11" t="s">
        <v>238</v>
      </c>
    </row>
    <row r="733" ht="15.75" customHeight="1">
      <c r="P733" s="11" t="s">
        <v>238</v>
      </c>
      <c r="Q733" s="11" t="s">
        <v>238</v>
      </c>
    </row>
    <row r="734" ht="15.75" customHeight="1">
      <c r="P734" s="11" t="s">
        <v>238</v>
      </c>
      <c r="Q734" s="11" t="s">
        <v>238</v>
      </c>
    </row>
    <row r="735" ht="15.75" customHeight="1">
      <c r="P735" s="11" t="s">
        <v>238</v>
      </c>
      <c r="Q735" s="11" t="s">
        <v>238</v>
      </c>
    </row>
    <row r="736" ht="15.75" customHeight="1">
      <c r="P736" s="11" t="s">
        <v>238</v>
      </c>
      <c r="Q736" s="11" t="s">
        <v>238</v>
      </c>
    </row>
    <row r="737" ht="15.75" customHeight="1">
      <c r="P737" s="11" t="s">
        <v>238</v>
      </c>
      <c r="Q737" s="11" t="s">
        <v>238</v>
      </c>
    </row>
    <row r="738" ht="15.75" customHeight="1">
      <c r="P738" s="11" t="s">
        <v>238</v>
      </c>
      <c r="Q738" s="11" t="s">
        <v>238</v>
      </c>
    </row>
    <row r="739" ht="15.75" customHeight="1">
      <c r="P739" s="11" t="s">
        <v>238</v>
      </c>
      <c r="Q739" s="11" t="s">
        <v>238</v>
      </c>
    </row>
    <row r="740" ht="15.75" customHeight="1">
      <c r="P740" s="11" t="s">
        <v>238</v>
      </c>
      <c r="Q740" s="11" t="s">
        <v>238</v>
      </c>
    </row>
    <row r="741" ht="15.75" customHeight="1">
      <c r="P741" s="11" t="s">
        <v>238</v>
      </c>
      <c r="Q741" s="11" t="s">
        <v>238</v>
      </c>
    </row>
    <row r="742" ht="15.75" customHeight="1">
      <c r="P742" s="11" t="s">
        <v>238</v>
      </c>
      <c r="Q742" s="11" t="s">
        <v>238</v>
      </c>
    </row>
    <row r="743" ht="15.75" customHeight="1">
      <c r="P743" s="11" t="s">
        <v>238</v>
      </c>
      <c r="Q743" s="11" t="s">
        <v>238</v>
      </c>
    </row>
    <row r="744" ht="15.75" customHeight="1">
      <c r="P744" s="11" t="s">
        <v>238</v>
      </c>
      <c r="Q744" s="11" t="s">
        <v>238</v>
      </c>
    </row>
    <row r="745" ht="15.75" customHeight="1">
      <c r="P745" s="11" t="s">
        <v>238</v>
      </c>
      <c r="Q745" s="11" t="s">
        <v>238</v>
      </c>
    </row>
    <row r="746" ht="15.75" customHeight="1">
      <c r="P746" s="11" t="s">
        <v>238</v>
      </c>
      <c r="Q746" s="11" t="s">
        <v>238</v>
      </c>
    </row>
    <row r="747" ht="15.75" customHeight="1">
      <c r="P747" s="11" t="s">
        <v>238</v>
      </c>
      <c r="Q747" s="11" t="s">
        <v>238</v>
      </c>
    </row>
    <row r="748" ht="15.75" customHeight="1">
      <c r="P748" s="11" t="s">
        <v>238</v>
      </c>
      <c r="Q748" s="11" t="s">
        <v>238</v>
      </c>
    </row>
    <row r="749" ht="15.75" customHeight="1">
      <c r="P749" s="11" t="s">
        <v>238</v>
      </c>
      <c r="Q749" s="11" t="s">
        <v>238</v>
      </c>
    </row>
    <row r="750" ht="15.75" customHeight="1">
      <c r="P750" s="11" t="s">
        <v>238</v>
      </c>
      <c r="Q750" s="11" t="s">
        <v>238</v>
      </c>
    </row>
    <row r="751" ht="15.75" customHeight="1">
      <c r="P751" s="11" t="s">
        <v>238</v>
      </c>
      <c r="Q751" s="11" t="s">
        <v>238</v>
      </c>
    </row>
    <row r="752" ht="15.75" customHeight="1">
      <c r="P752" s="11" t="s">
        <v>238</v>
      </c>
      <c r="Q752" s="11" t="s">
        <v>238</v>
      </c>
    </row>
    <row r="753" ht="15.75" customHeight="1">
      <c r="P753" s="11" t="s">
        <v>238</v>
      </c>
      <c r="Q753" s="11" t="s">
        <v>238</v>
      </c>
    </row>
    <row r="754" ht="15.75" customHeight="1">
      <c r="P754" s="11" t="s">
        <v>238</v>
      </c>
      <c r="Q754" s="11" t="s">
        <v>238</v>
      </c>
    </row>
    <row r="755" ht="15.75" customHeight="1">
      <c r="P755" s="11" t="s">
        <v>238</v>
      </c>
      <c r="Q755" s="11" t="s">
        <v>238</v>
      </c>
    </row>
    <row r="756" ht="15.75" customHeight="1">
      <c r="P756" s="11" t="s">
        <v>238</v>
      </c>
      <c r="Q756" s="11" t="s">
        <v>238</v>
      </c>
    </row>
    <row r="757" ht="15.75" customHeight="1">
      <c r="P757" s="11" t="s">
        <v>238</v>
      </c>
      <c r="Q757" s="11" t="s">
        <v>238</v>
      </c>
    </row>
    <row r="758" ht="15.75" customHeight="1">
      <c r="P758" s="11" t="s">
        <v>238</v>
      </c>
      <c r="Q758" s="11" t="s">
        <v>238</v>
      </c>
    </row>
    <row r="759" ht="15.75" customHeight="1">
      <c r="P759" s="11" t="s">
        <v>238</v>
      </c>
      <c r="Q759" s="11" t="s">
        <v>238</v>
      </c>
    </row>
    <row r="760" ht="15.75" customHeight="1">
      <c r="P760" s="11" t="s">
        <v>238</v>
      </c>
      <c r="Q760" s="11" t="s">
        <v>238</v>
      </c>
    </row>
    <row r="761" ht="15.75" customHeight="1">
      <c r="P761" s="11" t="s">
        <v>238</v>
      </c>
      <c r="Q761" s="11" t="s">
        <v>238</v>
      </c>
    </row>
    <row r="762" ht="15.75" customHeight="1">
      <c r="P762" s="11" t="s">
        <v>238</v>
      </c>
      <c r="Q762" s="11" t="s">
        <v>238</v>
      </c>
    </row>
    <row r="763" ht="15.75" customHeight="1">
      <c r="P763" s="11" t="s">
        <v>238</v>
      </c>
      <c r="Q763" s="11" t="s">
        <v>238</v>
      </c>
    </row>
    <row r="764" ht="15.75" customHeight="1">
      <c r="P764" s="11" t="s">
        <v>238</v>
      </c>
      <c r="Q764" s="11" t="s">
        <v>238</v>
      </c>
    </row>
    <row r="765" ht="15.75" customHeight="1">
      <c r="P765" s="11" t="s">
        <v>238</v>
      </c>
      <c r="Q765" s="11" t="s">
        <v>238</v>
      </c>
    </row>
    <row r="766" ht="15.75" customHeight="1">
      <c r="P766" s="11" t="s">
        <v>238</v>
      </c>
      <c r="Q766" s="11" t="s">
        <v>238</v>
      </c>
    </row>
    <row r="767" ht="15.75" customHeight="1">
      <c r="P767" s="11" t="s">
        <v>238</v>
      </c>
      <c r="Q767" s="11" t="s">
        <v>238</v>
      </c>
    </row>
    <row r="768" ht="15.75" customHeight="1">
      <c r="P768" s="11" t="s">
        <v>238</v>
      </c>
      <c r="Q768" s="11" t="s">
        <v>238</v>
      </c>
    </row>
    <row r="769" ht="15.75" customHeight="1">
      <c r="P769" s="11" t="s">
        <v>238</v>
      </c>
      <c r="Q769" s="11" t="s">
        <v>238</v>
      </c>
    </row>
    <row r="770" ht="15.75" customHeight="1">
      <c r="P770" s="11" t="s">
        <v>238</v>
      </c>
      <c r="Q770" s="11" t="s">
        <v>238</v>
      </c>
    </row>
    <row r="771" ht="15.75" customHeight="1">
      <c r="P771" s="11" t="s">
        <v>238</v>
      </c>
      <c r="Q771" s="11" t="s">
        <v>238</v>
      </c>
    </row>
    <row r="772" ht="15.75" customHeight="1">
      <c r="P772" s="11" t="s">
        <v>238</v>
      </c>
      <c r="Q772" s="11" t="s">
        <v>238</v>
      </c>
    </row>
    <row r="773" ht="15.75" customHeight="1">
      <c r="P773" s="11" t="s">
        <v>238</v>
      </c>
      <c r="Q773" s="11" t="s">
        <v>238</v>
      </c>
    </row>
    <row r="774" ht="15.75" customHeight="1">
      <c r="P774" s="11" t="s">
        <v>238</v>
      </c>
      <c r="Q774" s="11" t="s">
        <v>238</v>
      </c>
    </row>
    <row r="775" ht="15.75" customHeight="1">
      <c r="P775" s="11" t="s">
        <v>238</v>
      </c>
      <c r="Q775" s="11" t="s">
        <v>238</v>
      </c>
    </row>
    <row r="776" ht="15.75" customHeight="1">
      <c r="P776" s="11" t="s">
        <v>238</v>
      </c>
      <c r="Q776" s="11" t="s">
        <v>238</v>
      </c>
    </row>
    <row r="777" ht="15.75" customHeight="1">
      <c r="P777" s="11" t="s">
        <v>238</v>
      </c>
      <c r="Q777" s="11" t="s">
        <v>238</v>
      </c>
    </row>
    <row r="778" ht="15.75" customHeight="1">
      <c r="P778" s="11" t="s">
        <v>238</v>
      </c>
      <c r="Q778" s="11" t="s">
        <v>238</v>
      </c>
    </row>
    <row r="779" ht="15.75" customHeight="1">
      <c r="P779" s="11" t="s">
        <v>238</v>
      </c>
      <c r="Q779" s="11" t="s">
        <v>238</v>
      </c>
    </row>
    <row r="780" ht="15.75" customHeight="1">
      <c r="P780" s="11" t="s">
        <v>238</v>
      </c>
      <c r="Q780" s="11" t="s">
        <v>238</v>
      </c>
    </row>
    <row r="781" ht="15.75" customHeight="1">
      <c r="P781" s="11" t="s">
        <v>238</v>
      </c>
      <c r="Q781" s="11" t="s">
        <v>238</v>
      </c>
    </row>
    <row r="782" ht="15.75" customHeight="1">
      <c r="P782" s="11" t="s">
        <v>238</v>
      </c>
      <c r="Q782" s="11" t="s">
        <v>238</v>
      </c>
    </row>
    <row r="783" ht="15.75" customHeight="1">
      <c r="P783" s="11" t="s">
        <v>238</v>
      </c>
      <c r="Q783" s="11" t="s">
        <v>238</v>
      </c>
    </row>
    <row r="784" ht="15.75" customHeight="1">
      <c r="P784" s="11" t="s">
        <v>238</v>
      </c>
      <c r="Q784" s="11" t="s">
        <v>238</v>
      </c>
    </row>
    <row r="785" ht="15.75" customHeight="1">
      <c r="P785" s="11" t="s">
        <v>238</v>
      </c>
      <c r="Q785" s="11" t="s">
        <v>238</v>
      </c>
    </row>
    <row r="786" ht="15.75" customHeight="1">
      <c r="P786" s="11" t="s">
        <v>238</v>
      </c>
      <c r="Q786" s="11" t="s">
        <v>238</v>
      </c>
    </row>
    <row r="787" ht="15.75" customHeight="1">
      <c r="P787" s="11" t="s">
        <v>238</v>
      </c>
      <c r="Q787" s="11" t="s">
        <v>238</v>
      </c>
    </row>
    <row r="788" ht="15.75" customHeight="1">
      <c r="P788" s="11" t="s">
        <v>238</v>
      </c>
      <c r="Q788" s="11" t="s">
        <v>238</v>
      </c>
    </row>
    <row r="789" ht="15.75" customHeight="1">
      <c r="P789" s="11" t="s">
        <v>238</v>
      </c>
      <c r="Q789" s="11" t="s">
        <v>238</v>
      </c>
    </row>
    <row r="790" ht="15.75" customHeight="1">
      <c r="P790" s="11" t="s">
        <v>238</v>
      </c>
      <c r="Q790" s="11" t="s">
        <v>238</v>
      </c>
    </row>
    <row r="791" ht="15.75" customHeight="1">
      <c r="P791" s="11" t="s">
        <v>238</v>
      </c>
      <c r="Q791" s="11" t="s">
        <v>238</v>
      </c>
    </row>
    <row r="792" ht="15.75" customHeight="1">
      <c r="P792" s="11" t="s">
        <v>238</v>
      </c>
      <c r="Q792" s="11" t="s">
        <v>238</v>
      </c>
    </row>
    <row r="793" ht="15.75" customHeight="1">
      <c r="P793" s="11" t="s">
        <v>238</v>
      </c>
      <c r="Q793" s="11" t="s">
        <v>238</v>
      </c>
    </row>
    <row r="794" ht="15.75" customHeight="1">
      <c r="P794" s="11" t="s">
        <v>238</v>
      </c>
      <c r="Q794" s="11" t="s">
        <v>238</v>
      </c>
    </row>
    <row r="795" ht="15.75" customHeight="1">
      <c r="P795" s="11" t="s">
        <v>238</v>
      </c>
      <c r="Q795" s="11" t="s">
        <v>238</v>
      </c>
    </row>
    <row r="796" ht="15.75" customHeight="1">
      <c r="P796" s="11" t="s">
        <v>238</v>
      </c>
      <c r="Q796" s="11" t="s">
        <v>238</v>
      </c>
    </row>
    <row r="797" ht="15.75" customHeight="1">
      <c r="P797" s="11" t="s">
        <v>238</v>
      </c>
      <c r="Q797" s="11" t="s">
        <v>238</v>
      </c>
    </row>
    <row r="798" ht="15.75" customHeight="1">
      <c r="P798" s="11" t="s">
        <v>238</v>
      </c>
      <c r="Q798" s="11" t="s">
        <v>238</v>
      </c>
    </row>
    <row r="799" ht="15.75" customHeight="1">
      <c r="P799" s="11" t="s">
        <v>238</v>
      </c>
      <c r="Q799" s="11" t="s">
        <v>238</v>
      </c>
    </row>
    <row r="800" ht="15.75" customHeight="1">
      <c r="P800" s="11" t="s">
        <v>238</v>
      </c>
      <c r="Q800" s="11" t="s">
        <v>238</v>
      </c>
    </row>
    <row r="801" ht="15.75" customHeight="1">
      <c r="P801" s="11" t="s">
        <v>238</v>
      </c>
      <c r="Q801" s="11" t="s">
        <v>238</v>
      </c>
    </row>
    <row r="802" ht="15.75" customHeight="1">
      <c r="P802" s="11" t="s">
        <v>238</v>
      </c>
      <c r="Q802" s="11" t="s">
        <v>238</v>
      </c>
    </row>
    <row r="803" ht="15.75" customHeight="1">
      <c r="P803" s="11" t="s">
        <v>238</v>
      </c>
      <c r="Q803" s="11" t="s">
        <v>238</v>
      </c>
    </row>
    <row r="804" ht="15.75" customHeight="1">
      <c r="P804" s="11" t="s">
        <v>238</v>
      </c>
      <c r="Q804" s="11" t="s">
        <v>238</v>
      </c>
    </row>
    <row r="805" ht="15.75" customHeight="1">
      <c r="P805" s="11" t="s">
        <v>238</v>
      </c>
      <c r="Q805" s="11" t="s">
        <v>238</v>
      </c>
    </row>
    <row r="806" ht="15.75" customHeight="1">
      <c r="P806" s="11" t="s">
        <v>238</v>
      </c>
      <c r="Q806" s="11" t="s">
        <v>238</v>
      </c>
    </row>
    <row r="807" ht="15.75" customHeight="1">
      <c r="P807" s="11" t="s">
        <v>238</v>
      </c>
      <c r="Q807" s="11" t="s">
        <v>238</v>
      </c>
    </row>
    <row r="808" ht="15.75" customHeight="1">
      <c r="P808" s="11" t="s">
        <v>238</v>
      </c>
      <c r="Q808" s="11" t="s">
        <v>238</v>
      </c>
    </row>
    <row r="809" ht="15.75" customHeight="1">
      <c r="P809" s="11" t="s">
        <v>238</v>
      </c>
      <c r="Q809" s="11" t="s">
        <v>238</v>
      </c>
    </row>
    <row r="810" ht="15.75" customHeight="1">
      <c r="P810" s="11" t="s">
        <v>238</v>
      </c>
      <c r="Q810" s="11" t="s">
        <v>238</v>
      </c>
    </row>
    <row r="811" ht="15.75" customHeight="1">
      <c r="P811" s="11" t="s">
        <v>238</v>
      </c>
      <c r="Q811" s="11" t="s">
        <v>238</v>
      </c>
    </row>
    <row r="812" ht="15.75" customHeight="1">
      <c r="P812" s="11" t="s">
        <v>238</v>
      </c>
      <c r="Q812" s="11" t="s">
        <v>238</v>
      </c>
    </row>
    <row r="813" ht="15.75" customHeight="1">
      <c r="P813" s="11" t="s">
        <v>238</v>
      </c>
      <c r="Q813" s="11" t="s">
        <v>238</v>
      </c>
    </row>
    <row r="814" ht="15.75" customHeight="1">
      <c r="P814" s="11" t="s">
        <v>238</v>
      </c>
      <c r="Q814" s="11" t="s">
        <v>238</v>
      </c>
    </row>
    <row r="815" ht="15.75" customHeight="1">
      <c r="P815" s="11" t="s">
        <v>238</v>
      </c>
      <c r="Q815" s="11" t="s">
        <v>238</v>
      </c>
    </row>
    <row r="816" ht="15.75" customHeight="1">
      <c r="P816" s="11" t="s">
        <v>238</v>
      </c>
      <c r="Q816" s="11" t="s">
        <v>238</v>
      </c>
    </row>
    <row r="817" ht="15.75" customHeight="1">
      <c r="P817" s="11" t="s">
        <v>238</v>
      </c>
      <c r="Q817" s="11" t="s">
        <v>238</v>
      </c>
    </row>
    <row r="818" ht="15.75" customHeight="1">
      <c r="P818" s="11" t="s">
        <v>238</v>
      </c>
      <c r="Q818" s="11" t="s">
        <v>238</v>
      </c>
    </row>
    <row r="819" ht="15.75" customHeight="1">
      <c r="P819" s="11" t="s">
        <v>238</v>
      </c>
      <c r="Q819" s="11" t="s">
        <v>238</v>
      </c>
    </row>
    <row r="820" ht="15.75" customHeight="1">
      <c r="P820" s="11" t="s">
        <v>238</v>
      </c>
      <c r="Q820" s="11" t="s">
        <v>238</v>
      </c>
    </row>
    <row r="821" ht="15.75" customHeight="1">
      <c r="P821" s="11" t="s">
        <v>238</v>
      </c>
      <c r="Q821" s="11" t="s">
        <v>238</v>
      </c>
    </row>
    <row r="822" ht="15.75" customHeight="1">
      <c r="P822" s="11" t="s">
        <v>238</v>
      </c>
      <c r="Q822" s="11" t="s">
        <v>238</v>
      </c>
    </row>
    <row r="823" ht="15.75" customHeight="1">
      <c r="P823" s="11" t="s">
        <v>238</v>
      </c>
      <c r="Q823" s="11" t="s">
        <v>238</v>
      </c>
    </row>
    <row r="824" ht="15.75" customHeight="1">
      <c r="P824" s="11" t="s">
        <v>238</v>
      </c>
      <c r="Q824" s="11" t="s">
        <v>238</v>
      </c>
    </row>
    <row r="825" ht="15.75" customHeight="1">
      <c r="P825" s="11" t="s">
        <v>238</v>
      </c>
      <c r="Q825" s="11" t="s">
        <v>238</v>
      </c>
    </row>
    <row r="826" ht="15.75" customHeight="1">
      <c r="P826" s="11" t="s">
        <v>238</v>
      </c>
      <c r="Q826" s="11" t="s">
        <v>238</v>
      </c>
    </row>
    <row r="827" ht="15.75" customHeight="1">
      <c r="P827" s="11" t="s">
        <v>238</v>
      </c>
      <c r="Q827" s="11" t="s">
        <v>238</v>
      </c>
    </row>
    <row r="828" ht="15.75" customHeight="1">
      <c r="P828" s="11" t="s">
        <v>238</v>
      </c>
      <c r="Q828" s="11" t="s">
        <v>238</v>
      </c>
    </row>
    <row r="829" ht="15.75" customHeight="1">
      <c r="P829" s="11" t="s">
        <v>238</v>
      </c>
      <c r="Q829" s="11" t="s">
        <v>238</v>
      </c>
    </row>
    <row r="830" ht="15.75" customHeight="1">
      <c r="P830" s="11" t="s">
        <v>238</v>
      </c>
      <c r="Q830" s="11" t="s">
        <v>238</v>
      </c>
    </row>
    <row r="831" ht="15.75" customHeight="1">
      <c r="P831" s="11" t="s">
        <v>238</v>
      </c>
      <c r="Q831" s="11" t="s">
        <v>238</v>
      </c>
    </row>
    <row r="832" ht="15.75" customHeight="1">
      <c r="P832" s="11" t="s">
        <v>238</v>
      </c>
      <c r="Q832" s="11" t="s">
        <v>238</v>
      </c>
    </row>
    <row r="833" ht="15.75" customHeight="1">
      <c r="P833" s="11" t="s">
        <v>238</v>
      </c>
      <c r="Q833" s="11" t="s">
        <v>238</v>
      </c>
    </row>
    <row r="834" ht="15.75" customHeight="1">
      <c r="P834" s="11" t="s">
        <v>238</v>
      </c>
      <c r="Q834" s="11" t="s">
        <v>238</v>
      </c>
    </row>
    <row r="835" ht="15.75" customHeight="1">
      <c r="P835" s="11" t="s">
        <v>238</v>
      </c>
      <c r="Q835" s="11" t="s">
        <v>238</v>
      </c>
    </row>
    <row r="836" ht="15.75" customHeight="1">
      <c r="P836" s="11" t="s">
        <v>238</v>
      </c>
      <c r="Q836" s="11" t="s">
        <v>238</v>
      </c>
    </row>
    <row r="837" ht="15.75" customHeight="1">
      <c r="P837" s="11" t="s">
        <v>238</v>
      </c>
      <c r="Q837" s="11" t="s">
        <v>238</v>
      </c>
    </row>
    <row r="838" ht="15.75" customHeight="1">
      <c r="P838" s="11" t="s">
        <v>238</v>
      </c>
      <c r="Q838" s="11" t="s">
        <v>238</v>
      </c>
    </row>
    <row r="839" ht="15.75" customHeight="1">
      <c r="P839" s="11" t="s">
        <v>238</v>
      </c>
      <c r="Q839" s="11" t="s">
        <v>238</v>
      </c>
    </row>
    <row r="840" ht="15.75" customHeight="1">
      <c r="P840" s="11" t="s">
        <v>238</v>
      </c>
      <c r="Q840" s="11" t="s">
        <v>238</v>
      </c>
    </row>
    <row r="841" ht="15.75" customHeight="1">
      <c r="P841" s="11" t="s">
        <v>238</v>
      </c>
      <c r="Q841" s="11" t="s">
        <v>238</v>
      </c>
    </row>
    <row r="842" ht="15.75" customHeight="1">
      <c r="P842" s="11" t="s">
        <v>238</v>
      </c>
      <c r="Q842" s="11" t="s">
        <v>238</v>
      </c>
    </row>
    <row r="843" ht="15.75" customHeight="1">
      <c r="P843" s="11" t="s">
        <v>238</v>
      </c>
      <c r="Q843" s="11" t="s">
        <v>238</v>
      </c>
    </row>
    <row r="844" ht="15.75" customHeight="1">
      <c r="P844" s="11" t="s">
        <v>238</v>
      </c>
      <c r="Q844" s="11" t="s">
        <v>238</v>
      </c>
    </row>
    <row r="845" ht="15.75" customHeight="1">
      <c r="P845" s="11" t="s">
        <v>238</v>
      </c>
      <c r="Q845" s="11" t="s">
        <v>238</v>
      </c>
    </row>
    <row r="846" ht="15.75" customHeight="1">
      <c r="P846" s="11" t="s">
        <v>238</v>
      </c>
      <c r="Q846" s="11" t="s">
        <v>238</v>
      </c>
    </row>
    <row r="847" ht="15.75" customHeight="1">
      <c r="P847" s="11" t="s">
        <v>238</v>
      </c>
      <c r="Q847" s="11" t="s">
        <v>238</v>
      </c>
    </row>
    <row r="848" ht="15.75" customHeight="1">
      <c r="P848" s="11" t="s">
        <v>238</v>
      </c>
      <c r="Q848" s="11" t="s">
        <v>238</v>
      </c>
    </row>
    <row r="849" ht="15.75" customHeight="1">
      <c r="P849" s="11" t="s">
        <v>238</v>
      </c>
      <c r="Q849" s="11" t="s">
        <v>238</v>
      </c>
    </row>
    <row r="850" ht="15.75" customHeight="1">
      <c r="P850" s="11" t="s">
        <v>238</v>
      </c>
      <c r="Q850" s="11" t="s">
        <v>238</v>
      </c>
    </row>
    <row r="851" ht="15.75" customHeight="1">
      <c r="P851" s="11" t="s">
        <v>238</v>
      </c>
      <c r="Q851" s="11" t="s">
        <v>238</v>
      </c>
    </row>
    <row r="852" ht="15.75" customHeight="1">
      <c r="P852" s="11" t="s">
        <v>238</v>
      </c>
      <c r="Q852" s="11" t="s">
        <v>238</v>
      </c>
    </row>
    <row r="853" ht="15.75" customHeight="1">
      <c r="P853" s="11" t="s">
        <v>238</v>
      </c>
      <c r="Q853" s="11" t="s">
        <v>238</v>
      </c>
    </row>
    <row r="854" ht="15.75" customHeight="1">
      <c r="P854" s="11" t="s">
        <v>238</v>
      </c>
      <c r="Q854" s="11" t="s">
        <v>238</v>
      </c>
    </row>
    <row r="855" ht="15.75" customHeight="1">
      <c r="P855" s="11" t="s">
        <v>238</v>
      </c>
      <c r="Q855" s="11" t="s">
        <v>238</v>
      </c>
    </row>
    <row r="856" ht="15.75" customHeight="1">
      <c r="P856" s="11" t="s">
        <v>238</v>
      </c>
      <c r="Q856" s="11" t="s">
        <v>238</v>
      </c>
    </row>
    <row r="857" ht="15.75" customHeight="1">
      <c r="P857" s="11" t="s">
        <v>238</v>
      </c>
      <c r="Q857" s="11" t="s">
        <v>238</v>
      </c>
    </row>
    <row r="858" ht="15.75" customHeight="1">
      <c r="P858" s="11" t="s">
        <v>238</v>
      </c>
      <c r="Q858" s="11" t="s">
        <v>238</v>
      </c>
    </row>
    <row r="859" ht="15.75" customHeight="1">
      <c r="P859" s="11" t="s">
        <v>238</v>
      </c>
      <c r="Q859" s="11" t="s">
        <v>238</v>
      </c>
    </row>
    <row r="860" ht="15.75" customHeight="1">
      <c r="P860" s="11" t="s">
        <v>238</v>
      </c>
      <c r="Q860" s="11" t="s">
        <v>238</v>
      </c>
    </row>
    <row r="861" ht="15.75" customHeight="1">
      <c r="P861" s="11" t="s">
        <v>238</v>
      </c>
      <c r="Q861" s="11" t="s">
        <v>238</v>
      </c>
    </row>
    <row r="862" ht="15.75" customHeight="1">
      <c r="P862" s="11" t="s">
        <v>238</v>
      </c>
      <c r="Q862" s="11" t="s">
        <v>238</v>
      </c>
    </row>
    <row r="863" ht="15.75" customHeight="1">
      <c r="P863" s="11" t="s">
        <v>238</v>
      </c>
      <c r="Q863" s="11" t="s">
        <v>238</v>
      </c>
    </row>
    <row r="864" ht="15.75" customHeight="1">
      <c r="P864" s="11" t="s">
        <v>238</v>
      </c>
      <c r="Q864" s="11" t="s">
        <v>238</v>
      </c>
    </row>
    <row r="865" ht="15.75" customHeight="1">
      <c r="P865" s="11" t="s">
        <v>238</v>
      </c>
      <c r="Q865" s="11" t="s">
        <v>238</v>
      </c>
    </row>
    <row r="866" ht="15.75" customHeight="1">
      <c r="P866" s="11" t="s">
        <v>238</v>
      </c>
      <c r="Q866" s="11" t="s">
        <v>238</v>
      </c>
    </row>
    <row r="867" ht="15.75" customHeight="1">
      <c r="P867" s="11" t="s">
        <v>238</v>
      </c>
      <c r="Q867" s="11" t="s">
        <v>238</v>
      </c>
    </row>
    <row r="868" ht="15.75" customHeight="1">
      <c r="P868" s="11" t="s">
        <v>238</v>
      </c>
      <c r="Q868" s="11" t="s">
        <v>238</v>
      </c>
    </row>
    <row r="869" ht="15.75" customHeight="1">
      <c r="P869" s="11" t="s">
        <v>238</v>
      </c>
      <c r="Q869" s="11" t="s">
        <v>238</v>
      </c>
    </row>
    <row r="870" ht="15.75" customHeight="1">
      <c r="P870" s="11" t="s">
        <v>238</v>
      </c>
      <c r="Q870" s="11" t="s">
        <v>238</v>
      </c>
    </row>
    <row r="871" ht="15.75" customHeight="1">
      <c r="P871" s="11" t="s">
        <v>238</v>
      </c>
      <c r="Q871" s="11" t="s">
        <v>238</v>
      </c>
    </row>
    <row r="872" ht="15.75" customHeight="1">
      <c r="P872" s="11" t="s">
        <v>238</v>
      </c>
      <c r="Q872" s="11" t="s">
        <v>238</v>
      </c>
    </row>
    <row r="873" ht="15.75" customHeight="1">
      <c r="P873" s="11" t="s">
        <v>238</v>
      </c>
      <c r="Q873" s="11" t="s">
        <v>238</v>
      </c>
    </row>
    <row r="874" ht="15.75" customHeight="1">
      <c r="P874" s="11" t="s">
        <v>238</v>
      </c>
      <c r="Q874" s="11" t="s">
        <v>238</v>
      </c>
    </row>
    <row r="875" ht="15.75" customHeight="1">
      <c r="P875" s="11" t="s">
        <v>238</v>
      </c>
      <c r="Q875" s="11" t="s">
        <v>238</v>
      </c>
    </row>
    <row r="876" ht="15.75" customHeight="1">
      <c r="P876" s="11" t="s">
        <v>238</v>
      </c>
      <c r="Q876" s="11" t="s">
        <v>238</v>
      </c>
    </row>
    <row r="877" ht="15.75" customHeight="1">
      <c r="P877" s="11" t="s">
        <v>238</v>
      </c>
      <c r="Q877" s="11" t="s">
        <v>238</v>
      </c>
    </row>
    <row r="878" ht="15.75" customHeight="1">
      <c r="P878" s="11" t="s">
        <v>238</v>
      </c>
      <c r="Q878" s="11" t="s">
        <v>238</v>
      </c>
    </row>
    <row r="879" ht="15.75" customHeight="1">
      <c r="P879" s="11" t="s">
        <v>238</v>
      </c>
      <c r="Q879" s="11" t="s">
        <v>238</v>
      </c>
    </row>
    <row r="880" ht="15.75" customHeight="1">
      <c r="P880" s="11" t="s">
        <v>238</v>
      </c>
      <c r="Q880" s="11" t="s">
        <v>238</v>
      </c>
    </row>
    <row r="881" ht="15.75" customHeight="1">
      <c r="P881" s="11" t="s">
        <v>238</v>
      </c>
      <c r="Q881" s="11" t="s">
        <v>238</v>
      </c>
    </row>
    <row r="882" ht="15.75" customHeight="1">
      <c r="P882" s="11" t="s">
        <v>238</v>
      </c>
      <c r="Q882" s="11" t="s">
        <v>238</v>
      </c>
    </row>
    <row r="883" ht="15.75" customHeight="1">
      <c r="P883" s="11" t="s">
        <v>238</v>
      </c>
      <c r="Q883" s="11" t="s">
        <v>238</v>
      </c>
    </row>
    <row r="884" ht="15.75" customHeight="1">
      <c r="P884" s="11" t="s">
        <v>238</v>
      </c>
      <c r="Q884" s="11" t="s">
        <v>238</v>
      </c>
    </row>
    <row r="885" ht="15.75" customHeight="1">
      <c r="P885" s="11" t="s">
        <v>238</v>
      </c>
      <c r="Q885" s="11" t="s">
        <v>238</v>
      </c>
    </row>
    <row r="886" ht="15.75" customHeight="1">
      <c r="P886" s="11" t="s">
        <v>238</v>
      </c>
      <c r="Q886" s="11" t="s">
        <v>238</v>
      </c>
    </row>
    <row r="887" ht="15.75" customHeight="1">
      <c r="P887" s="11" t="s">
        <v>238</v>
      </c>
      <c r="Q887" s="11" t="s">
        <v>238</v>
      </c>
    </row>
    <row r="888" ht="15.75" customHeight="1">
      <c r="P888" s="11" t="s">
        <v>238</v>
      </c>
      <c r="Q888" s="11" t="s">
        <v>238</v>
      </c>
    </row>
    <row r="889" ht="15.75" customHeight="1">
      <c r="P889" s="11" t="s">
        <v>238</v>
      </c>
      <c r="Q889" s="11" t="s">
        <v>238</v>
      </c>
    </row>
    <row r="890" ht="15.75" customHeight="1">
      <c r="P890" s="11" t="s">
        <v>238</v>
      </c>
      <c r="Q890" s="11" t="s">
        <v>238</v>
      </c>
    </row>
    <row r="891" ht="15.75" customHeight="1">
      <c r="P891" s="11" t="s">
        <v>238</v>
      </c>
      <c r="Q891" s="11" t="s">
        <v>238</v>
      </c>
    </row>
    <row r="892" ht="15.75" customHeight="1">
      <c r="P892" s="11" t="s">
        <v>238</v>
      </c>
      <c r="Q892" s="11" t="s">
        <v>238</v>
      </c>
    </row>
    <row r="893" ht="15.75" customHeight="1">
      <c r="P893" s="11" t="s">
        <v>238</v>
      </c>
      <c r="Q893" s="11" t="s">
        <v>238</v>
      </c>
    </row>
    <row r="894" ht="15.75" customHeight="1">
      <c r="P894" s="11" t="s">
        <v>238</v>
      </c>
      <c r="Q894" s="11" t="s">
        <v>238</v>
      </c>
    </row>
    <row r="895" ht="15.75" customHeight="1">
      <c r="P895" s="11" t="s">
        <v>238</v>
      </c>
      <c r="Q895" s="11" t="s">
        <v>238</v>
      </c>
    </row>
    <row r="896" ht="15.75" customHeight="1">
      <c r="P896" s="11" t="s">
        <v>238</v>
      </c>
      <c r="Q896" s="11" t="s">
        <v>238</v>
      </c>
    </row>
    <row r="897" ht="15.75" customHeight="1">
      <c r="P897" s="11" t="s">
        <v>238</v>
      </c>
      <c r="Q897" s="11" t="s">
        <v>238</v>
      </c>
    </row>
    <row r="898" ht="15.75" customHeight="1">
      <c r="P898" s="11" t="s">
        <v>238</v>
      </c>
      <c r="Q898" s="11" t="s">
        <v>238</v>
      </c>
    </row>
    <row r="899" ht="15.75" customHeight="1">
      <c r="P899" s="11" t="s">
        <v>238</v>
      </c>
      <c r="Q899" s="11" t="s">
        <v>238</v>
      </c>
    </row>
    <row r="900" ht="15.75" customHeight="1">
      <c r="P900" s="11" t="s">
        <v>238</v>
      </c>
      <c r="Q900" s="11" t="s">
        <v>238</v>
      </c>
    </row>
    <row r="901" ht="15.75" customHeight="1">
      <c r="P901" s="11" t="s">
        <v>238</v>
      </c>
      <c r="Q901" s="11" t="s">
        <v>238</v>
      </c>
    </row>
    <row r="902" ht="15.75" customHeight="1">
      <c r="P902" s="11" t="s">
        <v>238</v>
      </c>
      <c r="Q902" s="11" t="s">
        <v>238</v>
      </c>
    </row>
    <row r="903" ht="15.75" customHeight="1">
      <c r="P903" s="11" t="s">
        <v>238</v>
      </c>
      <c r="Q903" s="11" t="s">
        <v>238</v>
      </c>
    </row>
    <row r="904" ht="15.75" customHeight="1">
      <c r="P904" s="11" t="s">
        <v>238</v>
      </c>
      <c r="Q904" s="11" t="s">
        <v>238</v>
      </c>
    </row>
    <row r="905" ht="15.75" customHeight="1">
      <c r="P905" s="11" t="s">
        <v>238</v>
      </c>
      <c r="Q905" s="11" t="s">
        <v>238</v>
      </c>
    </row>
    <row r="906" ht="15.75" customHeight="1">
      <c r="P906" s="11" t="s">
        <v>238</v>
      </c>
      <c r="Q906" s="11" t="s">
        <v>238</v>
      </c>
    </row>
    <row r="907" ht="15.75" customHeight="1">
      <c r="P907" s="11" t="s">
        <v>238</v>
      </c>
      <c r="Q907" s="11" t="s">
        <v>238</v>
      </c>
    </row>
    <row r="908" ht="15.75" customHeight="1">
      <c r="P908" s="11" t="s">
        <v>238</v>
      </c>
      <c r="Q908" s="11" t="s">
        <v>238</v>
      </c>
    </row>
    <row r="909" ht="15.75" customHeight="1">
      <c r="P909" s="11" t="s">
        <v>238</v>
      </c>
      <c r="Q909" s="11" t="s">
        <v>238</v>
      </c>
    </row>
    <row r="910" ht="15.75" customHeight="1">
      <c r="P910" s="11" t="s">
        <v>238</v>
      </c>
      <c r="Q910" s="11" t="s">
        <v>238</v>
      </c>
    </row>
    <row r="911" ht="15.75" customHeight="1">
      <c r="P911" s="11" t="s">
        <v>238</v>
      </c>
      <c r="Q911" s="11" t="s">
        <v>238</v>
      </c>
    </row>
    <row r="912" ht="15.75" customHeight="1">
      <c r="P912" s="11" t="s">
        <v>238</v>
      </c>
      <c r="Q912" s="11" t="s">
        <v>238</v>
      </c>
    </row>
    <row r="913" ht="15.75" customHeight="1">
      <c r="P913" s="11" t="s">
        <v>238</v>
      </c>
      <c r="Q913" s="11" t="s">
        <v>238</v>
      </c>
    </row>
    <row r="914" ht="15.75" customHeight="1">
      <c r="P914" s="11" t="s">
        <v>238</v>
      </c>
      <c r="Q914" s="11" t="s">
        <v>238</v>
      </c>
    </row>
    <row r="915" ht="15.75" customHeight="1">
      <c r="P915" s="11" t="s">
        <v>238</v>
      </c>
      <c r="Q915" s="11" t="s">
        <v>238</v>
      </c>
    </row>
    <row r="916" ht="15.75" customHeight="1">
      <c r="P916" s="11" t="s">
        <v>238</v>
      </c>
      <c r="Q916" s="11" t="s">
        <v>238</v>
      </c>
    </row>
    <row r="917" ht="15.75" customHeight="1">
      <c r="P917" s="11" t="s">
        <v>238</v>
      </c>
      <c r="Q917" s="11" t="s">
        <v>238</v>
      </c>
    </row>
    <row r="918" ht="15.75" customHeight="1">
      <c r="P918" s="11" t="s">
        <v>238</v>
      </c>
      <c r="Q918" s="11" t="s">
        <v>238</v>
      </c>
    </row>
    <row r="919" ht="15.75" customHeight="1">
      <c r="P919" s="11" t="s">
        <v>238</v>
      </c>
      <c r="Q919" s="11" t="s">
        <v>238</v>
      </c>
    </row>
    <row r="920" ht="15.75" customHeight="1">
      <c r="P920" s="11" t="s">
        <v>238</v>
      </c>
      <c r="Q920" s="11" t="s">
        <v>238</v>
      </c>
    </row>
    <row r="921" ht="15.75" customHeight="1">
      <c r="P921" s="11" t="s">
        <v>238</v>
      </c>
      <c r="Q921" s="11" t="s">
        <v>238</v>
      </c>
    </row>
    <row r="922" ht="15.75" customHeight="1">
      <c r="P922" s="11" t="s">
        <v>238</v>
      </c>
      <c r="Q922" s="11" t="s">
        <v>238</v>
      </c>
    </row>
    <row r="923" ht="15.75" customHeight="1">
      <c r="P923" s="11" t="s">
        <v>238</v>
      </c>
      <c r="Q923" s="11" t="s">
        <v>238</v>
      </c>
    </row>
    <row r="924" ht="15.75" customHeight="1">
      <c r="P924" s="11" t="s">
        <v>238</v>
      </c>
      <c r="Q924" s="11" t="s">
        <v>238</v>
      </c>
    </row>
    <row r="925" ht="15.75" customHeight="1">
      <c r="P925" s="11" t="s">
        <v>238</v>
      </c>
      <c r="Q925" s="11" t="s">
        <v>238</v>
      </c>
    </row>
    <row r="926" ht="15.75" customHeight="1">
      <c r="P926" s="11" t="s">
        <v>238</v>
      </c>
      <c r="Q926" s="11" t="s">
        <v>238</v>
      </c>
    </row>
    <row r="927" ht="15.75" customHeight="1">
      <c r="P927" s="11" t="s">
        <v>238</v>
      </c>
      <c r="Q927" s="11" t="s">
        <v>238</v>
      </c>
    </row>
    <row r="928" ht="15.75" customHeight="1">
      <c r="P928" s="11" t="s">
        <v>238</v>
      </c>
      <c r="Q928" s="11" t="s">
        <v>238</v>
      </c>
    </row>
    <row r="929" ht="15.75" customHeight="1">
      <c r="P929" s="11" t="s">
        <v>238</v>
      </c>
      <c r="Q929" s="11" t="s">
        <v>238</v>
      </c>
    </row>
    <row r="930" ht="15.75" customHeight="1">
      <c r="P930" s="11" t="s">
        <v>238</v>
      </c>
      <c r="Q930" s="11" t="s">
        <v>238</v>
      </c>
    </row>
    <row r="931" ht="15.75" customHeight="1">
      <c r="P931" s="11" t="s">
        <v>238</v>
      </c>
      <c r="Q931" s="11" t="s">
        <v>238</v>
      </c>
    </row>
    <row r="932" ht="15.75" customHeight="1">
      <c r="P932" s="11" t="s">
        <v>238</v>
      </c>
      <c r="Q932" s="11" t="s">
        <v>238</v>
      </c>
    </row>
    <row r="933" ht="15.75" customHeight="1">
      <c r="P933" s="11" t="s">
        <v>238</v>
      </c>
      <c r="Q933" s="11" t="s">
        <v>238</v>
      </c>
    </row>
    <row r="934" ht="15.75" customHeight="1">
      <c r="P934" s="11" t="s">
        <v>238</v>
      </c>
      <c r="Q934" s="11" t="s">
        <v>238</v>
      </c>
    </row>
    <row r="935" ht="15.75" customHeight="1">
      <c r="P935" s="11" t="s">
        <v>238</v>
      </c>
      <c r="Q935" s="11" t="s">
        <v>238</v>
      </c>
    </row>
    <row r="936" ht="15.75" customHeight="1">
      <c r="P936" s="11" t="s">
        <v>238</v>
      </c>
      <c r="Q936" s="11" t="s">
        <v>238</v>
      </c>
    </row>
    <row r="937" ht="15.75" customHeight="1">
      <c r="P937" s="11" t="s">
        <v>238</v>
      </c>
      <c r="Q937" s="11" t="s">
        <v>238</v>
      </c>
    </row>
    <row r="938" ht="15.75" customHeight="1">
      <c r="P938" s="11" t="s">
        <v>238</v>
      </c>
      <c r="Q938" s="11" t="s">
        <v>238</v>
      </c>
    </row>
    <row r="939" ht="15.75" customHeight="1">
      <c r="P939" s="11" t="s">
        <v>238</v>
      </c>
      <c r="Q939" s="11" t="s">
        <v>238</v>
      </c>
    </row>
    <row r="940" ht="15.75" customHeight="1">
      <c r="P940" s="11" t="s">
        <v>238</v>
      </c>
      <c r="Q940" s="11" t="s">
        <v>238</v>
      </c>
    </row>
    <row r="941" ht="15.75" customHeight="1">
      <c r="P941" s="11" t="s">
        <v>238</v>
      </c>
      <c r="Q941" s="11" t="s">
        <v>238</v>
      </c>
    </row>
    <row r="942" ht="15.75" customHeight="1">
      <c r="P942" s="11" t="s">
        <v>238</v>
      </c>
      <c r="Q942" s="11" t="s">
        <v>238</v>
      </c>
    </row>
    <row r="943" ht="15.75" customHeight="1">
      <c r="P943" s="11" t="s">
        <v>238</v>
      </c>
      <c r="Q943" s="11" t="s">
        <v>238</v>
      </c>
    </row>
    <row r="944" ht="15.75" customHeight="1">
      <c r="P944" s="11" t="s">
        <v>238</v>
      </c>
      <c r="Q944" s="11" t="s">
        <v>238</v>
      </c>
    </row>
    <row r="945" ht="15.75" customHeight="1">
      <c r="P945" s="11" t="s">
        <v>238</v>
      </c>
      <c r="Q945" s="11" t="s">
        <v>238</v>
      </c>
    </row>
    <row r="946" ht="15.75" customHeight="1">
      <c r="P946" s="11" t="s">
        <v>238</v>
      </c>
      <c r="Q946" s="11" t="s">
        <v>238</v>
      </c>
    </row>
    <row r="947" ht="15.75" customHeight="1">
      <c r="P947" s="11" t="s">
        <v>238</v>
      </c>
      <c r="Q947" s="11" t="s">
        <v>238</v>
      </c>
    </row>
    <row r="948" ht="15.75" customHeight="1">
      <c r="P948" s="11" t="s">
        <v>238</v>
      </c>
      <c r="Q948" s="11" t="s">
        <v>238</v>
      </c>
    </row>
    <row r="949" ht="15.75" customHeight="1">
      <c r="P949" s="11" t="s">
        <v>238</v>
      </c>
      <c r="Q949" s="11" t="s">
        <v>238</v>
      </c>
    </row>
    <row r="950" ht="15.75" customHeight="1">
      <c r="P950" s="11" t="s">
        <v>238</v>
      </c>
      <c r="Q950" s="11" t="s">
        <v>238</v>
      </c>
    </row>
    <row r="951" ht="15.75" customHeight="1">
      <c r="P951" s="11" t="s">
        <v>238</v>
      </c>
      <c r="Q951" s="11" t="s">
        <v>238</v>
      </c>
    </row>
    <row r="952" ht="15.75" customHeight="1">
      <c r="P952" s="11" t="s">
        <v>238</v>
      </c>
      <c r="Q952" s="11" t="s">
        <v>238</v>
      </c>
    </row>
    <row r="953" ht="15.75" customHeight="1">
      <c r="P953" s="11" t="s">
        <v>238</v>
      </c>
      <c r="Q953" s="11" t="s">
        <v>238</v>
      </c>
    </row>
    <row r="954" ht="15.75" customHeight="1">
      <c r="P954" s="11" t="s">
        <v>238</v>
      </c>
      <c r="Q954" s="11" t="s">
        <v>238</v>
      </c>
    </row>
    <row r="955" ht="15.75" customHeight="1">
      <c r="P955" s="11" t="s">
        <v>238</v>
      </c>
      <c r="Q955" s="11" t="s">
        <v>238</v>
      </c>
    </row>
    <row r="956" ht="15.75" customHeight="1">
      <c r="P956" s="11" t="s">
        <v>238</v>
      </c>
      <c r="Q956" s="11" t="s">
        <v>238</v>
      </c>
    </row>
    <row r="957" ht="15.75" customHeight="1">
      <c r="P957" s="11" t="s">
        <v>238</v>
      </c>
      <c r="Q957" s="11" t="s">
        <v>238</v>
      </c>
    </row>
    <row r="958" ht="15.75" customHeight="1">
      <c r="P958" s="11" t="s">
        <v>238</v>
      </c>
      <c r="Q958" s="11" t="s">
        <v>238</v>
      </c>
    </row>
    <row r="959" ht="15.75" customHeight="1">
      <c r="P959" s="11" t="s">
        <v>238</v>
      </c>
      <c r="Q959" s="11" t="s">
        <v>238</v>
      </c>
    </row>
    <row r="960" ht="15.75" customHeight="1">
      <c r="P960" s="11" t="s">
        <v>238</v>
      </c>
      <c r="Q960" s="11" t="s">
        <v>238</v>
      </c>
    </row>
    <row r="961" ht="15.75" customHeight="1">
      <c r="P961" s="11" t="s">
        <v>238</v>
      </c>
      <c r="Q961" s="11" t="s">
        <v>238</v>
      </c>
    </row>
    <row r="962" ht="15.75" customHeight="1">
      <c r="P962" s="11" t="s">
        <v>238</v>
      </c>
      <c r="Q962" s="11" t="s">
        <v>238</v>
      </c>
    </row>
    <row r="963" ht="15.75" customHeight="1">
      <c r="P963" s="11" t="s">
        <v>238</v>
      </c>
      <c r="Q963" s="11" t="s">
        <v>238</v>
      </c>
    </row>
    <row r="964" ht="15.75" customHeight="1">
      <c r="P964" s="11" t="s">
        <v>238</v>
      </c>
      <c r="Q964" s="11" t="s">
        <v>238</v>
      </c>
    </row>
    <row r="965" ht="15.75" customHeight="1">
      <c r="P965" s="11" t="s">
        <v>238</v>
      </c>
      <c r="Q965" s="11" t="s">
        <v>238</v>
      </c>
    </row>
    <row r="966" ht="15.75" customHeight="1">
      <c r="P966" s="11" t="s">
        <v>238</v>
      </c>
      <c r="Q966" s="11" t="s">
        <v>238</v>
      </c>
    </row>
    <row r="967" ht="15.75" customHeight="1">
      <c r="P967" s="11" t="s">
        <v>238</v>
      </c>
      <c r="Q967" s="11" t="s">
        <v>238</v>
      </c>
    </row>
    <row r="968" ht="15.75" customHeight="1">
      <c r="P968" s="11" t="s">
        <v>238</v>
      </c>
      <c r="Q968" s="11" t="s">
        <v>238</v>
      </c>
    </row>
    <row r="969" ht="15.75" customHeight="1">
      <c r="P969" s="11" t="s">
        <v>238</v>
      </c>
      <c r="Q969" s="11" t="s">
        <v>238</v>
      </c>
    </row>
    <row r="970" ht="15.75" customHeight="1">
      <c r="P970" s="11" t="s">
        <v>238</v>
      </c>
      <c r="Q970" s="11" t="s">
        <v>238</v>
      </c>
    </row>
    <row r="971" ht="15.75" customHeight="1">
      <c r="P971" s="11" t="s">
        <v>238</v>
      </c>
      <c r="Q971" s="11" t="s">
        <v>238</v>
      </c>
    </row>
    <row r="972" ht="15.75" customHeight="1">
      <c r="P972" s="11" t="s">
        <v>238</v>
      </c>
      <c r="Q972" s="11" t="s">
        <v>238</v>
      </c>
    </row>
    <row r="973" ht="15.75" customHeight="1">
      <c r="P973" s="11" t="s">
        <v>238</v>
      </c>
      <c r="Q973" s="11" t="s">
        <v>238</v>
      </c>
    </row>
    <row r="974" ht="15.75" customHeight="1">
      <c r="P974" s="11" t="s">
        <v>238</v>
      </c>
      <c r="Q974" s="11" t="s">
        <v>238</v>
      </c>
    </row>
    <row r="975" ht="15.75" customHeight="1">
      <c r="P975" s="11" t="s">
        <v>238</v>
      </c>
      <c r="Q975" s="11" t="s">
        <v>238</v>
      </c>
    </row>
    <row r="976" ht="15.75" customHeight="1">
      <c r="P976" s="11" t="s">
        <v>238</v>
      </c>
      <c r="Q976" s="11" t="s">
        <v>238</v>
      </c>
    </row>
    <row r="977" ht="15.75" customHeight="1">
      <c r="P977" s="11" t="s">
        <v>238</v>
      </c>
      <c r="Q977" s="11" t="s">
        <v>238</v>
      </c>
    </row>
    <row r="978" ht="15.75" customHeight="1">
      <c r="P978" s="11" t="s">
        <v>238</v>
      </c>
      <c r="Q978" s="11" t="s">
        <v>238</v>
      </c>
    </row>
    <row r="979" ht="15.75" customHeight="1">
      <c r="P979" s="11" t="s">
        <v>238</v>
      </c>
      <c r="Q979" s="11" t="s">
        <v>238</v>
      </c>
    </row>
    <row r="980" ht="15.75" customHeight="1">
      <c r="P980" s="11" t="s">
        <v>238</v>
      </c>
      <c r="Q980" s="11" t="s">
        <v>238</v>
      </c>
    </row>
    <row r="981" ht="15.75" customHeight="1">
      <c r="P981" s="11" t="s">
        <v>238</v>
      </c>
      <c r="Q981" s="11" t="s">
        <v>238</v>
      </c>
    </row>
    <row r="982" ht="15.75" customHeight="1">
      <c r="P982" s="11" t="s">
        <v>238</v>
      </c>
      <c r="Q982" s="11" t="s">
        <v>238</v>
      </c>
    </row>
    <row r="983" ht="15.75" customHeight="1">
      <c r="P983" s="11" t="s">
        <v>238</v>
      </c>
      <c r="Q983" s="11" t="s">
        <v>238</v>
      </c>
    </row>
    <row r="984" ht="15.75" customHeight="1">
      <c r="P984" s="11" t="s">
        <v>238</v>
      </c>
      <c r="Q984" s="11" t="s">
        <v>238</v>
      </c>
    </row>
    <row r="985" ht="15.75" customHeight="1">
      <c r="P985" s="11" t="s">
        <v>238</v>
      </c>
      <c r="Q985" s="11" t="s">
        <v>238</v>
      </c>
    </row>
    <row r="986" ht="15.75" customHeight="1">
      <c r="P986" s="11" t="s">
        <v>238</v>
      </c>
      <c r="Q986" s="11" t="s">
        <v>238</v>
      </c>
    </row>
    <row r="987" ht="15.75" customHeight="1">
      <c r="P987" s="11" t="s">
        <v>238</v>
      </c>
      <c r="Q987" s="11" t="s">
        <v>238</v>
      </c>
    </row>
    <row r="988" ht="15.75" customHeight="1">
      <c r="P988" s="11" t="s">
        <v>238</v>
      </c>
      <c r="Q988" s="11" t="s">
        <v>238</v>
      </c>
    </row>
    <row r="989" ht="15.75" customHeight="1">
      <c r="P989" s="11" t="s">
        <v>238</v>
      </c>
      <c r="Q989" s="11" t="s">
        <v>238</v>
      </c>
    </row>
    <row r="990" ht="15.75" customHeight="1">
      <c r="P990" s="11" t="s">
        <v>238</v>
      </c>
      <c r="Q990" s="11" t="s">
        <v>238</v>
      </c>
    </row>
    <row r="991" ht="15.75" customHeight="1">
      <c r="P991" s="11" t="s">
        <v>238</v>
      </c>
      <c r="Q991" s="11" t="s">
        <v>238</v>
      </c>
    </row>
    <row r="992" ht="15.75" customHeight="1">
      <c r="P992" s="11" t="s">
        <v>238</v>
      </c>
      <c r="Q992" s="11" t="s">
        <v>238</v>
      </c>
    </row>
    <row r="993" ht="15.75" customHeight="1">
      <c r="P993" s="11" t="s">
        <v>238</v>
      </c>
      <c r="Q993" s="11" t="s">
        <v>238</v>
      </c>
    </row>
    <row r="994" ht="15.75" customHeight="1">
      <c r="P994" s="11" t="s">
        <v>238</v>
      </c>
      <c r="Q994" s="11" t="s">
        <v>238</v>
      </c>
    </row>
    <row r="995" ht="15.75" customHeight="1">
      <c r="P995" s="11" t="s">
        <v>238</v>
      </c>
      <c r="Q995" s="11" t="s">
        <v>238</v>
      </c>
    </row>
    <row r="996" ht="15.75" customHeight="1">
      <c r="P996" s="11" t="s">
        <v>238</v>
      </c>
      <c r="Q996" s="11" t="s">
        <v>238</v>
      </c>
    </row>
    <row r="997" ht="15.75" customHeight="1">
      <c r="P997" s="11" t="s">
        <v>238</v>
      </c>
      <c r="Q997" s="11" t="s">
        <v>238</v>
      </c>
    </row>
    <row r="998" ht="15.75" customHeight="1">
      <c r="P998" s="11" t="s">
        <v>238</v>
      </c>
      <c r="Q998" s="11" t="s">
        <v>238</v>
      </c>
    </row>
    <row r="999" ht="15.75" customHeight="1">
      <c r="P999" s="11" t="s">
        <v>238</v>
      </c>
      <c r="Q999" s="11" t="s">
        <v>238</v>
      </c>
    </row>
    <row r="1000" ht="15.75" customHeight="1">
      <c r="P1000" s="11" t="s">
        <v>238</v>
      </c>
      <c r="Q1000" s="11" t="s">
        <v>238</v>
      </c>
    </row>
  </sheetData>
  <dataValidations>
    <dataValidation type="list" allowBlank="1" sqref="D2:D53">
      <formula1>"0,1"</formula1>
    </dataValidation>
    <dataValidation type="list" allowBlank="1" sqref="P2:P53">
      <formula1>"TRUE,FALSE"</formula1>
    </dataValidation>
    <dataValidation type="custom" allowBlank="1" showDropDown="1" sqref="F2:K53 M2:O53 Q2:Q53">
      <formula1>AND(ISNUMBER(F2),(NOT(OR(NOT(ISERROR(DATEVALUE(F2))), AND(ISNUMBER(F2), LEFT(CELL("format", F2))="D")))))</formula1>
    </dataValidation>
  </dataValidations>
  <hyperlinks>
    <hyperlink r:id="rId1" ref="C5"/>
    <hyperlink r:id="rId2" ref="C7"/>
    <hyperlink r:id="rId3" ref="C13"/>
    <hyperlink r:id="rId4" ref="C14"/>
    <hyperlink r:id="rId5" ref="C23"/>
    <hyperlink r:id="rId6" ref="C25"/>
    <hyperlink r:id="rId7" ref="C27"/>
    <hyperlink r:id="rId8" ref="C42"/>
    <hyperlink r:id="rId9" ref="C47"/>
    <hyperlink r:id="rId10" ref="C51"/>
  </hyperlinks>
  <printOptions/>
  <pageMargins bottom="1.0" footer="0.0" header="0.0" left="0.75" right="0.75" top="1.0"/>
  <pageSetup orientation="landscape"/>
  <drawing r:id="rId11"/>
  <tableParts count="1">
    <tablePart r:id="rId1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2026-04-12T17:10:40Z</dcterms:created>
  <dc:creator>openpyxl</dc:creator>
</cp:coreProperties>
</file>