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mpushaifaac-my.sharepoint.com/personal/orainish_campus_haifa_ac_il/Documents/Documents/HAIFA/research/growth exp/"/>
    </mc:Choice>
  </mc:AlternateContent>
  <xr:revisionPtr revIDLastSave="0" documentId="8_{A233FBD2-216E-4E8C-9FDE-9929E8595264}" xr6:coauthVersionLast="47" xr6:coauthVersionMax="47" xr10:uidLastSave="{00000000-0000-0000-0000-000000000000}"/>
  <bookViews>
    <workbookView xWindow="-108" yWindow="-108" windowWidth="23256" windowHeight="12456" xr2:uid="{7DDB9589-03F0-40B7-B807-87DE03435768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87" i="1" l="1"/>
  <c r="Z87" i="1"/>
  <c r="Y87" i="1"/>
  <c r="X87" i="1"/>
  <c r="W87" i="1"/>
  <c r="V87" i="1"/>
  <c r="U87" i="1"/>
  <c r="T87" i="1"/>
  <c r="S87" i="1"/>
  <c r="R87" i="1"/>
  <c r="AA86" i="1"/>
  <c r="Z86" i="1"/>
  <c r="Y86" i="1"/>
  <c r="X86" i="1"/>
  <c r="W86" i="1"/>
  <c r="V86" i="1"/>
  <c r="U86" i="1"/>
  <c r="T86" i="1"/>
  <c r="S86" i="1"/>
  <c r="R86" i="1"/>
  <c r="AA85" i="1"/>
  <c r="Z85" i="1"/>
  <c r="Y85" i="1"/>
  <c r="X85" i="1"/>
  <c r="W85" i="1"/>
  <c r="V85" i="1"/>
  <c r="U85" i="1"/>
  <c r="T85" i="1"/>
  <c r="S85" i="1"/>
  <c r="R85" i="1"/>
  <c r="AA84" i="1"/>
  <c r="Z84" i="1"/>
  <c r="Y84" i="1"/>
  <c r="X84" i="1"/>
  <c r="W84" i="1"/>
  <c r="V84" i="1"/>
  <c r="U84" i="1"/>
  <c r="T84" i="1"/>
  <c r="S84" i="1"/>
  <c r="R84" i="1"/>
  <c r="AA83" i="1"/>
  <c r="Z83" i="1"/>
  <c r="Y83" i="1"/>
  <c r="X83" i="1"/>
  <c r="W83" i="1"/>
  <c r="V83" i="1"/>
  <c r="U83" i="1"/>
  <c r="T83" i="1"/>
  <c r="S83" i="1"/>
  <c r="R83" i="1"/>
  <c r="AA82" i="1"/>
  <c r="Z82" i="1"/>
  <c r="Y82" i="1"/>
  <c r="X82" i="1"/>
  <c r="W82" i="1"/>
  <c r="V82" i="1"/>
  <c r="U82" i="1"/>
  <c r="T82" i="1"/>
  <c r="S82" i="1"/>
  <c r="R82" i="1"/>
  <c r="AA81" i="1"/>
  <c r="Z81" i="1"/>
  <c r="Y81" i="1"/>
  <c r="X81" i="1"/>
  <c r="W81" i="1"/>
  <c r="V81" i="1"/>
  <c r="U81" i="1"/>
  <c r="T81" i="1"/>
  <c r="S81" i="1"/>
  <c r="R81" i="1"/>
  <c r="AA80" i="1"/>
  <c r="Z80" i="1"/>
  <c r="Y80" i="1"/>
  <c r="X80" i="1"/>
  <c r="W80" i="1"/>
  <c r="V80" i="1"/>
  <c r="U80" i="1"/>
  <c r="T80" i="1"/>
  <c r="S80" i="1"/>
  <c r="R80" i="1"/>
  <c r="AA79" i="1"/>
  <c r="Z79" i="1"/>
  <c r="Y79" i="1"/>
  <c r="X79" i="1"/>
  <c r="W79" i="1"/>
  <c r="V79" i="1"/>
  <c r="U79" i="1"/>
  <c r="T79" i="1"/>
  <c r="S79" i="1"/>
  <c r="R79" i="1"/>
  <c r="AA78" i="1"/>
  <c r="Z78" i="1"/>
  <c r="Y78" i="1"/>
  <c r="X78" i="1"/>
  <c r="W78" i="1"/>
  <c r="V78" i="1"/>
  <c r="U78" i="1"/>
  <c r="T78" i="1"/>
  <c r="S78" i="1"/>
  <c r="R78" i="1"/>
  <c r="AA77" i="1"/>
  <c r="Z77" i="1"/>
  <c r="Y77" i="1"/>
  <c r="X77" i="1"/>
  <c r="W77" i="1"/>
  <c r="V77" i="1"/>
  <c r="U77" i="1"/>
  <c r="T77" i="1"/>
  <c r="S77" i="1"/>
  <c r="R77" i="1"/>
  <c r="AA76" i="1"/>
  <c r="Z76" i="1"/>
  <c r="Y76" i="1"/>
  <c r="X76" i="1"/>
  <c r="W76" i="1"/>
  <c r="V76" i="1"/>
  <c r="U76" i="1"/>
  <c r="T76" i="1"/>
  <c r="S76" i="1"/>
  <c r="R76" i="1"/>
  <c r="AA75" i="1"/>
  <c r="Z75" i="1"/>
  <c r="Y75" i="1"/>
  <c r="X75" i="1"/>
  <c r="W75" i="1"/>
  <c r="V75" i="1"/>
  <c r="U75" i="1"/>
  <c r="T75" i="1"/>
  <c r="S75" i="1"/>
  <c r="R75" i="1"/>
  <c r="AA74" i="1"/>
  <c r="Z74" i="1"/>
  <c r="Y74" i="1"/>
  <c r="X74" i="1"/>
  <c r="W74" i="1"/>
  <c r="V74" i="1"/>
  <c r="U74" i="1"/>
  <c r="T74" i="1"/>
  <c r="S74" i="1"/>
  <c r="R74" i="1"/>
  <c r="AA73" i="1"/>
  <c r="Z73" i="1"/>
  <c r="Y73" i="1"/>
  <c r="X73" i="1"/>
  <c r="W73" i="1"/>
  <c r="V73" i="1"/>
  <c r="U73" i="1"/>
  <c r="T73" i="1"/>
  <c r="S73" i="1"/>
  <c r="R73" i="1"/>
  <c r="AA72" i="1"/>
  <c r="Z72" i="1"/>
  <c r="Y72" i="1"/>
  <c r="X72" i="1"/>
  <c r="W72" i="1"/>
  <c r="V72" i="1"/>
  <c r="U72" i="1"/>
  <c r="T72" i="1"/>
  <c r="S72" i="1"/>
  <c r="R72" i="1"/>
  <c r="AA71" i="1"/>
  <c r="Z71" i="1"/>
  <c r="Y71" i="1"/>
  <c r="X71" i="1"/>
  <c r="W71" i="1"/>
  <c r="V71" i="1"/>
  <c r="U71" i="1"/>
  <c r="T71" i="1"/>
  <c r="S71" i="1"/>
  <c r="R71" i="1"/>
  <c r="AA70" i="1"/>
  <c r="Z70" i="1"/>
  <c r="Y70" i="1"/>
  <c r="X70" i="1"/>
  <c r="W70" i="1"/>
  <c r="V70" i="1"/>
  <c r="U70" i="1"/>
  <c r="T70" i="1"/>
  <c r="S70" i="1"/>
  <c r="R70" i="1"/>
  <c r="AA69" i="1"/>
  <c r="Z69" i="1"/>
  <c r="Y69" i="1"/>
  <c r="X69" i="1"/>
  <c r="W69" i="1"/>
  <c r="V69" i="1"/>
  <c r="U69" i="1"/>
  <c r="T69" i="1"/>
  <c r="S69" i="1"/>
  <c r="R69" i="1"/>
  <c r="AA68" i="1"/>
  <c r="Z68" i="1"/>
  <c r="Y68" i="1"/>
  <c r="X68" i="1"/>
  <c r="W68" i="1"/>
  <c r="V68" i="1"/>
  <c r="U68" i="1"/>
  <c r="T68" i="1"/>
  <c r="S68" i="1"/>
  <c r="R68" i="1"/>
  <c r="AA67" i="1"/>
  <c r="Z67" i="1"/>
  <c r="Y67" i="1"/>
  <c r="X67" i="1"/>
  <c r="W67" i="1"/>
  <c r="V67" i="1"/>
  <c r="U67" i="1"/>
  <c r="T67" i="1"/>
  <c r="S67" i="1"/>
  <c r="R67" i="1"/>
  <c r="AA66" i="1"/>
  <c r="Z66" i="1"/>
  <c r="Y66" i="1"/>
  <c r="X66" i="1"/>
  <c r="W66" i="1"/>
  <c r="V66" i="1"/>
  <c r="U66" i="1"/>
  <c r="T66" i="1"/>
  <c r="S66" i="1"/>
  <c r="R66" i="1"/>
  <c r="AA65" i="1"/>
  <c r="Z65" i="1"/>
  <c r="Y65" i="1"/>
  <c r="X65" i="1"/>
  <c r="W65" i="1"/>
  <c r="V65" i="1"/>
  <c r="U65" i="1"/>
  <c r="T65" i="1"/>
  <c r="S65" i="1"/>
  <c r="R65" i="1"/>
  <c r="AA64" i="1"/>
  <c r="Z64" i="1"/>
  <c r="Y64" i="1"/>
  <c r="X64" i="1"/>
  <c r="W64" i="1"/>
  <c r="V64" i="1"/>
  <c r="U64" i="1"/>
  <c r="T64" i="1"/>
  <c r="S64" i="1"/>
  <c r="R64" i="1"/>
  <c r="AA63" i="1"/>
  <c r="Z63" i="1"/>
  <c r="Y63" i="1"/>
  <c r="X63" i="1"/>
  <c r="W63" i="1"/>
  <c r="V63" i="1"/>
  <c r="U63" i="1"/>
  <c r="T63" i="1"/>
  <c r="S63" i="1"/>
  <c r="R63" i="1"/>
  <c r="AA62" i="1"/>
  <c r="Z62" i="1"/>
  <c r="Y62" i="1"/>
  <c r="X62" i="1"/>
  <c r="W62" i="1"/>
  <c r="V62" i="1"/>
  <c r="U62" i="1"/>
  <c r="T62" i="1"/>
  <c r="S62" i="1"/>
  <c r="R62" i="1"/>
  <c r="AA61" i="1"/>
  <c r="Z61" i="1"/>
  <c r="Y61" i="1"/>
  <c r="X61" i="1"/>
  <c r="W61" i="1"/>
  <c r="V61" i="1"/>
  <c r="U61" i="1"/>
  <c r="T61" i="1"/>
  <c r="S61" i="1"/>
  <c r="R61" i="1"/>
  <c r="AA60" i="1"/>
  <c r="Z60" i="1"/>
  <c r="Y60" i="1"/>
  <c r="X60" i="1"/>
  <c r="W60" i="1"/>
  <c r="V60" i="1"/>
  <c r="U60" i="1"/>
  <c r="T60" i="1"/>
  <c r="S60" i="1"/>
  <c r="R60" i="1"/>
  <c r="AA59" i="1"/>
  <c r="Z59" i="1"/>
  <c r="Y59" i="1"/>
  <c r="X59" i="1"/>
  <c r="W59" i="1"/>
  <c r="V59" i="1"/>
  <c r="U59" i="1"/>
  <c r="T59" i="1"/>
  <c r="S59" i="1"/>
  <c r="R59" i="1"/>
  <c r="AA58" i="1"/>
  <c r="Z58" i="1"/>
  <c r="Y58" i="1"/>
  <c r="X58" i="1"/>
  <c r="W58" i="1"/>
  <c r="V58" i="1"/>
  <c r="U58" i="1"/>
  <c r="T58" i="1"/>
  <c r="S58" i="1"/>
  <c r="R58" i="1"/>
  <c r="AA57" i="1"/>
  <c r="Z57" i="1"/>
  <c r="Y57" i="1"/>
  <c r="X57" i="1"/>
  <c r="W57" i="1"/>
  <c r="V57" i="1"/>
  <c r="U57" i="1"/>
  <c r="T57" i="1"/>
  <c r="S57" i="1"/>
  <c r="R57" i="1"/>
  <c r="AA56" i="1"/>
  <c r="Z56" i="1"/>
  <c r="Y56" i="1"/>
  <c r="X56" i="1"/>
  <c r="W56" i="1"/>
  <c r="V56" i="1"/>
  <c r="U56" i="1"/>
  <c r="T56" i="1"/>
  <c r="S56" i="1"/>
  <c r="R56" i="1"/>
  <c r="AA55" i="1"/>
  <c r="Z55" i="1"/>
  <c r="Y55" i="1"/>
  <c r="X55" i="1"/>
  <c r="W55" i="1"/>
  <c r="V55" i="1"/>
  <c r="U55" i="1"/>
  <c r="T55" i="1"/>
  <c r="S55" i="1"/>
  <c r="R55" i="1"/>
  <c r="AA54" i="1"/>
  <c r="Z54" i="1"/>
  <c r="Y54" i="1"/>
  <c r="X54" i="1"/>
  <c r="W54" i="1"/>
  <c r="V54" i="1"/>
  <c r="U54" i="1"/>
  <c r="T54" i="1"/>
  <c r="S54" i="1"/>
  <c r="R54" i="1"/>
  <c r="AA53" i="1"/>
  <c r="Z53" i="1"/>
  <c r="Y53" i="1"/>
  <c r="X53" i="1"/>
  <c r="W53" i="1"/>
  <c r="V53" i="1"/>
  <c r="U53" i="1"/>
  <c r="T53" i="1"/>
  <c r="S53" i="1"/>
  <c r="R53" i="1"/>
  <c r="AA52" i="1"/>
  <c r="Z52" i="1"/>
  <c r="Y52" i="1"/>
  <c r="X52" i="1"/>
  <c r="W52" i="1"/>
  <c r="V52" i="1"/>
  <c r="U52" i="1"/>
  <c r="T52" i="1"/>
  <c r="S52" i="1"/>
  <c r="R52" i="1"/>
  <c r="AA51" i="1"/>
  <c r="Z51" i="1"/>
  <c r="Y51" i="1"/>
  <c r="X51" i="1"/>
  <c r="W51" i="1"/>
  <c r="V51" i="1"/>
  <c r="U51" i="1"/>
  <c r="T51" i="1"/>
  <c r="S51" i="1"/>
  <c r="R51" i="1"/>
  <c r="AA50" i="1"/>
  <c r="Z50" i="1"/>
  <c r="Y50" i="1"/>
  <c r="X50" i="1"/>
  <c r="W50" i="1"/>
  <c r="V50" i="1"/>
  <c r="U50" i="1"/>
  <c r="T50" i="1"/>
  <c r="S50" i="1"/>
  <c r="R50" i="1"/>
  <c r="AA49" i="1"/>
  <c r="Z49" i="1"/>
  <c r="Y49" i="1"/>
  <c r="X49" i="1"/>
  <c r="W49" i="1"/>
  <c r="V49" i="1"/>
  <c r="U49" i="1"/>
  <c r="T49" i="1"/>
  <c r="S49" i="1"/>
  <c r="R49" i="1"/>
  <c r="AA48" i="1"/>
  <c r="Z48" i="1"/>
  <c r="Y48" i="1"/>
  <c r="X48" i="1"/>
  <c r="W48" i="1"/>
  <c r="V48" i="1"/>
  <c r="U48" i="1"/>
  <c r="T48" i="1"/>
  <c r="S48" i="1"/>
  <c r="R48" i="1"/>
  <c r="AA47" i="1"/>
  <c r="Z47" i="1"/>
  <c r="Y47" i="1"/>
  <c r="X47" i="1"/>
  <c r="W47" i="1"/>
  <c r="V47" i="1"/>
  <c r="U47" i="1"/>
  <c r="T47" i="1"/>
  <c r="S47" i="1"/>
  <c r="R47" i="1"/>
  <c r="AA46" i="1"/>
  <c r="Z46" i="1"/>
  <c r="Y46" i="1"/>
  <c r="X46" i="1"/>
  <c r="W46" i="1"/>
  <c r="V46" i="1"/>
  <c r="U46" i="1"/>
  <c r="T46" i="1"/>
  <c r="S46" i="1"/>
  <c r="R46" i="1"/>
  <c r="AA45" i="1"/>
  <c r="Z45" i="1"/>
  <c r="Y45" i="1"/>
  <c r="X45" i="1"/>
  <c r="W45" i="1"/>
  <c r="V45" i="1"/>
  <c r="U45" i="1"/>
  <c r="T45" i="1"/>
  <c r="S45" i="1"/>
  <c r="R45" i="1"/>
  <c r="AA44" i="1"/>
  <c r="Z44" i="1"/>
  <c r="Y44" i="1"/>
  <c r="X44" i="1"/>
  <c r="W44" i="1"/>
  <c r="V44" i="1"/>
  <c r="U44" i="1"/>
  <c r="T44" i="1"/>
  <c r="S44" i="1"/>
  <c r="R44" i="1"/>
  <c r="AA43" i="1"/>
  <c r="Z43" i="1"/>
  <c r="Y43" i="1"/>
  <c r="X43" i="1"/>
  <c r="W43" i="1"/>
  <c r="V43" i="1"/>
  <c r="U43" i="1"/>
  <c r="T43" i="1"/>
  <c r="S43" i="1"/>
  <c r="R43" i="1"/>
  <c r="AA42" i="1"/>
  <c r="Z42" i="1"/>
  <c r="Y42" i="1"/>
  <c r="X42" i="1"/>
  <c r="W42" i="1"/>
  <c r="V42" i="1"/>
  <c r="U42" i="1"/>
  <c r="T42" i="1"/>
  <c r="S42" i="1"/>
  <c r="R42" i="1"/>
  <c r="AA41" i="1"/>
  <c r="Z41" i="1"/>
  <c r="Y41" i="1"/>
  <c r="X41" i="1"/>
  <c r="W41" i="1"/>
  <c r="V41" i="1"/>
  <c r="U41" i="1"/>
  <c r="T41" i="1"/>
  <c r="S41" i="1"/>
  <c r="R41" i="1"/>
  <c r="AA40" i="1"/>
  <c r="Z40" i="1"/>
  <c r="Y40" i="1"/>
  <c r="X40" i="1"/>
  <c r="W40" i="1"/>
  <c r="V40" i="1"/>
  <c r="U40" i="1"/>
  <c r="T40" i="1"/>
  <c r="S40" i="1"/>
  <c r="R40" i="1"/>
  <c r="AA39" i="1"/>
  <c r="Z39" i="1"/>
  <c r="Y39" i="1"/>
  <c r="X39" i="1"/>
  <c r="W39" i="1"/>
  <c r="V39" i="1"/>
  <c r="U39" i="1"/>
  <c r="T39" i="1"/>
  <c r="S39" i="1"/>
  <c r="R39" i="1"/>
  <c r="AA38" i="1"/>
  <c r="Z38" i="1"/>
  <c r="Y38" i="1"/>
  <c r="X38" i="1"/>
  <c r="W38" i="1"/>
  <c r="V38" i="1"/>
  <c r="U38" i="1"/>
  <c r="T38" i="1"/>
  <c r="S38" i="1"/>
  <c r="R38" i="1"/>
  <c r="AA37" i="1"/>
  <c r="Z37" i="1"/>
  <c r="Y37" i="1"/>
  <c r="X37" i="1"/>
  <c r="W37" i="1"/>
  <c r="V37" i="1"/>
  <c r="U37" i="1"/>
  <c r="T37" i="1"/>
  <c r="S37" i="1"/>
  <c r="R37" i="1"/>
  <c r="AA36" i="1"/>
  <c r="Z36" i="1"/>
  <c r="Y36" i="1"/>
  <c r="X36" i="1"/>
  <c r="W36" i="1"/>
  <c r="V36" i="1"/>
  <c r="U36" i="1"/>
  <c r="T36" i="1"/>
  <c r="S36" i="1"/>
  <c r="R36" i="1"/>
  <c r="AA35" i="1"/>
  <c r="Z35" i="1"/>
  <c r="Y35" i="1"/>
  <c r="X35" i="1"/>
  <c r="W35" i="1"/>
  <c r="V35" i="1"/>
  <c r="U35" i="1"/>
  <c r="T35" i="1"/>
  <c r="S35" i="1"/>
  <c r="R35" i="1"/>
  <c r="AA34" i="1"/>
  <c r="Z34" i="1"/>
  <c r="Y34" i="1"/>
  <c r="X34" i="1"/>
  <c r="W34" i="1"/>
  <c r="V34" i="1"/>
  <c r="U34" i="1"/>
  <c r="T34" i="1"/>
  <c r="S34" i="1"/>
  <c r="R34" i="1"/>
  <c r="AA33" i="1"/>
  <c r="Z33" i="1"/>
  <c r="Y33" i="1"/>
  <c r="X33" i="1"/>
  <c r="W33" i="1"/>
  <c r="V33" i="1"/>
  <c r="U33" i="1"/>
  <c r="T33" i="1"/>
  <c r="S33" i="1"/>
  <c r="R33" i="1"/>
  <c r="AA32" i="1"/>
  <c r="Z32" i="1"/>
  <c r="Y32" i="1"/>
  <c r="X32" i="1"/>
  <c r="W32" i="1"/>
  <c r="V32" i="1"/>
  <c r="U32" i="1"/>
  <c r="T32" i="1"/>
  <c r="S32" i="1"/>
  <c r="R32" i="1"/>
  <c r="AA31" i="1"/>
  <c r="Z31" i="1"/>
  <c r="Y31" i="1"/>
  <c r="X31" i="1"/>
  <c r="W31" i="1"/>
  <c r="V31" i="1"/>
  <c r="U31" i="1"/>
  <c r="T31" i="1"/>
  <c r="S31" i="1"/>
  <c r="R31" i="1"/>
  <c r="AA30" i="1"/>
  <c r="Z30" i="1"/>
  <c r="Y30" i="1"/>
  <c r="X30" i="1"/>
  <c r="W30" i="1"/>
  <c r="V30" i="1"/>
  <c r="U30" i="1"/>
  <c r="T30" i="1"/>
  <c r="S30" i="1"/>
  <c r="R30" i="1"/>
  <c r="AA29" i="1"/>
  <c r="Z29" i="1"/>
  <c r="Y29" i="1"/>
  <c r="X29" i="1"/>
  <c r="W29" i="1"/>
  <c r="V29" i="1"/>
  <c r="U29" i="1"/>
  <c r="T29" i="1"/>
  <c r="S29" i="1"/>
  <c r="R29" i="1"/>
  <c r="AA28" i="1"/>
  <c r="Z28" i="1"/>
  <c r="Y28" i="1"/>
  <c r="X28" i="1"/>
  <c r="W28" i="1"/>
  <c r="V28" i="1"/>
  <c r="U28" i="1"/>
  <c r="T28" i="1"/>
  <c r="S28" i="1"/>
  <c r="R28" i="1"/>
  <c r="AA27" i="1"/>
  <c r="Z27" i="1"/>
  <c r="Y27" i="1"/>
  <c r="X27" i="1"/>
  <c r="W27" i="1"/>
  <c r="V27" i="1"/>
  <c r="U27" i="1"/>
  <c r="T27" i="1"/>
  <c r="S27" i="1"/>
  <c r="R27" i="1"/>
  <c r="AA26" i="1"/>
  <c r="Z26" i="1"/>
  <c r="Y26" i="1"/>
  <c r="X26" i="1"/>
  <c r="W26" i="1"/>
  <c r="V26" i="1"/>
  <c r="U26" i="1"/>
  <c r="T26" i="1"/>
  <c r="S26" i="1"/>
  <c r="R26" i="1"/>
  <c r="AA25" i="1"/>
  <c r="Z25" i="1"/>
  <c r="Y25" i="1"/>
  <c r="X25" i="1"/>
  <c r="W25" i="1"/>
  <c r="V25" i="1"/>
  <c r="U25" i="1"/>
  <c r="T25" i="1"/>
  <c r="S25" i="1"/>
  <c r="R25" i="1"/>
  <c r="AA24" i="1"/>
  <c r="Z24" i="1"/>
  <c r="Y24" i="1"/>
  <c r="X24" i="1"/>
  <c r="W24" i="1"/>
  <c r="V24" i="1"/>
  <c r="U24" i="1"/>
  <c r="T24" i="1"/>
  <c r="S24" i="1"/>
  <c r="R24" i="1"/>
  <c r="AA23" i="1"/>
  <c r="Z23" i="1"/>
  <c r="Y23" i="1"/>
  <c r="X23" i="1"/>
  <c r="W23" i="1"/>
  <c r="V23" i="1"/>
  <c r="U23" i="1"/>
  <c r="T23" i="1"/>
  <c r="S23" i="1"/>
  <c r="R23" i="1"/>
  <c r="AA22" i="1"/>
  <c r="Z22" i="1"/>
  <c r="Y22" i="1"/>
  <c r="X22" i="1"/>
  <c r="W22" i="1"/>
  <c r="V22" i="1"/>
  <c r="U22" i="1"/>
  <c r="T22" i="1"/>
  <c r="S22" i="1"/>
  <c r="R22" i="1"/>
  <c r="AA21" i="1"/>
  <c r="Z21" i="1"/>
  <c r="Y21" i="1"/>
  <c r="X21" i="1"/>
  <c r="W21" i="1"/>
  <c r="V21" i="1"/>
  <c r="U21" i="1"/>
  <c r="T21" i="1"/>
  <c r="S21" i="1"/>
  <c r="R21" i="1"/>
  <c r="AA20" i="1"/>
  <c r="Z20" i="1"/>
  <c r="Y20" i="1"/>
  <c r="X20" i="1"/>
  <c r="W20" i="1"/>
  <c r="V20" i="1"/>
  <c r="U20" i="1"/>
  <c r="T20" i="1"/>
  <c r="S20" i="1"/>
  <c r="R20" i="1"/>
  <c r="AA19" i="1"/>
  <c r="Z19" i="1"/>
  <c r="Y19" i="1"/>
  <c r="X19" i="1"/>
  <c r="W19" i="1"/>
  <c r="V19" i="1"/>
  <c r="U19" i="1"/>
  <c r="T19" i="1"/>
  <c r="S19" i="1"/>
  <c r="R19" i="1"/>
  <c r="AA18" i="1"/>
  <c r="Z18" i="1"/>
  <c r="Y18" i="1"/>
  <c r="X18" i="1"/>
  <c r="W18" i="1"/>
  <c r="V18" i="1"/>
  <c r="U18" i="1"/>
  <c r="T18" i="1"/>
  <c r="S18" i="1"/>
  <c r="R18" i="1"/>
  <c r="AA17" i="1"/>
  <c r="Z17" i="1"/>
  <c r="Y17" i="1"/>
  <c r="X17" i="1"/>
  <c r="W17" i="1"/>
  <c r="V17" i="1"/>
  <c r="U17" i="1"/>
  <c r="T17" i="1"/>
  <c r="S17" i="1"/>
  <c r="R17" i="1"/>
  <c r="AA16" i="1"/>
  <c r="Z16" i="1"/>
  <c r="Y16" i="1"/>
  <c r="X16" i="1"/>
  <c r="W16" i="1"/>
  <c r="V16" i="1"/>
  <c r="U16" i="1"/>
  <c r="T16" i="1"/>
  <c r="S16" i="1"/>
  <c r="R16" i="1"/>
  <c r="AA15" i="1"/>
  <c r="Z15" i="1"/>
  <c r="Y15" i="1"/>
  <c r="X15" i="1"/>
  <c r="W15" i="1"/>
  <c r="V15" i="1"/>
  <c r="U15" i="1"/>
  <c r="T15" i="1"/>
  <c r="S15" i="1"/>
  <c r="R15" i="1"/>
  <c r="AA14" i="1"/>
  <c r="Z14" i="1"/>
  <c r="Y14" i="1"/>
  <c r="X14" i="1"/>
  <c r="W14" i="1"/>
  <c r="V14" i="1"/>
  <c r="U14" i="1"/>
  <c r="T14" i="1"/>
  <c r="S14" i="1"/>
  <c r="R14" i="1"/>
  <c r="AA13" i="1"/>
  <c r="Z13" i="1"/>
  <c r="Y13" i="1"/>
  <c r="X13" i="1"/>
  <c r="W13" i="1"/>
  <c r="V13" i="1"/>
  <c r="U13" i="1"/>
  <c r="T13" i="1"/>
  <c r="S13" i="1"/>
  <c r="R13" i="1"/>
  <c r="AA12" i="1"/>
  <c r="Z12" i="1"/>
  <c r="Y12" i="1"/>
  <c r="X12" i="1"/>
  <c r="W12" i="1"/>
  <c r="V12" i="1"/>
  <c r="U12" i="1"/>
  <c r="T12" i="1"/>
  <c r="S12" i="1"/>
  <c r="R12" i="1"/>
  <c r="AA11" i="1"/>
  <c r="Z11" i="1"/>
  <c r="Y11" i="1"/>
  <c r="X11" i="1"/>
  <c r="W11" i="1"/>
  <c r="V11" i="1"/>
  <c r="U11" i="1"/>
  <c r="T11" i="1"/>
  <c r="S11" i="1"/>
  <c r="R11" i="1"/>
  <c r="AA10" i="1"/>
  <c r="Z10" i="1"/>
  <c r="Y10" i="1"/>
  <c r="X10" i="1"/>
  <c r="W10" i="1"/>
  <c r="V10" i="1"/>
  <c r="U10" i="1"/>
  <c r="T10" i="1"/>
  <c r="S10" i="1"/>
  <c r="R10" i="1"/>
  <c r="AA9" i="1"/>
  <c r="Z9" i="1"/>
  <c r="Y9" i="1"/>
  <c r="X9" i="1"/>
  <c r="W9" i="1"/>
  <c r="V9" i="1"/>
  <c r="U9" i="1"/>
  <c r="T9" i="1"/>
  <c r="S9" i="1"/>
  <c r="R9" i="1"/>
  <c r="AA8" i="1"/>
  <c r="Z8" i="1"/>
  <c r="Y8" i="1"/>
  <c r="X8" i="1"/>
  <c r="W8" i="1"/>
  <c r="V8" i="1"/>
  <c r="U8" i="1"/>
  <c r="T8" i="1"/>
  <c r="S8" i="1"/>
  <c r="R8" i="1"/>
  <c r="AA7" i="1"/>
  <c r="Z7" i="1"/>
  <c r="Y7" i="1"/>
  <c r="X7" i="1"/>
  <c r="W7" i="1"/>
  <c r="V7" i="1"/>
  <c r="U7" i="1"/>
  <c r="T7" i="1"/>
  <c r="S7" i="1"/>
  <c r="R7" i="1"/>
  <c r="AA6" i="1"/>
  <c r="Z6" i="1"/>
  <c r="Y6" i="1"/>
  <c r="X6" i="1"/>
  <c r="W6" i="1"/>
  <c r="V6" i="1"/>
  <c r="U6" i="1"/>
  <c r="T6" i="1"/>
  <c r="S6" i="1"/>
  <c r="R6" i="1"/>
  <c r="AA5" i="1"/>
  <c r="Z5" i="1"/>
  <c r="Y5" i="1"/>
  <c r="X5" i="1"/>
  <c r="W5" i="1"/>
  <c r="V5" i="1"/>
  <c r="U5" i="1"/>
  <c r="T5" i="1"/>
  <c r="S5" i="1"/>
  <c r="R5" i="1"/>
  <c r="AA4" i="1"/>
  <c r="Z4" i="1"/>
  <c r="Y4" i="1"/>
  <c r="X4" i="1"/>
  <c r="W4" i="1"/>
  <c r="V4" i="1"/>
  <c r="U4" i="1"/>
  <c r="T4" i="1"/>
  <c r="S4" i="1"/>
  <c r="R4" i="1"/>
  <c r="AA3" i="1"/>
  <c r="Z3" i="1"/>
  <c r="Y3" i="1"/>
  <c r="X3" i="1"/>
  <c r="W3" i="1"/>
  <c r="V3" i="1"/>
  <c r="U3" i="1"/>
  <c r="T3" i="1"/>
  <c r="S3" i="1"/>
  <c r="R3" i="1"/>
</calcChain>
</file>

<file path=xl/sharedStrings.xml><?xml version="1.0" encoding="utf-8"?>
<sst xmlns="http://schemas.openxmlformats.org/spreadsheetml/2006/main" count="28" uniqueCount="17">
  <si>
    <t>av</t>
  </si>
  <si>
    <t>Time (Hr)</t>
  </si>
  <si>
    <t>Time</t>
  </si>
  <si>
    <t xml:space="preserve">25 µM </t>
  </si>
  <si>
    <t xml:space="preserve">12.5 µM </t>
  </si>
  <si>
    <t xml:space="preserve">6.25 µM </t>
  </si>
  <si>
    <t>Pd</t>
  </si>
  <si>
    <t>LB</t>
  </si>
  <si>
    <t xml:space="preserve">12.5 µM  </t>
  </si>
  <si>
    <t xml:space="preserve">6.25 µM  </t>
  </si>
  <si>
    <t xml:space="preserve">Pd </t>
  </si>
  <si>
    <t xml:space="preserve">LB </t>
  </si>
  <si>
    <t>25 µM SD</t>
  </si>
  <si>
    <t xml:space="preserve">12.5 µM SD </t>
  </si>
  <si>
    <t xml:space="preserve">6.25 µM SD </t>
  </si>
  <si>
    <t>Pd SD</t>
  </si>
  <si>
    <t>LB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</si>
</sst>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Border="1"/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0" fontId="0" fillId="6" borderId="1" xfId="0" applyFill="1" applyBorder="1"/>
    <xf numFmtId="46" fontId="2" fillId="6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A1E29-688D-40A9-9A2E-642EB9BF82CB}">
  <dimension ref="A1:AA87"/>
  <sheetViews>
    <sheetView tabSelected="1" topLeftCell="A18" workbookViewId="0">
      <selection activeCell="I2" sqref="I2"/>
    </sheetView>
  </sheetViews>
  <sheetFormatPr defaultRowHeight="14.4" x14ac:dyDescent="0.3"/>
  <sheetData>
    <row r="1" spans="1:27" x14ac:dyDescent="0.3">
      <c r="R1" s="1" t="s">
        <v>0</v>
      </c>
      <c r="S1" s="1"/>
      <c r="T1" s="1"/>
      <c r="U1" s="1"/>
      <c r="V1" s="1"/>
    </row>
    <row r="2" spans="1:27" ht="26.4" x14ac:dyDescent="0.3">
      <c r="A2" s="2" t="s">
        <v>1</v>
      </c>
      <c r="B2" s="3" t="s">
        <v>2</v>
      </c>
      <c r="C2" s="3" t="s">
        <v>3</v>
      </c>
      <c r="D2" s="3" t="s">
        <v>3</v>
      </c>
      <c r="E2" s="3" t="s">
        <v>3</v>
      </c>
      <c r="F2" s="3" t="s">
        <v>4</v>
      </c>
      <c r="G2" s="3" t="s">
        <v>4</v>
      </c>
      <c r="H2" s="3" t="s">
        <v>4</v>
      </c>
      <c r="I2" s="3" t="s">
        <v>5</v>
      </c>
      <c r="J2" s="3" t="s">
        <v>5</v>
      </c>
      <c r="K2" s="3" t="s">
        <v>5</v>
      </c>
      <c r="L2" s="3" t="s">
        <v>6</v>
      </c>
      <c r="M2" s="3" t="s">
        <v>6</v>
      </c>
      <c r="N2" s="3" t="s">
        <v>6</v>
      </c>
      <c r="O2" s="3" t="s">
        <v>7</v>
      </c>
      <c r="P2" s="3" t="s">
        <v>7</v>
      </c>
      <c r="Q2" s="3" t="s">
        <v>7</v>
      </c>
      <c r="R2" s="4" t="s">
        <v>3</v>
      </c>
      <c r="S2" s="4" t="s">
        <v>8</v>
      </c>
      <c r="T2" s="4" t="s">
        <v>9</v>
      </c>
      <c r="U2" s="4" t="s">
        <v>10</v>
      </c>
      <c r="V2" s="4" t="s">
        <v>11</v>
      </c>
      <c r="W2" s="5" t="s">
        <v>12</v>
      </c>
      <c r="X2" s="5" t="s">
        <v>13</v>
      </c>
      <c r="Y2" s="5" t="s">
        <v>14</v>
      </c>
      <c r="Z2" s="5" t="s">
        <v>15</v>
      </c>
      <c r="AA2" s="5" t="s">
        <v>16</v>
      </c>
    </row>
    <row r="3" spans="1:27" x14ac:dyDescent="0.3">
      <c r="A3" s="6">
        <v>0</v>
      </c>
      <c r="B3" s="7">
        <v>3.4953703703703705E-3</v>
      </c>
      <c r="C3" s="8">
        <v>0.13400000000000001</v>
      </c>
      <c r="D3" s="8">
        <v>0.14399999999999999</v>
      </c>
      <c r="E3" s="8">
        <v>0.14099999999999999</v>
      </c>
      <c r="F3" s="8">
        <v>0.13700000000000001</v>
      </c>
      <c r="G3" s="8">
        <v>0.13600000000000001</v>
      </c>
      <c r="H3" s="8">
        <v>0.13800000000000001</v>
      </c>
      <c r="I3" s="8">
        <v>0.13900000000000001</v>
      </c>
      <c r="J3" s="8">
        <v>0.13900000000000001</v>
      </c>
      <c r="K3" s="8">
        <v>0.13600000000000001</v>
      </c>
      <c r="L3" s="8">
        <v>0.14000000000000001</v>
      </c>
      <c r="M3" s="8">
        <v>0.13500000000000001</v>
      </c>
      <c r="N3" s="8">
        <v>0.13700000000000001</v>
      </c>
      <c r="O3" s="8">
        <v>9.9000000000000005E-2</v>
      </c>
      <c r="P3" s="8">
        <v>9.8000000000000004E-2</v>
      </c>
      <c r="Q3" s="8">
        <v>9.8000000000000004E-2</v>
      </c>
      <c r="R3" s="6">
        <f>AVERAGE(C3:E3)</f>
        <v>0.13966666666666669</v>
      </c>
      <c r="S3" s="6">
        <f>AVERAGE(F3:H3)</f>
        <v>0.13700000000000001</v>
      </c>
      <c r="T3" s="6">
        <f>AVERAGE(I3:K3)</f>
        <v>0.13800000000000001</v>
      </c>
      <c r="U3" s="6">
        <f>AVERAGE(L3:N3)</f>
        <v>0.13733333333333334</v>
      </c>
      <c r="V3" s="6">
        <f>AVERAGE(O3:Q3)</f>
        <v>9.8333333333333342E-2</v>
      </c>
      <c r="W3" s="6">
        <f>_xlfn.STDEV.S(C3:E3)</f>
        <v>5.1316014394468734E-3</v>
      </c>
      <c r="X3" s="6">
        <f>_xlfn.STDEV.S(F3:H3)</f>
        <v>1.0000000000000009E-3</v>
      </c>
      <c r="Y3" s="6">
        <f>_xlfn.STDEV.S(I3:K3)</f>
        <v>1.7320508075688789E-3</v>
      </c>
      <c r="Z3" s="6">
        <f>_xlfn.STDEV.S(L3:N3)</f>
        <v>2.5166114784235852E-3</v>
      </c>
      <c r="AA3" s="6">
        <f>_xlfn.STDEV.S(O3:Q3)</f>
        <v>5.7735026918962634E-4</v>
      </c>
    </row>
    <row r="4" spans="1:27" x14ac:dyDescent="0.3">
      <c r="A4" s="6">
        <v>1</v>
      </c>
      <c r="B4" s="7">
        <v>4.5162037037037035E-2</v>
      </c>
      <c r="C4" s="8">
        <v>0.13300000000000001</v>
      </c>
      <c r="D4" s="8">
        <v>0.14199999999999999</v>
      </c>
      <c r="E4" s="8">
        <v>0.13700000000000001</v>
      </c>
      <c r="F4" s="8">
        <v>0.14299999999999999</v>
      </c>
      <c r="G4" s="8">
        <v>0.13700000000000001</v>
      </c>
      <c r="H4" s="8">
        <v>0.13800000000000001</v>
      </c>
      <c r="I4" s="8">
        <v>0.14799999999999999</v>
      </c>
      <c r="J4" s="8">
        <v>0.14299999999999999</v>
      </c>
      <c r="K4" s="8">
        <v>0.14099999999999999</v>
      </c>
      <c r="L4" s="8">
        <v>0.14499999999999999</v>
      </c>
      <c r="M4" s="8">
        <v>0.13900000000000001</v>
      </c>
      <c r="N4" s="8">
        <v>0.14000000000000001</v>
      </c>
      <c r="O4" s="8">
        <v>9.8000000000000004E-2</v>
      </c>
      <c r="P4" s="8">
        <v>9.7000000000000003E-2</v>
      </c>
      <c r="Q4" s="8">
        <v>9.8000000000000004E-2</v>
      </c>
      <c r="R4" s="6">
        <f>AVERAGE(C4:E4)</f>
        <v>0.13733333333333334</v>
      </c>
      <c r="S4" s="6">
        <f>AVERAGE(F4:H4)</f>
        <v>0.13933333333333334</v>
      </c>
      <c r="T4" s="6">
        <f>AVERAGE(I4:K4)</f>
        <v>0.14399999999999999</v>
      </c>
      <c r="U4" s="6">
        <f>AVERAGE(L4:N4)</f>
        <v>0.14133333333333334</v>
      </c>
      <c r="V4" s="6">
        <f>AVERAGE(O4:Q4)</f>
        <v>9.7666666666666679E-2</v>
      </c>
      <c r="W4" s="6">
        <f>_xlfn.STDEV.S(C4:E4)</f>
        <v>4.5092497528228838E-3</v>
      </c>
      <c r="X4" s="6">
        <f>_xlfn.STDEV.S(F4:H4)</f>
        <v>3.2145502536643053E-3</v>
      </c>
      <c r="Y4" s="6">
        <f>_xlfn.STDEV.S(I4:K4)</f>
        <v>3.6055512754639926E-3</v>
      </c>
      <c r="Z4" s="6">
        <f>_xlfn.STDEV.S(L4:N4)</f>
        <v>3.2145502536643053E-3</v>
      </c>
      <c r="AA4" s="6">
        <f>_xlfn.STDEV.S(O4:Q4)</f>
        <v>5.7735026918962634E-4</v>
      </c>
    </row>
    <row r="5" spans="1:27" x14ac:dyDescent="0.3">
      <c r="A5" s="6">
        <v>2</v>
      </c>
      <c r="B5" s="7">
        <v>8.68287037037037E-2</v>
      </c>
      <c r="C5" s="8">
        <v>0.13700000000000001</v>
      </c>
      <c r="D5" s="8">
        <v>0.14000000000000001</v>
      </c>
      <c r="E5" s="8">
        <v>0.14000000000000001</v>
      </c>
      <c r="F5" s="8">
        <v>0.14399999999999999</v>
      </c>
      <c r="G5" s="8">
        <v>0.14399999999999999</v>
      </c>
      <c r="H5" s="8">
        <v>0.14299999999999999</v>
      </c>
      <c r="I5" s="8">
        <v>0.154</v>
      </c>
      <c r="J5" s="8">
        <v>0.15</v>
      </c>
      <c r="K5" s="8">
        <v>0.14699999999999999</v>
      </c>
      <c r="L5" s="8">
        <v>0.155</v>
      </c>
      <c r="M5" s="8">
        <v>0.14899999999999999</v>
      </c>
      <c r="N5" s="8">
        <v>0.15</v>
      </c>
      <c r="O5" s="8">
        <v>9.8000000000000004E-2</v>
      </c>
      <c r="P5" s="8">
        <v>9.7000000000000003E-2</v>
      </c>
      <c r="Q5" s="8">
        <v>9.8000000000000004E-2</v>
      </c>
      <c r="R5" s="6">
        <f t="shared" ref="R5:R68" si="0">AVERAGE(C5:E5)</f>
        <v>0.13900000000000001</v>
      </c>
      <c r="S5" s="6">
        <f t="shared" ref="S5:S68" si="1">AVERAGE(F5:H5)</f>
        <v>0.14366666666666664</v>
      </c>
      <c r="T5" s="6">
        <f t="shared" ref="T5:T68" si="2">AVERAGE(I5:K5)</f>
        <v>0.15033333333333332</v>
      </c>
      <c r="U5" s="6">
        <f t="shared" ref="U5:U68" si="3">AVERAGE(L5:N5)</f>
        <v>0.15133333333333332</v>
      </c>
      <c r="V5" s="6">
        <f t="shared" ref="V5:V68" si="4">AVERAGE(O5:Q5)</f>
        <v>9.7666666666666679E-2</v>
      </c>
      <c r="W5" s="6">
        <f t="shared" ref="W5:W68" si="5">_xlfn.STDEV.S(C5:E5)</f>
        <v>1.7320508075688791E-3</v>
      </c>
      <c r="X5" s="6">
        <f t="shared" ref="X5:X68" si="6">_xlfn.STDEV.S(F5:H5)</f>
        <v>5.7735026918962634E-4</v>
      </c>
      <c r="Y5" s="6">
        <f t="shared" ref="Y5:Y68" si="7">_xlfn.STDEV.S(I5:K5)</f>
        <v>3.5118845842842497E-3</v>
      </c>
      <c r="Z5" s="6">
        <f t="shared" ref="Z5:Z68" si="8">_xlfn.STDEV.S(L5:N5)</f>
        <v>3.2145502536643214E-3</v>
      </c>
      <c r="AA5" s="6">
        <f t="shared" ref="AA5:AA68" si="9">_xlfn.STDEV.S(O5:Q5)</f>
        <v>5.7735026918962634E-4</v>
      </c>
    </row>
    <row r="6" spans="1:27" x14ac:dyDescent="0.3">
      <c r="A6" s="6">
        <v>3</v>
      </c>
      <c r="B6" s="7">
        <v>0.12849537037037037</v>
      </c>
      <c r="C6" s="8">
        <v>0.13600000000000001</v>
      </c>
      <c r="D6" s="8">
        <v>0.14699999999999999</v>
      </c>
      <c r="E6" s="8">
        <v>0.14000000000000001</v>
      </c>
      <c r="F6" s="8">
        <v>0.14599999999999999</v>
      </c>
      <c r="G6" s="8">
        <v>0.151</v>
      </c>
      <c r="H6" s="8">
        <v>0.151</v>
      </c>
      <c r="I6" s="8">
        <v>0.16700000000000001</v>
      </c>
      <c r="J6" s="8">
        <v>0.16200000000000001</v>
      </c>
      <c r="K6" s="8">
        <v>0.158</v>
      </c>
      <c r="L6" s="8">
        <v>0.17299999999999999</v>
      </c>
      <c r="M6" s="8">
        <v>0.16600000000000001</v>
      </c>
      <c r="N6" s="8">
        <v>0.16600000000000001</v>
      </c>
      <c r="O6" s="8">
        <v>9.8000000000000004E-2</v>
      </c>
      <c r="P6" s="8">
        <v>9.7000000000000003E-2</v>
      </c>
      <c r="Q6" s="8">
        <v>9.8000000000000004E-2</v>
      </c>
      <c r="R6" s="6">
        <f t="shared" si="0"/>
        <v>0.14100000000000001</v>
      </c>
      <c r="S6" s="6">
        <f t="shared" si="1"/>
        <v>0.14933333333333332</v>
      </c>
      <c r="T6" s="6">
        <f t="shared" si="2"/>
        <v>0.16233333333333333</v>
      </c>
      <c r="U6" s="6">
        <f t="shared" si="3"/>
        <v>0.16833333333333333</v>
      </c>
      <c r="V6" s="6">
        <f t="shared" si="4"/>
        <v>9.7666666666666679E-2</v>
      </c>
      <c r="W6" s="6">
        <f t="shared" si="5"/>
        <v>5.5677643628300119E-3</v>
      </c>
      <c r="X6" s="6">
        <f t="shared" si="6"/>
        <v>2.8867513459481312E-3</v>
      </c>
      <c r="Y6" s="6">
        <f t="shared" si="7"/>
        <v>4.5092497528228985E-3</v>
      </c>
      <c r="Z6" s="6">
        <f t="shared" si="8"/>
        <v>4.041451884327368E-3</v>
      </c>
      <c r="AA6" s="6">
        <f t="shared" si="9"/>
        <v>5.7735026918962634E-4</v>
      </c>
    </row>
    <row r="7" spans="1:27" x14ac:dyDescent="0.3">
      <c r="A7" s="6">
        <v>4</v>
      </c>
      <c r="B7" s="7">
        <v>0.17016203703703703</v>
      </c>
      <c r="C7" s="8">
        <v>0.13600000000000001</v>
      </c>
      <c r="D7" s="8">
        <v>0.14000000000000001</v>
      </c>
      <c r="E7" s="8">
        <v>0.13500000000000001</v>
      </c>
      <c r="F7" s="8">
        <v>0.155</v>
      </c>
      <c r="G7" s="8">
        <v>0.16</v>
      </c>
      <c r="H7" s="8">
        <v>0.161</v>
      </c>
      <c r="I7" s="8">
        <v>0.193</v>
      </c>
      <c r="J7" s="8">
        <v>0.183</v>
      </c>
      <c r="K7" s="8">
        <v>0.17899999999999999</v>
      </c>
      <c r="L7" s="8">
        <v>0.19800000000000001</v>
      </c>
      <c r="M7" s="8">
        <v>0.19500000000000001</v>
      </c>
      <c r="N7" s="8">
        <v>0.193</v>
      </c>
      <c r="O7" s="8">
        <v>9.8000000000000004E-2</v>
      </c>
      <c r="P7" s="8">
        <v>9.7000000000000003E-2</v>
      </c>
      <c r="Q7" s="8">
        <v>9.8000000000000004E-2</v>
      </c>
      <c r="R7" s="6">
        <f t="shared" si="0"/>
        <v>0.13700000000000001</v>
      </c>
      <c r="S7" s="6">
        <f t="shared" si="1"/>
        <v>0.15866666666666665</v>
      </c>
      <c r="T7" s="6">
        <f t="shared" si="2"/>
        <v>0.18499999999999997</v>
      </c>
      <c r="U7" s="6">
        <f t="shared" si="3"/>
        <v>0.19533333333333336</v>
      </c>
      <c r="V7" s="6">
        <f t="shared" si="4"/>
        <v>9.7666666666666679E-2</v>
      </c>
      <c r="W7" s="6">
        <f t="shared" si="5"/>
        <v>2.6457513110645929E-3</v>
      </c>
      <c r="X7" s="6">
        <f t="shared" si="6"/>
        <v>3.2145502536643214E-3</v>
      </c>
      <c r="Y7" s="6">
        <f t="shared" si="7"/>
        <v>7.2111025509279843E-3</v>
      </c>
      <c r="Z7" s="6">
        <f t="shared" si="8"/>
        <v>2.5166114784235852E-3</v>
      </c>
      <c r="AA7" s="6">
        <f t="shared" si="9"/>
        <v>5.7735026918962634E-4</v>
      </c>
    </row>
    <row r="8" spans="1:27" x14ac:dyDescent="0.3">
      <c r="A8" s="6">
        <v>5</v>
      </c>
      <c r="B8" s="7">
        <v>0.21182870370370369</v>
      </c>
      <c r="C8" s="8">
        <v>0.13200000000000001</v>
      </c>
      <c r="D8" s="8">
        <v>0.13800000000000001</v>
      </c>
      <c r="E8" s="8">
        <v>0.13300000000000001</v>
      </c>
      <c r="F8" s="8">
        <v>0.16600000000000001</v>
      </c>
      <c r="G8" s="8">
        <v>0.18099999999999999</v>
      </c>
      <c r="H8" s="8">
        <v>0.184</v>
      </c>
      <c r="I8" s="8">
        <v>0.219</v>
      </c>
      <c r="J8" s="8">
        <v>0.20899999999999999</v>
      </c>
      <c r="K8" s="8">
        <v>0.20499999999999999</v>
      </c>
      <c r="L8" s="8">
        <v>0.22500000000000001</v>
      </c>
      <c r="M8" s="8">
        <v>0.223</v>
      </c>
      <c r="N8" s="8">
        <v>0.22600000000000001</v>
      </c>
      <c r="O8" s="8">
        <v>9.8000000000000004E-2</v>
      </c>
      <c r="P8" s="8">
        <v>9.7000000000000003E-2</v>
      </c>
      <c r="Q8" s="8">
        <v>9.8000000000000004E-2</v>
      </c>
      <c r="R8" s="6">
        <f t="shared" si="0"/>
        <v>0.13433333333333333</v>
      </c>
      <c r="S8" s="6">
        <f t="shared" si="1"/>
        <v>0.17699999999999996</v>
      </c>
      <c r="T8" s="6">
        <f t="shared" si="2"/>
        <v>0.21099999999999999</v>
      </c>
      <c r="U8" s="6">
        <f t="shared" si="3"/>
        <v>0.22466666666666668</v>
      </c>
      <c r="V8" s="6">
        <f t="shared" si="4"/>
        <v>9.7666666666666679E-2</v>
      </c>
      <c r="W8" s="6">
        <f t="shared" si="5"/>
        <v>3.2145502536643214E-3</v>
      </c>
      <c r="X8" s="6">
        <f t="shared" si="6"/>
        <v>9.6436507609929476E-3</v>
      </c>
      <c r="Y8" s="6">
        <f t="shared" si="7"/>
        <v>7.2111025509279851E-3</v>
      </c>
      <c r="Z8" s="6">
        <f t="shared" si="8"/>
        <v>1.5275252316519479E-3</v>
      </c>
      <c r="AA8" s="6">
        <f t="shared" si="9"/>
        <v>5.7735026918962634E-4</v>
      </c>
    </row>
    <row r="9" spans="1:27" x14ac:dyDescent="0.3">
      <c r="A9" s="6">
        <v>6</v>
      </c>
      <c r="B9" s="7">
        <v>0.25349537037037034</v>
      </c>
      <c r="C9" s="8">
        <v>0.13200000000000001</v>
      </c>
      <c r="D9" s="8">
        <v>0.13800000000000001</v>
      </c>
      <c r="E9" s="8">
        <v>0.13500000000000001</v>
      </c>
      <c r="F9" s="8">
        <v>0.188</v>
      </c>
      <c r="G9" s="8">
        <v>0.20599999999999999</v>
      </c>
      <c r="H9" s="8">
        <v>0.20699999999999999</v>
      </c>
      <c r="I9" s="8">
        <v>0.24399999999999999</v>
      </c>
      <c r="J9" s="8">
        <v>0.23400000000000001</v>
      </c>
      <c r="K9" s="8">
        <v>0.23</v>
      </c>
      <c r="L9" s="8">
        <v>0.25700000000000001</v>
      </c>
      <c r="M9" s="8">
        <v>0.25700000000000001</v>
      </c>
      <c r="N9" s="8">
        <v>0.25900000000000001</v>
      </c>
      <c r="O9" s="8">
        <v>9.8000000000000004E-2</v>
      </c>
      <c r="P9" s="8">
        <v>9.7000000000000003E-2</v>
      </c>
      <c r="Q9" s="8">
        <v>9.8000000000000004E-2</v>
      </c>
      <c r="R9" s="6">
        <f t="shared" si="0"/>
        <v>0.13500000000000001</v>
      </c>
      <c r="S9" s="6">
        <f t="shared" si="1"/>
        <v>0.20033333333333334</v>
      </c>
      <c r="T9" s="6">
        <f t="shared" si="2"/>
        <v>0.23599999999999999</v>
      </c>
      <c r="U9" s="6">
        <f t="shared" si="3"/>
        <v>0.25766666666666665</v>
      </c>
      <c r="V9" s="6">
        <f t="shared" si="4"/>
        <v>9.7666666666666679E-2</v>
      </c>
      <c r="W9" s="6">
        <f t="shared" si="5"/>
        <v>3.0000000000000027E-3</v>
      </c>
      <c r="X9" s="6">
        <f t="shared" si="6"/>
        <v>1.069267662156362E-2</v>
      </c>
      <c r="Y9" s="6">
        <f t="shared" si="7"/>
        <v>7.2111025509279695E-3</v>
      </c>
      <c r="Z9" s="6">
        <f t="shared" si="8"/>
        <v>1.1547005383792527E-3</v>
      </c>
      <c r="AA9" s="6">
        <f t="shared" si="9"/>
        <v>5.7735026918962634E-4</v>
      </c>
    </row>
    <row r="10" spans="1:27" x14ac:dyDescent="0.3">
      <c r="A10" s="6">
        <v>7</v>
      </c>
      <c r="B10" s="7">
        <v>0.29516203703703703</v>
      </c>
      <c r="C10" s="8">
        <v>0.13</v>
      </c>
      <c r="D10" s="8">
        <v>0.13900000000000001</v>
      </c>
      <c r="E10" s="8">
        <v>0.13400000000000001</v>
      </c>
      <c r="F10" s="8">
        <v>0.216</v>
      </c>
      <c r="G10" s="8">
        <v>0.23</v>
      </c>
      <c r="H10" s="8">
        <v>0.23400000000000001</v>
      </c>
      <c r="I10" s="8">
        <v>0.27500000000000002</v>
      </c>
      <c r="J10" s="8">
        <v>0.26400000000000001</v>
      </c>
      <c r="K10" s="8">
        <v>0.25800000000000001</v>
      </c>
      <c r="L10" s="8">
        <v>0.28999999999999998</v>
      </c>
      <c r="M10" s="8">
        <v>0.29299999999999998</v>
      </c>
      <c r="N10" s="8">
        <v>0.29599999999999999</v>
      </c>
      <c r="O10" s="8">
        <v>9.8000000000000004E-2</v>
      </c>
      <c r="P10" s="8">
        <v>9.7000000000000003E-2</v>
      </c>
      <c r="Q10" s="8">
        <v>9.8000000000000004E-2</v>
      </c>
      <c r="R10" s="6">
        <f t="shared" si="0"/>
        <v>0.13433333333333333</v>
      </c>
      <c r="S10" s="6">
        <f t="shared" si="1"/>
        <v>0.22666666666666668</v>
      </c>
      <c r="T10" s="6">
        <f t="shared" si="2"/>
        <v>0.26566666666666666</v>
      </c>
      <c r="U10" s="6">
        <f t="shared" si="3"/>
        <v>0.29299999999999998</v>
      </c>
      <c r="V10" s="6">
        <f t="shared" si="4"/>
        <v>9.7666666666666679E-2</v>
      </c>
      <c r="W10" s="6">
        <f t="shared" si="5"/>
        <v>4.5092497528228985E-3</v>
      </c>
      <c r="X10" s="6">
        <f t="shared" si="6"/>
        <v>9.4516312525052253E-3</v>
      </c>
      <c r="Y10" s="6">
        <f t="shared" si="7"/>
        <v>8.6216781042517156E-3</v>
      </c>
      <c r="Z10" s="6">
        <f t="shared" si="8"/>
        <v>3.0000000000000027E-3</v>
      </c>
      <c r="AA10" s="6">
        <f t="shared" si="9"/>
        <v>5.7735026918962634E-4</v>
      </c>
    </row>
    <row r="11" spans="1:27" x14ac:dyDescent="0.3">
      <c r="A11" s="6">
        <v>8</v>
      </c>
      <c r="B11" s="7">
        <v>0.33682870370370371</v>
      </c>
      <c r="C11" s="8">
        <v>0.13300000000000001</v>
      </c>
      <c r="D11" s="8">
        <v>0.14000000000000001</v>
      </c>
      <c r="E11" s="8">
        <v>0.13700000000000001</v>
      </c>
      <c r="F11" s="8">
        <v>0.245</v>
      </c>
      <c r="G11" s="8">
        <v>0.26200000000000001</v>
      </c>
      <c r="H11" s="8">
        <v>0.26300000000000001</v>
      </c>
      <c r="I11" s="8">
        <v>0.308</v>
      </c>
      <c r="J11" s="8">
        <v>0.29699999999999999</v>
      </c>
      <c r="K11" s="8">
        <v>0.29099999999999998</v>
      </c>
      <c r="L11" s="8">
        <v>0.33</v>
      </c>
      <c r="M11" s="8">
        <v>0.33500000000000002</v>
      </c>
      <c r="N11" s="8">
        <v>0.33700000000000002</v>
      </c>
      <c r="O11" s="8">
        <v>9.8000000000000004E-2</v>
      </c>
      <c r="P11" s="8">
        <v>9.7000000000000003E-2</v>
      </c>
      <c r="Q11" s="8">
        <v>9.8000000000000004E-2</v>
      </c>
      <c r="R11" s="6">
        <f t="shared" si="0"/>
        <v>0.13666666666666669</v>
      </c>
      <c r="S11" s="6">
        <f t="shared" si="1"/>
        <v>0.25666666666666665</v>
      </c>
      <c r="T11" s="6">
        <f t="shared" si="2"/>
        <v>0.29866666666666664</v>
      </c>
      <c r="U11" s="6">
        <f t="shared" si="3"/>
        <v>0.33400000000000002</v>
      </c>
      <c r="V11" s="6">
        <f t="shared" si="4"/>
        <v>9.7666666666666679E-2</v>
      </c>
      <c r="W11" s="6">
        <f t="shared" si="5"/>
        <v>3.5118845842842493E-3</v>
      </c>
      <c r="X11" s="6">
        <f t="shared" si="6"/>
        <v>1.0115993936995688E-2</v>
      </c>
      <c r="Y11" s="6">
        <f t="shared" si="7"/>
        <v>8.6216781042517156E-3</v>
      </c>
      <c r="Z11" s="6">
        <f t="shared" si="8"/>
        <v>3.6055512754639926E-3</v>
      </c>
      <c r="AA11" s="6">
        <f t="shared" si="9"/>
        <v>5.7735026918962634E-4</v>
      </c>
    </row>
    <row r="12" spans="1:27" x14ac:dyDescent="0.3">
      <c r="A12" s="6">
        <v>9</v>
      </c>
      <c r="B12" s="7">
        <v>0.3784953703703704</v>
      </c>
      <c r="C12" s="8">
        <v>0.13500000000000001</v>
      </c>
      <c r="D12" s="8">
        <v>0.14599999999999999</v>
      </c>
      <c r="E12" s="8">
        <v>0.14499999999999999</v>
      </c>
      <c r="F12" s="8">
        <v>0.27800000000000002</v>
      </c>
      <c r="G12" s="8">
        <v>0.29599999999999999</v>
      </c>
      <c r="H12" s="8">
        <v>0.29899999999999999</v>
      </c>
      <c r="I12" s="8">
        <v>0.34599999999999997</v>
      </c>
      <c r="J12" s="8">
        <v>0.33600000000000002</v>
      </c>
      <c r="K12" s="8">
        <v>0.32700000000000001</v>
      </c>
      <c r="L12" s="8">
        <v>0.36899999999999999</v>
      </c>
      <c r="M12" s="8">
        <v>0.375</v>
      </c>
      <c r="N12" s="8">
        <v>0.376</v>
      </c>
      <c r="O12" s="8">
        <v>9.8000000000000004E-2</v>
      </c>
      <c r="P12" s="8">
        <v>9.7000000000000003E-2</v>
      </c>
      <c r="Q12" s="8">
        <v>9.8000000000000004E-2</v>
      </c>
      <c r="R12" s="6">
        <f t="shared" si="0"/>
        <v>0.14200000000000002</v>
      </c>
      <c r="S12" s="6">
        <f t="shared" si="1"/>
        <v>0.29099999999999998</v>
      </c>
      <c r="T12" s="6">
        <f t="shared" si="2"/>
        <v>0.33633333333333332</v>
      </c>
      <c r="U12" s="6">
        <f t="shared" si="3"/>
        <v>0.37333333333333335</v>
      </c>
      <c r="V12" s="6">
        <f t="shared" si="4"/>
        <v>9.7666666666666679E-2</v>
      </c>
      <c r="W12" s="6">
        <f t="shared" si="5"/>
        <v>6.0827625302982092E-3</v>
      </c>
      <c r="X12" s="6">
        <f t="shared" si="6"/>
        <v>1.1357816691600525E-2</v>
      </c>
      <c r="Y12" s="6">
        <f t="shared" si="7"/>
        <v>9.5043849529221486E-3</v>
      </c>
      <c r="Z12" s="6">
        <f t="shared" si="8"/>
        <v>3.7859388972001857E-3</v>
      </c>
      <c r="AA12" s="6">
        <f t="shared" si="9"/>
        <v>5.7735026918962634E-4</v>
      </c>
    </row>
    <row r="13" spans="1:27" x14ac:dyDescent="0.3">
      <c r="A13" s="6">
        <v>10</v>
      </c>
      <c r="B13" s="7">
        <v>0.42016203703703708</v>
      </c>
      <c r="C13" s="8">
        <v>0.13800000000000001</v>
      </c>
      <c r="D13" s="8">
        <v>0.156</v>
      </c>
      <c r="E13" s="8">
        <v>0.153</v>
      </c>
      <c r="F13" s="8">
        <v>0.316</v>
      </c>
      <c r="G13" s="8">
        <v>0.33100000000000002</v>
      </c>
      <c r="H13" s="8">
        <v>0.33100000000000002</v>
      </c>
      <c r="I13" s="8">
        <v>0.36499999999999999</v>
      </c>
      <c r="J13" s="8">
        <v>0.35799999999999998</v>
      </c>
      <c r="K13" s="8">
        <v>0.35199999999999998</v>
      </c>
      <c r="L13" s="8">
        <v>0.38600000000000001</v>
      </c>
      <c r="M13" s="8">
        <v>0.39500000000000002</v>
      </c>
      <c r="N13" s="8">
        <v>0.39300000000000002</v>
      </c>
      <c r="O13" s="8">
        <v>9.8000000000000004E-2</v>
      </c>
      <c r="P13" s="8">
        <v>9.7000000000000003E-2</v>
      </c>
      <c r="Q13" s="8">
        <v>9.8000000000000004E-2</v>
      </c>
      <c r="R13" s="6">
        <f t="shared" si="0"/>
        <v>0.14900000000000002</v>
      </c>
      <c r="S13" s="6">
        <f t="shared" si="1"/>
        <v>0.32600000000000001</v>
      </c>
      <c r="T13" s="6">
        <f t="shared" si="2"/>
        <v>0.35833333333333334</v>
      </c>
      <c r="U13" s="6">
        <f t="shared" si="3"/>
        <v>0.39133333333333331</v>
      </c>
      <c r="V13" s="6">
        <f t="shared" si="4"/>
        <v>9.7666666666666679E-2</v>
      </c>
      <c r="W13" s="6">
        <f t="shared" si="5"/>
        <v>9.6436507609929476E-3</v>
      </c>
      <c r="X13" s="6">
        <f t="shared" si="6"/>
        <v>8.6602540378443935E-3</v>
      </c>
      <c r="Y13" s="6">
        <f t="shared" si="7"/>
        <v>6.5064070986477172E-3</v>
      </c>
      <c r="Z13" s="6">
        <f t="shared" si="8"/>
        <v>4.7258156262526127E-3</v>
      </c>
      <c r="AA13" s="6">
        <f t="shared" si="9"/>
        <v>5.7735026918962634E-4</v>
      </c>
    </row>
    <row r="14" spans="1:27" x14ac:dyDescent="0.3">
      <c r="A14" s="6">
        <v>11</v>
      </c>
      <c r="B14" s="7">
        <v>0.46182870370370371</v>
      </c>
      <c r="C14" s="8">
        <v>0.14699999999999999</v>
      </c>
      <c r="D14" s="8">
        <v>0.17799999999999999</v>
      </c>
      <c r="E14" s="8">
        <v>0.17699999999999999</v>
      </c>
      <c r="F14" s="8">
        <v>0.33600000000000002</v>
      </c>
      <c r="G14" s="8">
        <v>0.34799999999999998</v>
      </c>
      <c r="H14" s="8">
        <v>0.34799999999999998</v>
      </c>
      <c r="I14" s="8">
        <v>0.38</v>
      </c>
      <c r="J14" s="8">
        <v>0.373</v>
      </c>
      <c r="K14" s="8">
        <v>0.36599999999999999</v>
      </c>
      <c r="L14" s="8">
        <v>0.40100000000000002</v>
      </c>
      <c r="M14" s="8">
        <v>0.40899999999999997</v>
      </c>
      <c r="N14" s="8">
        <v>0.40500000000000003</v>
      </c>
      <c r="O14" s="8">
        <v>9.8000000000000004E-2</v>
      </c>
      <c r="P14" s="8">
        <v>9.7000000000000003E-2</v>
      </c>
      <c r="Q14" s="8">
        <v>9.8000000000000004E-2</v>
      </c>
      <c r="R14" s="6">
        <f t="shared" si="0"/>
        <v>0.16733333333333333</v>
      </c>
      <c r="S14" s="6">
        <f t="shared" si="1"/>
        <v>0.34400000000000003</v>
      </c>
      <c r="T14" s="6">
        <f t="shared" si="2"/>
        <v>0.373</v>
      </c>
      <c r="U14" s="6">
        <f t="shared" si="3"/>
        <v>0.40500000000000003</v>
      </c>
      <c r="V14" s="6">
        <f t="shared" si="4"/>
        <v>9.7666666666666679E-2</v>
      </c>
      <c r="W14" s="6">
        <f t="shared" si="5"/>
        <v>1.7616280348965081E-2</v>
      </c>
      <c r="X14" s="6">
        <f t="shared" si="6"/>
        <v>6.9282032302754835E-3</v>
      </c>
      <c r="Y14" s="6">
        <f t="shared" si="7"/>
        <v>7.0000000000000062E-3</v>
      </c>
      <c r="Z14" s="6">
        <f t="shared" si="8"/>
        <v>3.9999999999999758E-3</v>
      </c>
      <c r="AA14" s="6">
        <f t="shared" si="9"/>
        <v>5.7735026918962634E-4</v>
      </c>
    </row>
    <row r="15" spans="1:27" x14ac:dyDescent="0.3">
      <c r="A15" s="6">
        <v>12</v>
      </c>
      <c r="B15" s="7">
        <v>0.5034953703703704</v>
      </c>
      <c r="C15" s="8">
        <v>0.16600000000000001</v>
      </c>
      <c r="D15" s="8">
        <v>0.214</v>
      </c>
      <c r="E15" s="8">
        <v>0.20799999999999999</v>
      </c>
      <c r="F15" s="8">
        <v>0.35099999999999998</v>
      </c>
      <c r="G15" s="8">
        <v>0.36199999999999999</v>
      </c>
      <c r="H15" s="8">
        <v>0.36199999999999999</v>
      </c>
      <c r="I15" s="8">
        <v>0.38900000000000001</v>
      </c>
      <c r="J15" s="8">
        <v>0.38100000000000001</v>
      </c>
      <c r="K15" s="8">
        <v>0.374</v>
      </c>
      <c r="L15" s="8">
        <v>0.41599999999999998</v>
      </c>
      <c r="M15" s="8">
        <v>0.42499999999999999</v>
      </c>
      <c r="N15" s="8">
        <v>0.42099999999999999</v>
      </c>
      <c r="O15" s="8">
        <v>9.8000000000000004E-2</v>
      </c>
      <c r="P15" s="8">
        <v>9.7000000000000003E-2</v>
      </c>
      <c r="Q15" s="8">
        <v>9.8000000000000004E-2</v>
      </c>
      <c r="R15" s="6">
        <f t="shared" si="0"/>
        <v>0.19599999999999998</v>
      </c>
      <c r="S15" s="6">
        <f t="shared" si="1"/>
        <v>0.35833333333333334</v>
      </c>
      <c r="T15" s="6">
        <f t="shared" si="2"/>
        <v>0.38133333333333336</v>
      </c>
      <c r="U15" s="6">
        <f t="shared" si="3"/>
        <v>0.42066666666666669</v>
      </c>
      <c r="V15" s="6">
        <f t="shared" si="4"/>
        <v>9.7666666666666679E-2</v>
      </c>
      <c r="W15" s="6">
        <f t="shared" si="5"/>
        <v>2.6153393661244251E-2</v>
      </c>
      <c r="X15" s="6">
        <f t="shared" si="6"/>
        <v>6.3508529610858885E-3</v>
      </c>
      <c r="Y15" s="6">
        <f t="shared" si="7"/>
        <v>7.5055534994651419E-3</v>
      </c>
      <c r="Z15" s="6">
        <f t="shared" si="8"/>
        <v>4.5092497528228985E-3</v>
      </c>
      <c r="AA15" s="6">
        <f t="shared" si="9"/>
        <v>5.7735026918962634E-4</v>
      </c>
    </row>
    <row r="16" spans="1:27" x14ac:dyDescent="0.3">
      <c r="A16" s="6">
        <v>13</v>
      </c>
      <c r="B16" s="7">
        <v>0.54516203703703703</v>
      </c>
      <c r="C16" s="8">
        <v>0.19500000000000001</v>
      </c>
      <c r="D16" s="8">
        <v>0.251</v>
      </c>
      <c r="E16" s="8">
        <v>0.24099999999999999</v>
      </c>
      <c r="F16" s="8">
        <v>0.36599999999999999</v>
      </c>
      <c r="G16" s="8">
        <v>0.376</v>
      </c>
      <c r="H16" s="8">
        <v>0.377</v>
      </c>
      <c r="I16" s="8">
        <v>0.39700000000000002</v>
      </c>
      <c r="J16" s="8">
        <v>0.39200000000000002</v>
      </c>
      <c r="K16" s="8">
        <v>0.38100000000000001</v>
      </c>
      <c r="L16" s="8">
        <v>0.437</v>
      </c>
      <c r="M16" s="8">
        <v>0.44500000000000001</v>
      </c>
      <c r="N16" s="8">
        <v>0.441</v>
      </c>
      <c r="O16" s="8">
        <v>9.8000000000000004E-2</v>
      </c>
      <c r="P16" s="8">
        <v>9.7000000000000003E-2</v>
      </c>
      <c r="Q16" s="8">
        <v>9.8000000000000004E-2</v>
      </c>
      <c r="R16" s="6">
        <f t="shared" si="0"/>
        <v>0.22900000000000001</v>
      </c>
      <c r="S16" s="6">
        <f t="shared" si="1"/>
        <v>0.373</v>
      </c>
      <c r="T16" s="6">
        <f t="shared" si="2"/>
        <v>0.38999999999999996</v>
      </c>
      <c r="U16" s="6">
        <f t="shared" si="3"/>
        <v>0.441</v>
      </c>
      <c r="V16" s="6">
        <f t="shared" si="4"/>
        <v>9.7666666666666679E-2</v>
      </c>
      <c r="W16" s="6">
        <f t="shared" si="5"/>
        <v>2.9866369046135991E-2</v>
      </c>
      <c r="X16" s="6">
        <f t="shared" si="6"/>
        <v>6.0827625302982248E-3</v>
      </c>
      <c r="Y16" s="6">
        <f t="shared" si="7"/>
        <v>8.1853527718724582E-3</v>
      </c>
      <c r="Z16" s="6">
        <f t="shared" si="8"/>
        <v>4.0000000000000036E-3</v>
      </c>
      <c r="AA16" s="6">
        <f t="shared" si="9"/>
        <v>5.7735026918962634E-4</v>
      </c>
    </row>
    <row r="17" spans="1:27" x14ac:dyDescent="0.3">
      <c r="A17" s="6">
        <v>14</v>
      </c>
      <c r="B17" s="7">
        <v>0.58682870370370377</v>
      </c>
      <c r="C17" s="8">
        <v>0.23100000000000001</v>
      </c>
      <c r="D17" s="8">
        <v>0.28000000000000003</v>
      </c>
      <c r="E17" s="8">
        <v>0.27400000000000002</v>
      </c>
      <c r="F17" s="8">
        <v>0.38</v>
      </c>
      <c r="G17" s="8">
        <v>0.38300000000000001</v>
      </c>
      <c r="H17" s="8">
        <v>0.38500000000000001</v>
      </c>
      <c r="I17" s="8">
        <v>0.40699999999999997</v>
      </c>
      <c r="J17" s="8">
        <v>0.39900000000000002</v>
      </c>
      <c r="K17" s="8">
        <v>0.38900000000000001</v>
      </c>
      <c r="L17" s="8">
        <v>0.46899999999999997</v>
      </c>
      <c r="M17" s="8">
        <v>0.47</v>
      </c>
      <c r="N17" s="8">
        <v>0.46899999999999997</v>
      </c>
      <c r="O17" s="8">
        <v>9.8000000000000004E-2</v>
      </c>
      <c r="P17" s="8">
        <v>9.7000000000000003E-2</v>
      </c>
      <c r="Q17" s="8">
        <v>9.8000000000000004E-2</v>
      </c>
      <c r="R17" s="6">
        <f t="shared" si="0"/>
        <v>0.26166666666666666</v>
      </c>
      <c r="S17" s="6">
        <f t="shared" si="1"/>
        <v>0.38266666666666671</v>
      </c>
      <c r="T17" s="6">
        <f t="shared" si="2"/>
        <v>0.39833333333333337</v>
      </c>
      <c r="U17" s="6">
        <f t="shared" si="3"/>
        <v>0.46933333333333332</v>
      </c>
      <c r="V17" s="6">
        <f t="shared" si="4"/>
        <v>9.7666666666666679E-2</v>
      </c>
      <c r="W17" s="6">
        <f t="shared" si="5"/>
        <v>2.6727015047201468E-2</v>
      </c>
      <c r="X17" s="6">
        <f t="shared" si="6"/>
        <v>2.5166114784235852E-3</v>
      </c>
      <c r="Y17" s="6">
        <f t="shared" si="7"/>
        <v>9.0184995056457693E-3</v>
      </c>
      <c r="Z17" s="6">
        <f t="shared" si="8"/>
        <v>5.7735026918962634E-4</v>
      </c>
      <c r="AA17" s="6">
        <f t="shared" si="9"/>
        <v>5.7735026918962634E-4</v>
      </c>
    </row>
    <row r="18" spans="1:27" x14ac:dyDescent="0.3">
      <c r="A18" s="6">
        <v>15</v>
      </c>
      <c r="B18" s="7">
        <v>0.6284953703703704</v>
      </c>
      <c r="C18" s="8">
        <v>0.26800000000000002</v>
      </c>
      <c r="D18" s="8">
        <v>0.30599999999999999</v>
      </c>
      <c r="E18" s="8">
        <v>0.29799999999999999</v>
      </c>
      <c r="F18" s="8">
        <v>0.39</v>
      </c>
      <c r="G18" s="8">
        <v>0.39300000000000002</v>
      </c>
      <c r="H18" s="8">
        <v>0.39700000000000002</v>
      </c>
      <c r="I18" s="8">
        <v>0.42199999999999999</v>
      </c>
      <c r="J18" s="8">
        <v>0.41299999999999998</v>
      </c>
      <c r="K18" s="8">
        <v>0.4</v>
      </c>
      <c r="L18" s="8">
        <v>0.497</v>
      </c>
      <c r="M18" s="8">
        <v>0.49199999999999999</v>
      </c>
      <c r="N18" s="8">
        <v>0.496</v>
      </c>
      <c r="O18" s="8">
        <v>9.8000000000000004E-2</v>
      </c>
      <c r="P18" s="8">
        <v>9.7000000000000003E-2</v>
      </c>
      <c r="Q18" s="8">
        <v>9.8000000000000004E-2</v>
      </c>
      <c r="R18" s="6">
        <f t="shared" si="0"/>
        <v>0.29066666666666668</v>
      </c>
      <c r="S18" s="6">
        <f t="shared" si="1"/>
        <v>0.39333333333333337</v>
      </c>
      <c r="T18" s="6">
        <f t="shared" si="2"/>
        <v>0.41166666666666663</v>
      </c>
      <c r="U18" s="6">
        <f t="shared" si="3"/>
        <v>0.49499999999999994</v>
      </c>
      <c r="V18" s="6">
        <f t="shared" si="4"/>
        <v>9.7666666666666679E-2</v>
      </c>
      <c r="W18" s="6">
        <f t="shared" si="5"/>
        <v>2.0033305601755612E-2</v>
      </c>
      <c r="X18" s="6">
        <f t="shared" si="6"/>
        <v>3.5118845842842497E-3</v>
      </c>
      <c r="Y18" s="6">
        <f t="shared" si="7"/>
        <v>1.106044001535802E-2</v>
      </c>
      <c r="Z18" s="6">
        <f t="shared" si="8"/>
        <v>2.6457513110645929E-3</v>
      </c>
      <c r="AA18" s="6">
        <f t="shared" si="9"/>
        <v>5.7735026918962634E-4</v>
      </c>
    </row>
    <row r="19" spans="1:27" x14ac:dyDescent="0.3">
      <c r="A19" s="6">
        <v>16</v>
      </c>
      <c r="B19" s="7">
        <v>0.67016203703703703</v>
      </c>
      <c r="C19" s="8">
        <v>0.29399999999999998</v>
      </c>
      <c r="D19" s="8">
        <v>0.314</v>
      </c>
      <c r="E19" s="8">
        <v>0.313</v>
      </c>
      <c r="F19" s="8">
        <v>0.40500000000000003</v>
      </c>
      <c r="G19" s="8">
        <v>0.40699999999999997</v>
      </c>
      <c r="H19" s="8">
        <v>0.41599999999999998</v>
      </c>
      <c r="I19" s="8">
        <v>0.44800000000000001</v>
      </c>
      <c r="J19" s="8">
        <v>0.44</v>
      </c>
      <c r="K19" s="8">
        <v>0.42299999999999999</v>
      </c>
      <c r="L19" s="8">
        <v>0.52500000000000002</v>
      </c>
      <c r="M19" s="8">
        <v>0.51200000000000001</v>
      </c>
      <c r="N19" s="8">
        <v>0.52500000000000002</v>
      </c>
      <c r="O19" s="8">
        <v>9.8000000000000004E-2</v>
      </c>
      <c r="P19" s="8">
        <v>9.7000000000000003E-2</v>
      </c>
      <c r="Q19" s="8">
        <v>9.8000000000000004E-2</v>
      </c>
      <c r="R19" s="6">
        <f t="shared" si="0"/>
        <v>0.307</v>
      </c>
      <c r="S19" s="6">
        <f t="shared" si="1"/>
        <v>0.40933333333333333</v>
      </c>
      <c r="T19" s="6">
        <f t="shared" si="2"/>
        <v>0.437</v>
      </c>
      <c r="U19" s="6">
        <f t="shared" si="3"/>
        <v>0.52066666666666661</v>
      </c>
      <c r="V19" s="6">
        <f t="shared" si="4"/>
        <v>9.7666666666666679E-2</v>
      </c>
      <c r="W19" s="6">
        <f t="shared" si="5"/>
        <v>1.1269427669584654E-2</v>
      </c>
      <c r="X19" s="6">
        <f t="shared" si="6"/>
        <v>5.8594652770823001E-3</v>
      </c>
      <c r="Y19" s="6">
        <f t="shared" si="7"/>
        <v>1.2767145334803715E-2</v>
      </c>
      <c r="Z19" s="6">
        <f t="shared" si="8"/>
        <v>7.505553499465141E-3</v>
      </c>
      <c r="AA19" s="6">
        <f t="shared" si="9"/>
        <v>5.7735026918962634E-4</v>
      </c>
    </row>
    <row r="20" spans="1:27" x14ac:dyDescent="0.3">
      <c r="A20" s="6">
        <v>17</v>
      </c>
      <c r="B20" s="7">
        <v>0.71182870370370377</v>
      </c>
      <c r="C20" s="8">
        <v>0.314</v>
      </c>
      <c r="D20" s="8">
        <v>0.33500000000000002</v>
      </c>
      <c r="E20" s="8">
        <v>0.32700000000000001</v>
      </c>
      <c r="F20" s="8">
        <v>0.42499999999999999</v>
      </c>
      <c r="G20" s="8">
        <v>0.42899999999999999</v>
      </c>
      <c r="H20" s="8">
        <v>0.443</v>
      </c>
      <c r="I20" s="8">
        <v>0.47499999999999998</v>
      </c>
      <c r="J20" s="8">
        <v>0.46</v>
      </c>
      <c r="K20" s="8">
        <v>0.44600000000000001</v>
      </c>
      <c r="L20" s="8">
        <v>0.55100000000000005</v>
      </c>
      <c r="M20" s="8">
        <v>0.54100000000000004</v>
      </c>
      <c r="N20" s="8">
        <v>0.55300000000000005</v>
      </c>
      <c r="O20" s="8">
        <v>9.8000000000000004E-2</v>
      </c>
      <c r="P20" s="8">
        <v>9.7000000000000003E-2</v>
      </c>
      <c r="Q20" s="8">
        <v>9.8000000000000004E-2</v>
      </c>
      <c r="R20" s="6">
        <f t="shared" si="0"/>
        <v>0.32533333333333331</v>
      </c>
      <c r="S20" s="6">
        <f t="shared" si="1"/>
        <v>0.43233333333333329</v>
      </c>
      <c r="T20" s="6">
        <f t="shared" si="2"/>
        <v>0.46033333333333332</v>
      </c>
      <c r="U20" s="6">
        <f t="shared" si="3"/>
        <v>0.54833333333333334</v>
      </c>
      <c r="V20" s="6">
        <f t="shared" si="4"/>
        <v>9.7666666666666679E-2</v>
      </c>
      <c r="W20" s="6">
        <f t="shared" si="5"/>
        <v>1.0598742063723106E-2</v>
      </c>
      <c r="X20" s="6">
        <f t="shared" si="6"/>
        <v>9.4516312525052253E-3</v>
      </c>
      <c r="Y20" s="6">
        <f t="shared" si="7"/>
        <v>1.4502873278538046E-2</v>
      </c>
      <c r="Z20" s="6">
        <f t="shared" si="8"/>
        <v>6.4291005073286427E-3</v>
      </c>
      <c r="AA20" s="6">
        <f t="shared" si="9"/>
        <v>5.7735026918962634E-4</v>
      </c>
    </row>
    <row r="21" spans="1:27" x14ac:dyDescent="0.3">
      <c r="A21" s="6">
        <v>18</v>
      </c>
      <c r="B21" s="7">
        <v>0.7534953703703704</v>
      </c>
      <c r="C21" s="8">
        <v>0.33</v>
      </c>
      <c r="D21" s="8">
        <v>0.35</v>
      </c>
      <c r="E21" s="8">
        <v>0.34399999999999997</v>
      </c>
      <c r="F21" s="8">
        <v>0.441</v>
      </c>
      <c r="G21" s="8">
        <v>0.45100000000000001</v>
      </c>
      <c r="H21" s="8">
        <v>0.46100000000000002</v>
      </c>
      <c r="I21" s="8">
        <v>0.495</v>
      </c>
      <c r="J21" s="8">
        <v>0.49299999999999999</v>
      </c>
      <c r="K21" s="8">
        <v>0.46800000000000003</v>
      </c>
      <c r="L21" s="8">
        <v>0.56699999999999995</v>
      </c>
      <c r="M21" s="8">
        <v>0.56200000000000006</v>
      </c>
      <c r="N21" s="8">
        <v>0.57699999999999996</v>
      </c>
      <c r="O21" s="8">
        <v>9.8000000000000004E-2</v>
      </c>
      <c r="P21" s="8">
        <v>9.7000000000000003E-2</v>
      </c>
      <c r="Q21" s="8">
        <v>9.8000000000000004E-2</v>
      </c>
      <c r="R21" s="6">
        <f t="shared" si="0"/>
        <v>0.34133333333333332</v>
      </c>
      <c r="S21" s="6">
        <f t="shared" si="1"/>
        <v>0.45100000000000001</v>
      </c>
      <c r="T21" s="6">
        <f t="shared" si="2"/>
        <v>0.48533333333333334</v>
      </c>
      <c r="U21" s="6">
        <f t="shared" si="3"/>
        <v>0.56866666666666665</v>
      </c>
      <c r="V21" s="6">
        <f t="shared" si="4"/>
        <v>9.7666666666666679E-2</v>
      </c>
      <c r="W21" s="6">
        <f t="shared" si="5"/>
        <v>1.0263202878893747E-2</v>
      </c>
      <c r="X21" s="6">
        <f t="shared" si="6"/>
        <v>1.0000000000000009E-2</v>
      </c>
      <c r="Y21" s="6">
        <f t="shared" si="7"/>
        <v>1.5044378795195658E-2</v>
      </c>
      <c r="Z21" s="6">
        <f t="shared" si="8"/>
        <v>7.6376261582596916E-3</v>
      </c>
      <c r="AA21" s="6">
        <f t="shared" si="9"/>
        <v>5.7735026918962634E-4</v>
      </c>
    </row>
    <row r="22" spans="1:27" x14ac:dyDescent="0.3">
      <c r="A22" s="6">
        <v>19</v>
      </c>
      <c r="B22" s="7">
        <v>0.79516203703703703</v>
      </c>
      <c r="C22" s="8">
        <v>0.34699999999999998</v>
      </c>
      <c r="D22" s="8">
        <v>0.36599999999999999</v>
      </c>
      <c r="E22" s="8">
        <v>0.36199999999999999</v>
      </c>
      <c r="F22" s="8">
        <v>0.46600000000000003</v>
      </c>
      <c r="G22" s="8">
        <v>0.47499999999999998</v>
      </c>
      <c r="H22" s="8">
        <v>0.48299999999999998</v>
      </c>
      <c r="I22" s="8">
        <v>0.51</v>
      </c>
      <c r="J22" s="8">
        <v>0.502</v>
      </c>
      <c r="K22" s="8">
        <v>0.495</v>
      </c>
      <c r="L22" s="8">
        <v>0.59299999999999997</v>
      </c>
      <c r="M22" s="8">
        <v>0.58299999999999996</v>
      </c>
      <c r="N22" s="8">
        <v>0.60199999999999998</v>
      </c>
      <c r="O22" s="8">
        <v>9.8000000000000004E-2</v>
      </c>
      <c r="P22" s="8">
        <v>9.7000000000000003E-2</v>
      </c>
      <c r="Q22" s="8">
        <v>9.8000000000000004E-2</v>
      </c>
      <c r="R22" s="6">
        <f t="shared" si="0"/>
        <v>0.35833333333333334</v>
      </c>
      <c r="S22" s="6">
        <f t="shared" si="1"/>
        <v>0.47466666666666663</v>
      </c>
      <c r="T22" s="6">
        <f t="shared" si="2"/>
        <v>0.50233333333333341</v>
      </c>
      <c r="U22" s="6">
        <f t="shared" si="3"/>
        <v>0.59266666666666667</v>
      </c>
      <c r="V22" s="6">
        <f t="shared" si="4"/>
        <v>9.7666666666666679E-2</v>
      </c>
      <c r="W22" s="6">
        <f t="shared" si="5"/>
        <v>1.0016652800877822E-2</v>
      </c>
      <c r="X22" s="6">
        <f t="shared" si="6"/>
        <v>8.5049005481153614E-3</v>
      </c>
      <c r="Y22" s="6">
        <f t="shared" si="7"/>
        <v>7.5055534994651419E-3</v>
      </c>
      <c r="Z22" s="6">
        <f t="shared" si="8"/>
        <v>9.5043849529221763E-3</v>
      </c>
      <c r="AA22" s="6">
        <f t="shared" si="9"/>
        <v>5.7735026918962634E-4</v>
      </c>
    </row>
    <row r="23" spans="1:27" x14ac:dyDescent="0.3">
      <c r="A23" s="6">
        <v>20</v>
      </c>
      <c r="B23" s="7">
        <v>0.83682870370370377</v>
      </c>
      <c r="C23" s="8">
        <v>0.36899999999999999</v>
      </c>
      <c r="D23" s="8">
        <v>0.38800000000000001</v>
      </c>
      <c r="E23" s="8">
        <v>0.38900000000000001</v>
      </c>
      <c r="F23" s="8">
        <v>0.48199999999999998</v>
      </c>
      <c r="G23" s="8">
        <v>0.5</v>
      </c>
      <c r="H23" s="8">
        <v>0.503</v>
      </c>
      <c r="I23" s="8">
        <v>0.53100000000000003</v>
      </c>
      <c r="J23" s="8">
        <v>0.51800000000000002</v>
      </c>
      <c r="K23" s="8">
        <v>0.50800000000000001</v>
      </c>
      <c r="L23" s="8">
        <v>0.62</v>
      </c>
      <c r="M23" s="8">
        <v>0.61299999999999999</v>
      </c>
      <c r="N23" s="8">
        <v>0.629</v>
      </c>
      <c r="O23" s="8">
        <v>9.8000000000000004E-2</v>
      </c>
      <c r="P23" s="8">
        <v>9.7000000000000003E-2</v>
      </c>
      <c r="Q23" s="8">
        <v>9.8000000000000004E-2</v>
      </c>
      <c r="R23" s="6">
        <f t="shared" si="0"/>
        <v>0.38199999999999995</v>
      </c>
      <c r="S23" s="6">
        <f t="shared" si="1"/>
        <v>0.49499999999999994</v>
      </c>
      <c r="T23" s="6">
        <f t="shared" si="2"/>
        <v>0.51900000000000002</v>
      </c>
      <c r="U23" s="6">
        <f t="shared" si="3"/>
        <v>0.6206666666666667</v>
      </c>
      <c r="V23" s="6">
        <f t="shared" si="4"/>
        <v>9.7666666666666679E-2</v>
      </c>
      <c r="W23" s="6">
        <f t="shared" si="5"/>
        <v>1.1269427669584654E-2</v>
      </c>
      <c r="X23" s="6">
        <f t="shared" si="6"/>
        <v>1.1357816691600558E-2</v>
      </c>
      <c r="Y23" s="6">
        <f t="shared" si="7"/>
        <v>1.1532562594670805E-2</v>
      </c>
      <c r="Z23" s="6">
        <f t="shared" si="8"/>
        <v>8.0208062770106506E-3</v>
      </c>
      <c r="AA23" s="6">
        <f t="shared" si="9"/>
        <v>5.7735026918962634E-4</v>
      </c>
    </row>
    <row r="24" spans="1:27" x14ac:dyDescent="0.3">
      <c r="A24" s="6">
        <v>21</v>
      </c>
      <c r="B24" s="7">
        <v>0.8784953703703704</v>
      </c>
      <c r="C24" s="8">
        <v>0.38300000000000001</v>
      </c>
      <c r="D24" s="8">
        <v>0.40799999999999997</v>
      </c>
      <c r="E24" s="8">
        <v>0.40300000000000002</v>
      </c>
      <c r="F24" s="8">
        <v>0.50600000000000001</v>
      </c>
      <c r="G24" s="8">
        <v>0.52200000000000002</v>
      </c>
      <c r="H24" s="8">
        <v>0.52</v>
      </c>
      <c r="I24" s="8">
        <v>0.55700000000000005</v>
      </c>
      <c r="J24" s="8">
        <v>0.53700000000000003</v>
      </c>
      <c r="K24" s="8">
        <v>0.52200000000000002</v>
      </c>
      <c r="L24" s="8">
        <v>0.65200000000000002</v>
      </c>
      <c r="M24" s="8">
        <v>0.64100000000000001</v>
      </c>
      <c r="N24" s="8">
        <v>0.65200000000000002</v>
      </c>
      <c r="O24" s="8">
        <v>9.8000000000000004E-2</v>
      </c>
      <c r="P24" s="8">
        <v>9.7000000000000003E-2</v>
      </c>
      <c r="Q24" s="8">
        <v>9.8000000000000004E-2</v>
      </c>
      <c r="R24" s="6">
        <f t="shared" si="0"/>
        <v>0.39799999999999996</v>
      </c>
      <c r="S24" s="6">
        <f t="shared" si="1"/>
        <v>0.51600000000000001</v>
      </c>
      <c r="T24" s="6">
        <f t="shared" si="2"/>
        <v>0.53866666666666674</v>
      </c>
      <c r="U24" s="6">
        <f t="shared" si="3"/>
        <v>0.64833333333333343</v>
      </c>
      <c r="V24" s="6">
        <f t="shared" si="4"/>
        <v>9.7666666666666679E-2</v>
      </c>
      <c r="W24" s="6">
        <f t="shared" si="5"/>
        <v>1.3228756555322943E-2</v>
      </c>
      <c r="X24" s="6">
        <f t="shared" si="6"/>
        <v>8.7177978870813556E-3</v>
      </c>
      <c r="Y24" s="6">
        <f t="shared" si="7"/>
        <v>1.7559422921421246E-2</v>
      </c>
      <c r="Z24" s="6">
        <f t="shared" si="8"/>
        <v>6.3508529610858885E-3</v>
      </c>
      <c r="AA24" s="6">
        <f t="shared" si="9"/>
        <v>5.7735026918962634E-4</v>
      </c>
    </row>
    <row r="25" spans="1:27" x14ac:dyDescent="0.3">
      <c r="A25" s="6">
        <v>22</v>
      </c>
      <c r="B25" s="7">
        <v>0.92016203703703703</v>
      </c>
      <c r="C25" s="8">
        <v>0.39900000000000002</v>
      </c>
      <c r="D25" s="8">
        <v>0.436</v>
      </c>
      <c r="E25" s="8">
        <v>0.42299999999999999</v>
      </c>
      <c r="F25" s="8">
        <v>0.51700000000000002</v>
      </c>
      <c r="G25" s="8">
        <v>0.52400000000000002</v>
      </c>
      <c r="H25" s="8">
        <v>0.53300000000000003</v>
      </c>
      <c r="I25" s="8">
        <v>0.58399999999999996</v>
      </c>
      <c r="J25" s="8">
        <v>0.57599999999999996</v>
      </c>
      <c r="K25" s="8">
        <v>0.54900000000000004</v>
      </c>
      <c r="L25" s="8">
        <v>0.67900000000000005</v>
      </c>
      <c r="M25" s="8">
        <v>0.66700000000000004</v>
      </c>
      <c r="N25" s="8">
        <v>0.67700000000000005</v>
      </c>
      <c r="O25" s="8">
        <v>9.8000000000000004E-2</v>
      </c>
      <c r="P25" s="8">
        <v>9.7000000000000003E-2</v>
      </c>
      <c r="Q25" s="8">
        <v>9.8000000000000004E-2</v>
      </c>
      <c r="R25" s="6">
        <f t="shared" si="0"/>
        <v>0.41933333333333334</v>
      </c>
      <c r="S25" s="6">
        <f t="shared" si="1"/>
        <v>0.52466666666666661</v>
      </c>
      <c r="T25" s="6">
        <f t="shared" si="2"/>
        <v>0.56966666666666665</v>
      </c>
      <c r="U25" s="6">
        <f t="shared" si="3"/>
        <v>0.67433333333333334</v>
      </c>
      <c r="V25" s="6">
        <f t="shared" si="4"/>
        <v>9.7666666666666679E-2</v>
      </c>
      <c r="W25" s="6">
        <f t="shared" si="5"/>
        <v>1.8770544300401436E-2</v>
      </c>
      <c r="X25" s="6">
        <f t="shared" si="6"/>
        <v>8.0208062770106506E-3</v>
      </c>
      <c r="Y25" s="6">
        <f t="shared" si="7"/>
        <v>1.8339392937971846E-2</v>
      </c>
      <c r="Z25" s="6">
        <f t="shared" si="8"/>
        <v>6.4291005073286427E-3</v>
      </c>
      <c r="AA25" s="6">
        <f t="shared" si="9"/>
        <v>5.7735026918962634E-4</v>
      </c>
    </row>
    <row r="26" spans="1:27" x14ac:dyDescent="0.3">
      <c r="A26" s="6">
        <v>23</v>
      </c>
      <c r="B26" s="7">
        <v>0.96182870370370377</v>
      </c>
      <c r="C26" s="8">
        <v>0.41499999999999998</v>
      </c>
      <c r="D26" s="8">
        <v>0.45500000000000002</v>
      </c>
      <c r="E26" s="8">
        <v>0.441</v>
      </c>
      <c r="F26" s="8">
        <v>0.53</v>
      </c>
      <c r="G26" s="8">
        <v>0.54700000000000004</v>
      </c>
      <c r="H26" s="8">
        <v>0.54700000000000004</v>
      </c>
      <c r="I26" s="8">
        <v>0.61499999999999999</v>
      </c>
      <c r="J26" s="8">
        <v>0.60799999999999998</v>
      </c>
      <c r="K26" s="8">
        <v>0.58099999999999996</v>
      </c>
      <c r="L26" s="8">
        <v>0.70199999999999996</v>
      </c>
      <c r="M26" s="8">
        <v>0.69399999999999995</v>
      </c>
      <c r="N26" s="8">
        <v>0.70799999999999996</v>
      </c>
      <c r="O26" s="8">
        <v>9.8000000000000004E-2</v>
      </c>
      <c r="P26" s="8">
        <v>9.7000000000000003E-2</v>
      </c>
      <c r="Q26" s="8">
        <v>9.8000000000000004E-2</v>
      </c>
      <c r="R26" s="6">
        <f t="shared" si="0"/>
        <v>0.437</v>
      </c>
      <c r="S26" s="6">
        <f t="shared" si="1"/>
        <v>0.54133333333333333</v>
      </c>
      <c r="T26" s="6">
        <f t="shared" si="2"/>
        <v>0.60133333333333328</v>
      </c>
      <c r="U26" s="6">
        <f t="shared" si="3"/>
        <v>0.70133333333333336</v>
      </c>
      <c r="V26" s="6">
        <f t="shared" si="4"/>
        <v>9.7666666666666679E-2</v>
      </c>
      <c r="W26" s="6">
        <f t="shared" si="5"/>
        <v>2.0297783130184457E-2</v>
      </c>
      <c r="X26" s="6">
        <f t="shared" si="6"/>
        <v>9.8149545762236459E-3</v>
      </c>
      <c r="Y26" s="6">
        <f t="shared" si="7"/>
        <v>1.7953644012660322E-2</v>
      </c>
      <c r="Z26" s="6">
        <f t="shared" si="8"/>
        <v>7.0237691685684995E-3</v>
      </c>
      <c r="AA26" s="6">
        <f t="shared" si="9"/>
        <v>5.7735026918962634E-4</v>
      </c>
    </row>
    <row r="27" spans="1:27" x14ac:dyDescent="0.3">
      <c r="A27" s="6">
        <v>24</v>
      </c>
      <c r="B27" s="9">
        <v>1.0034953703703704</v>
      </c>
      <c r="C27" s="8">
        <v>0.44</v>
      </c>
      <c r="D27" s="8">
        <v>0.46800000000000003</v>
      </c>
      <c r="E27" s="8">
        <v>0.46899999999999997</v>
      </c>
      <c r="F27" s="8">
        <v>0.55000000000000004</v>
      </c>
      <c r="G27" s="8">
        <v>0.58299999999999996</v>
      </c>
      <c r="H27" s="8">
        <v>0.56799999999999995</v>
      </c>
      <c r="I27" s="8">
        <v>0.65400000000000003</v>
      </c>
      <c r="J27" s="8">
        <v>0.63500000000000001</v>
      </c>
      <c r="K27" s="8">
        <v>0.61</v>
      </c>
      <c r="L27" s="8">
        <v>0.71799999999999997</v>
      </c>
      <c r="M27" s="8">
        <v>0.72899999999999998</v>
      </c>
      <c r="N27" s="8">
        <v>0.74099999999999999</v>
      </c>
      <c r="O27" s="8">
        <v>9.8000000000000004E-2</v>
      </c>
      <c r="P27" s="8">
        <v>9.7000000000000003E-2</v>
      </c>
      <c r="Q27" s="8">
        <v>9.8000000000000004E-2</v>
      </c>
      <c r="R27" s="6">
        <f t="shared" si="0"/>
        <v>0.45900000000000002</v>
      </c>
      <c r="S27" s="6">
        <f t="shared" si="1"/>
        <v>0.56700000000000006</v>
      </c>
      <c r="T27" s="6">
        <f t="shared" si="2"/>
        <v>0.63300000000000001</v>
      </c>
      <c r="U27" s="6">
        <f t="shared" si="3"/>
        <v>0.72933333333333339</v>
      </c>
      <c r="V27" s="6">
        <f t="shared" si="4"/>
        <v>9.7666666666666679E-2</v>
      </c>
      <c r="W27" s="6">
        <f t="shared" si="5"/>
        <v>1.6462077633154326E-2</v>
      </c>
      <c r="X27" s="6">
        <f t="shared" si="6"/>
        <v>1.6522711641858263E-2</v>
      </c>
      <c r="Y27" s="6">
        <f t="shared" si="7"/>
        <v>2.206807649071393E-2</v>
      </c>
      <c r="Z27" s="6">
        <f t="shared" si="8"/>
        <v>1.1503622617824942E-2</v>
      </c>
      <c r="AA27" s="6">
        <f t="shared" si="9"/>
        <v>5.7735026918962634E-4</v>
      </c>
    </row>
    <row r="28" spans="1:27" x14ac:dyDescent="0.3">
      <c r="A28" s="6">
        <v>25</v>
      </c>
      <c r="B28" s="9">
        <v>1.0451620370370371</v>
      </c>
      <c r="C28" s="8">
        <v>0.46100000000000002</v>
      </c>
      <c r="D28" s="8">
        <v>0.48499999999999999</v>
      </c>
      <c r="E28" s="8">
        <v>0.5</v>
      </c>
      <c r="F28" s="8">
        <v>0.56999999999999995</v>
      </c>
      <c r="G28" s="8">
        <v>0.60499999999999998</v>
      </c>
      <c r="H28" s="8">
        <v>0.59399999999999997</v>
      </c>
      <c r="I28" s="8">
        <v>0.69099999999999995</v>
      </c>
      <c r="J28" s="8">
        <v>0.66100000000000003</v>
      </c>
      <c r="K28" s="8">
        <v>0.63600000000000001</v>
      </c>
      <c r="L28" s="8">
        <v>0.73799999999999999</v>
      </c>
      <c r="M28" s="8">
        <v>0.746</v>
      </c>
      <c r="N28" s="8">
        <v>0.76200000000000001</v>
      </c>
      <c r="O28" s="8">
        <v>9.8000000000000004E-2</v>
      </c>
      <c r="P28" s="8">
        <v>9.8000000000000004E-2</v>
      </c>
      <c r="Q28" s="8">
        <v>9.8000000000000004E-2</v>
      </c>
      <c r="R28" s="6">
        <f t="shared" si="0"/>
        <v>0.48199999999999998</v>
      </c>
      <c r="S28" s="6">
        <f t="shared" si="1"/>
        <v>0.58966666666666656</v>
      </c>
      <c r="T28" s="6">
        <f t="shared" si="2"/>
        <v>0.66266666666666663</v>
      </c>
      <c r="U28" s="6">
        <f t="shared" si="3"/>
        <v>0.7486666666666667</v>
      </c>
      <c r="V28" s="6">
        <f t="shared" si="4"/>
        <v>9.8000000000000018E-2</v>
      </c>
      <c r="W28" s="6">
        <f t="shared" si="5"/>
        <v>1.9672315572905989E-2</v>
      </c>
      <c r="X28" s="6">
        <f t="shared" si="6"/>
        <v>1.7897858344878417E-2</v>
      </c>
      <c r="Y28" s="6">
        <f t="shared" si="7"/>
        <v>2.7537852736430477E-2</v>
      </c>
      <c r="Z28" s="6">
        <f t="shared" si="8"/>
        <v>1.2220201853215583E-2</v>
      </c>
      <c r="AA28" s="6">
        <f t="shared" si="9"/>
        <v>1.6996749443881478E-17</v>
      </c>
    </row>
    <row r="29" spans="1:27" x14ac:dyDescent="0.3">
      <c r="A29" s="6">
        <v>26</v>
      </c>
      <c r="B29" s="9">
        <v>1.0868287037037037</v>
      </c>
      <c r="C29" s="8">
        <v>0.48199999999999998</v>
      </c>
      <c r="D29" s="8">
        <v>0.51400000000000001</v>
      </c>
      <c r="E29" s="8">
        <v>0.51200000000000001</v>
      </c>
      <c r="F29" s="8">
        <v>0.59699999999999998</v>
      </c>
      <c r="G29" s="8">
        <v>0.63600000000000001</v>
      </c>
      <c r="H29" s="8">
        <v>0.622</v>
      </c>
      <c r="I29" s="8">
        <v>0.71599999999999997</v>
      </c>
      <c r="J29" s="8">
        <v>0.69899999999999995</v>
      </c>
      <c r="K29" s="8">
        <v>0.65800000000000003</v>
      </c>
      <c r="L29" s="8">
        <v>0.75600000000000001</v>
      </c>
      <c r="M29" s="8">
        <v>0.77200000000000002</v>
      </c>
      <c r="N29" s="8">
        <v>0.78800000000000003</v>
      </c>
      <c r="O29" s="8">
        <v>9.8000000000000004E-2</v>
      </c>
      <c r="P29" s="8">
        <v>9.7000000000000003E-2</v>
      </c>
      <c r="Q29" s="8">
        <v>9.8000000000000004E-2</v>
      </c>
      <c r="R29" s="6">
        <f t="shared" si="0"/>
        <v>0.50266666666666671</v>
      </c>
      <c r="S29" s="6">
        <f t="shared" si="1"/>
        <v>0.61833333333333329</v>
      </c>
      <c r="T29" s="6">
        <f t="shared" si="2"/>
        <v>0.69099999999999995</v>
      </c>
      <c r="U29" s="6">
        <f t="shared" si="3"/>
        <v>0.77199999999999991</v>
      </c>
      <c r="V29" s="6">
        <f t="shared" si="4"/>
        <v>9.7666666666666679E-2</v>
      </c>
      <c r="W29" s="6">
        <f t="shared" si="5"/>
        <v>1.7925772879665017E-2</v>
      </c>
      <c r="X29" s="6">
        <f t="shared" si="6"/>
        <v>1.9756855350316609E-2</v>
      </c>
      <c r="Y29" s="6">
        <f t="shared" si="7"/>
        <v>2.9816103031751116E-2</v>
      </c>
      <c r="Z29" s="6">
        <f t="shared" si="8"/>
        <v>1.6000000000000014E-2</v>
      </c>
      <c r="AA29" s="6">
        <f t="shared" si="9"/>
        <v>5.7735026918962634E-4</v>
      </c>
    </row>
    <row r="30" spans="1:27" x14ac:dyDescent="0.3">
      <c r="A30" s="6">
        <v>27</v>
      </c>
      <c r="B30" s="9">
        <v>1.1284953703703704</v>
      </c>
      <c r="C30" s="8">
        <v>0.50800000000000001</v>
      </c>
      <c r="D30" s="8">
        <v>0.52200000000000002</v>
      </c>
      <c r="E30" s="8">
        <v>0.53200000000000003</v>
      </c>
      <c r="F30" s="8">
        <v>0.629</v>
      </c>
      <c r="G30" s="8">
        <v>0.65600000000000003</v>
      </c>
      <c r="H30" s="8">
        <v>0.65600000000000003</v>
      </c>
      <c r="I30" s="8">
        <v>0.73499999999999999</v>
      </c>
      <c r="J30" s="8">
        <v>0.72099999999999997</v>
      </c>
      <c r="K30" s="8">
        <v>0.67400000000000004</v>
      </c>
      <c r="L30" s="8">
        <v>0.77100000000000002</v>
      </c>
      <c r="M30" s="8">
        <v>0.78800000000000003</v>
      </c>
      <c r="N30" s="8">
        <v>0.81100000000000005</v>
      </c>
      <c r="O30" s="8">
        <v>9.8000000000000004E-2</v>
      </c>
      <c r="P30" s="8">
        <v>9.7000000000000003E-2</v>
      </c>
      <c r="Q30" s="8">
        <v>9.8000000000000004E-2</v>
      </c>
      <c r="R30" s="6">
        <f t="shared" si="0"/>
        <v>0.52066666666666672</v>
      </c>
      <c r="S30" s="6">
        <f t="shared" si="1"/>
        <v>0.64700000000000013</v>
      </c>
      <c r="T30" s="6">
        <f t="shared" si="2"/>
        <v>0.71</v>
      </c>
      <c r="U30" s="6">
        <f t="shared" si="3"/>
        <v>0.79</v>
      </c>
      <c r="V30" s="6">
        <f t="shared" si="4"/>
        <v>9.7666666666666679E-2</v>
      </c>
      <c r="W30" s="6">
        <f t="shared" si="5"/>
        <v>1.2055427546683426E-2</v>
      </c>
      <c r="X30" s="6">
        <f t="shared" si="6"/>
        <v>1.558845726811991E-2</v>
      </c>
      <c r="Y30" s="6">
        <f t="shared" si="7"/>
        <v>3.1953090617340883E-2</v>
      </c>
      <c r="Z30" s="6">
        <f t="shared" si="8"/>
        <v>2.0074859899884747E-2</v>
      </c>
      <c r="AA30" s="6">
        <f t="shared" si="9"/>
        <v>5.7735026918962634E-4</v>
      </c>
    </row>
    <row r="31" spans="1:27" x14ac:dyDescent="0.3">
      <c r="A31" s="6">
        <v>28</v>
      </c>
      <c r="B31" s="9">
        <v>1.1701620370370371</v>
      </c>
      <c r="C31" s="8">
        <v>0.51400000000000001</v>
      </c>
      <c r="D31" s="8">
        <v>0.54800000000000004</v>
      </c>
      <c r="E31" s="8">
        <v>0.54900000000000004</v>
      </c>
      <c r="F31" s="8">
        <v>0.64500000000000002</v>
      </c>
      <c r="G31" s="8">
        <v>0.68400000000000005</v>
      </c>
      <c r="H31" s="8">
        <v>0.67600000000000005</v>
      </c>
      <c r="I31" s="8">
        <v>0.77200000000000002</v>
      </c>
      <c r="J31" s="8">
        <v>0.73299999999999998</v>
      </c>
      <c r="K31" s="8">
        <v>0.70899999999999996</v>
      </c>
      <c r="L31" s="8">
        <v>0.78400000000000003</v>
      </c>
      <c r="M31" s="8">
        <v>0.80400000000000005</v>
      </c>
      <c r="N31" s="8">
        <v>0.82799999999999996</v>
      </c>
      <c r="O31" s="8">
        <v>9.8000000000000004E-2</v>
      </c>
      <c r="P31" s="8">
        <v>9.8000000000000004E-2</v>
      </c>
      <c r="Q31" s="8">
        <v>9.8000000000000004E-2</v>
      </c>
      <c r="R31" s="6">
        <f t="shared" si="0"/>
        <v>0.53700000000000003</v>
      </c>
      <c r="S31" s="6">
        <f t="shared" si="1"/>
        <v>0.66833333333333345</v>
      </c>
      <c r="T31" s="6">
        <f t="shared" si="2"/>
        <v>0.73799999999999999</v>
      </c>
      <c r="U31" s="6">
        <f t="shared" si="3"/>
        <v>0.80533333333333335</v>
      </c>
      <c r="V31" s="6">
        <f t="shared" si="4"/>
        <v>9.8000000000000018E-2</v>
      </c>
      <c r="W31" s="6">
        <f t="shared" si="5"/>
        <v>1.9924858845171294E-2</v>
      </c>
      <c r="X31" s="6">
        <f t="shared" si="6"/>
        <v>2.0599352740640519E-2</v>
      </c>
      <c r="Y31" s="6">
        <f t="shared" si="7"/>
        <v>3.179622619116932E-2</v>
      </c>
      <c r="Z31" s="6">
        <f t="shared" si="8"/>
        <v>2.2030282189144369E-2</v>
      </c>
      <c r="AA31" s="6">
        <f t="shared" si="9"/>
        <v>1.6996749443881478E-17</v>
      </c>
    </row>
    <row r="32" spans="1:27" x14ac:dyDescent="0.3">
      <c r="A32" s="6">
        <v>29</v>
      </c>
      <c r="B32" s="9">
        <v>1.2118287037037037</v>
      </c>
      <c r="C32" s="8">
        <v>0.52600000000000002</v>
      </c>
      <c r="D32" s="8">
        <v>0.55500000000000005</v>
      </c>
      <c r="E32" s="8">
        <v>0.55900000000000005</v>
      </c>
      <c r="F32" s="8">
        <v>0.67200000000000004</v>
      </c>
      <c r="G32" s="8">
        <v>0.71499999999999997</v>
      </c>
      <c r="H32" s="8">
        <v>0.70599999999999996</v>
      </c>
      <c r="I32" s="8">
        <v>0.78800000000000003</v>
      </c>
      <c r="J32" s="8">
        <v>0.752</v>
      </c>
      <c r="K32" s="8">
        <v>0.71699999999999997</v>
      </c>
      <c r="L32" s="8">
        <v>0.80100000000000005</v>
      </c>
      <c r="M32" s="8">
        <v>0.82099999999999995</v>
      </c>
      <c r="N32" s="8">
        <v>0.84599999999999997</v>
      </c>
      <c r="O32" s="8">
        <v>9.8000000000000004E-2</v>
      </c>
      <c r="P32" s="8">
        <v>9.7000000000000003E-2</v>
      </c>
      <c r="Q32" s="8">
        <v>9.8000000000000004E-2</v>
      </c>
      <c r="R32" s="6">
        <f t="shared" si="0"/>
        <v>0.54666666666666675</v>
      </c>
      <c r="S32" s="6">
        <f t="shared" si="1"/>
        <v>0.69766666666666666</v>
      </c>
      <c r="T32" s="6">
        <f t="shared" si="2"/>
        <v>0.75233333333333341</v>
      </c>
      <c r="U32" s="6">
        <f t="shared" si="3"/>
        <v>0.82266666666666666</v>
      </c>
      <c r="V32" s="6">
        <f t="shared" si="4"/>
        <v>9.7666666666666679E-2</v>
      </c>
      <c r="W32" s="6">
        <f t="shared" si="5"/>
        <v>1.8009256878986815E-2</v>
      </c>
      <c r="X32" s="6">
        <f t="shared" si="6"/>
        <v>2.2678918257565361E-2</v>
      </c>
      <c r="Y32" s="6">
        <f t="shared" si="7"/>
        <v>3.5501173689518148E-2</v>
      </c>
      <c r="Z32" s="6">
        <f t="shared" si="8"/>
        <v>2.2546248764114436E-2</v>
      </c>
      <c r="AA32" s="6">
        <f t="shared" si="9"/>
        <v>5.7735026918962634E-4</v>
      </c>
    </row>
    <row r="33" spans="1:27" x14ac:dyDescent="0.3">
      <c r="A33" s="6">
        <v>30</v>
      </c>
      <c r="B33" s="9">
        <v>1.2534953703703704</v>
      </c>
      <c r="C33" s="8">
        <v>0.54</v>
      </c>
      <c r="D33" s="8">
        <v>0.57699999999999996</v>
      </c>
      <c r="E33" s="8">
        <v>0.57499999999999996</v>
      </c>
      <c r="F33" s="8">
        <v>0.71</v>
      </c>
      <c r="G33" s="8">
        <v>0.74199999999999999</v>
      </c>
      <c r="H33" s="8">
        <v>0.73199999999999998</v>
      </c>
      <c r="I33" s="8">
        <v>0.81200000000000006</v>
      </c>
      <c r="J33" s="8">
        <v>0.76500000000000001</v>
      </c>
      <c r="K33" s="8">
        <v>0.72899999999999998</v>
      </c>
      <c r="L33" s="8">
        <v>0.81799999999999995</v>
      </c>
      <c r="M33" s="8">
        <v>0.83299999999999996</v>
      </c>
      <c r="N33" s="8">
        <v>0.86399999999999999</v>
      </c>
      <c r="O33" s="8">
        <v>9.8000000000000004E-2</v>
      </c>
      <c r="P33" s="8">
        <v>9.7000000000000003E-2</v>
      </c>
      <c r="Q33" s="8">
        <v>9.8000000000000004E-2</v>
      </c>
      <c r="R33" s="6">
        <f t="shared" si="0"/>
        <v>0.56399999999999995</v>
      </c>
      <c r="S33" s="6">
        <f t="shared" si="1"/>
        <v>0.72800000000000009</v>
      </c>
      <c r="T33" s="6">
        <f t="shared" si="2"/>
        <v>0.76866666666666672</v>
      </c>
      <c r="U33" s="6">
        <f t="shared" si="3"/>
        <v>0.83833333333333326</v>
      </c>
      <c r="V33" s="6">
        <f t="shared" si="4"/>
        <v>9.7666666666666679E-2</v>
      </c>
      <c r="W33" s="6">
        <f t="shared" si="5"/>
        <v>2.0808652046684768E-2</v>
      </c>
      <c r="X33" s="6">
        <f t="shared" si="6"/>
        <v>1.6370705543744913E-2</v>
      </c>
      <c r="Y33" s="6">
        <f t="shared" si="7"/>
        <v>4.1621308645131964E-2</v>
      </c>
      <c r="Z33" s="6">
        <f t="shared" si="8"/>
        <v>2.3459184413217232E-2</v>
      </c>
      <c r="AA33" s="6">
        <f t="shared" si="9"/>
        <v>5.7735026918962634E-4</v>
      </c>
    </row>
    <row r="34" spans="1:27" x14ac:dyDescent="0.3">
      <c r="A34" s="6">
        <v>31</v>
      </c>
      <c r="B34" s="9">
        <v>1.2951620370370371</v>
      </c>
      <c r="C34" s="8">
        <v>0.54900000000000004</v>
      </c>
      <c r="D34" s="8">
        <v>0.58899999999999997</v>
      </c>
      <c r="E34" s="8">
        <v>0.58899999999999997</v>
      </c>
      <c r="F34" s="8">
        <v>0.70799999999999996</v>
      </c>
      <c r="G34" s="8">
        <v>0.75800000000000001</v>
      </c>
      <c r="H34" s="8">
        <v>0.76200000000000001</v>
      </c>
      <c r="I34" s="8">
        <v>0.82699999999999996</v>
      </c>
      <c r="J34" s="8">
        <v>0.76900000000000002</v>
      </c>
      <c r="K34" s="8">
        <v>0.74299999999999999</v>
      </c>
      <c r="L34" s="8">
        <v>0.83599999999999997</v>
      </c>
      <c r="M34" s="8">
        <v>0.85199999999999998</v>
      </c>
      <c r="N34" s="8">
        <v>0.879</v>
      </c>
      <c r="O34" s="8">
        <v>9.8000000000000004E-2</v>
      </c>
      <c r="P34" s="8">
        <v>9.8000000000000004E-2</v>
      </c>
      <c r="Q34" s="8">
        <v>9.8000000000000004E-2</v>
      </c>
      <c r="R34" s="6">
        <f t="shared" si="0"/>
        <v>0.57566666666666666</v>
      </c>
      <c r="S34" s="6">
        <f t="shared" si="1"/>
        <v>0.74266666666666659</v>
      </c>
      <c r="T34" s="6">
        <f t="shared" si="2"/>
        <v>0.77966666666666662</v>
      </c>
      <c r="U34" s="6">
        <f t="shared" si="3"/>
        <v>0.85566666666666669</v>
      </c>
      <c r="V34" s="6">
        <f t="shared" si="4"/>
        <v>9.8000000000000018E-2</v>
      </c>
      <c r="W34" s="6">
        <f t="shared" si="5"/>
        <v>2.3094010767584987E-2</v>
      </c>
      <c r="X34" s="6">
        <f t="shared" si="6"/>
        <v>3.0088757590391382E-2</v>
      </c>
      <c r="Y34" s="6">
        <f t="shared" si="7"/>
        <v>4.3003875794320343E-2</v>
      </c>
      <c r="Z34" s="6">
        <f t="shared" si="8"/>
        <v>2.173323108360407E-2</v>
      </c>
      <c r="AA34" s="6">
        <f t="shared" si="9"/>
        <v>1.6996749443881478E-17</v>
      </c>
    </row>
    <row r="35" spans="1:27" x14ac:dyDescent="0.3">
      <c r="A35" s="6">
        <v>32</v>
      </c>
      <c r="B35" s="9">
        <v>1.3368287037037037</v>
      </c>
      <c r="C35" s="8">
        <v>0.56200000000000006</v>
      </c>
      <c r="D35" s="8">
        <v>0.60699999999999998</v>
      </c>
      <c r="E35" s="8">
        <v>0.60899999999999999</v>
      </c>
      <c r="F35" s="8">
        <v>0.72399999999999998</v>
      </c>
      <c r="G35" s="8">
        <v>0.78100000000000003</v>
      </c>
      <c r="H35" s="8">
        <v>0.76</v>
      </c>
      <c r="I35" s="8">
        <v>0.82599999999999996</v>
      </c>
      <c r="J35" s="8">
        <v>0.78100000000000003</v>
      </c>
      <c r="K35" s="8">
        <v>0.752</v>
      </c>
      <c r="L35" s="8">
        <v>0.84299999999999997</v>
      </c>
      <c r="M35" s="8">
        <v>0.85599999999999998</v>
      </c>
      <c r="N35" s="8">
        <v>0.88500000000000001</v>
      </c>
      <c r="O35" s="8">
        <v>9.8000000000000004E-2</v>
      </c>
      <c r="P35" s="8">
        <v>9.8000000000000004E-2</v>
      </c>
      <c r="Q35" s="8">
        <v>9.8000000000000004E-2</v>
      </c>
      <c r="R35" s="6">
        <f t="shared" si="0"/>
        <v>0.59266666666666667</v>
      </c>
      <c r="S35" s="6">
        <f t="shared" si="1"/>
        <v>0.75499999999999989</v>
      </c>
      <c r="T35" s="6">
        <f t="shared" si="2"/>
        <v>0.78633333333333333</v>
      </c>
      <c r="U35" s="6">
        <f t="shared" si="3"/>
        <v>0.86133333333333317</v>
      </c>
      <c r="V35" s="6">
        <f t="shared" si="4"/>
        <v>9.8000000000000018E-2</v>
      </c>
      <c r="W35" s="6">
        <f t="shared" si="5"/>
        <v>2.6576932353703488E-2</v>
      </c>
      <c r="X35" s="6">
        <f t="shared" si="6"/>
        <v>2.8827070610799175E-2</v>
      </c>
      <c r="Y35" s="6">
        <f t="shared" si="7"/>
        <v>3.728717384481333E-2</v>
      </c>
      <c r="Z35" s="6">
        <f t="shared" si="8"/>
        <v>2.1501937897160203E-2</v>
      </c>
      <c r="AA35" s="6">
        <f t="shared" si="9"/>
        <v>1.6996749443881478E-17</v>
      </c>
    </row>
    <row r="36" spans="1:27" x14ac:dyDescent="0.3">
      <c r="A36" s="6">
        <v>33</v>
      </c>
      <c r="B36" s="9">
        <v>1.3784953703703702</v>
      </c>
      <c r="C36" s="8">
        <v>0.58199999999999996</v>
      </c>
      <c r="D36" s="8">
        <v>0.627</v>
      </c>
      <c r="E36" s="8">
        <v>0.61599999999999999</v>
      </c>
      <c r="F36" s="8">
        <v>0.74099999999999999</v>
      </c>
      <c r="G36" s="8">
        <v>0.78800000000000003</v>
      </c>
      <c r="H36" s="8">
        <v>0.78400000000000003</v>
      </c>
      <c r="I36" s="8">
        <v>0.82299999999999995</v>
      </c>
      <c r="J36" s="8">
        <v>0.78800000000000003</v>
      </c>
      <c r="K36" s="8">
        <v>0.76200000000000001</v>
      </c>
      <c r="L36" s="8">
        <v>0.86099999999999999</v>
      </c>
      <c r="M36" s="8">
        <v>0.86</v>
      </c>
      <c r="N36" s="8">
        <v>0.89700000000000002</v>
      </c>
      <c r="O36" s="8">
        <v>9.8000000000000004E-2</v>
      </c>
      <c r="P36" s="8">
        <v>9.8000000000000004E-2</v>
      </c>
      <c r="Q36" s="8">
        <v>9.8000000000000004E-2</v>
      </c>
      <c r="R36" s="6">
        <f t="shared" si="0"/>
        <v>0.60833333333333339</v>
      </c>
      <c r="S36" s="6">
        <f t="shared" si="1"/>
        <v>0.77099999999999991</v>
      </c>
      <c r="T36" s="6">
        <f t="shared" si="2"/>
        <v>0.79100000000000004</v>
      </c>
      <c r="U36" s="6">
        <f t="shared" si="3"/>
        <v>0.87266666666666681</v>
      </c>
      <c r="V36" s="6">
        <f t="shared" si="4"/>
        <v>9.8000000000000018E-2</v>
      </c>
      <c r="W36" s="6">
        <f t="shared" si="5"/>
        <v>2.3459184413217232E-2</v>
      </c>
      <c r="X36" s="6">
        <f t="shared" si="6"/>
        <v>2.6057628441590788E-2</v>
      </c>
      <c r="Y36" s="6">
        <f t="shared" si="7"/>
        <v>3.0610455730027904E-2</v>
      </c>
      <c r="Z36" s="6">
        <f t="shared" si="8"/>
        <v>2.1079215671683187E-2</v>
      </c>
      <c r="AA36" s="6">
        <f t="shared" si="9"/>
        <v>1.6996749443881478E-17</v>
      </c>
    </row>
    <row r="37" spans="1:27" x14ac:dyDescent="0.3">
      <c r="A37" s="6">
        <v>34</v>
      </c>
      <c r="B37" s="9">
        <v>1.4201620370370369</v>
      </c>
      <c r="C37" s="8">
        <v>0.59199999999999997</v>
      </c>
      <c r="D37" s="8">
        <v>0.63300000000000001</v>
      </c>
      <c r="E37" s="8">
        <v>0.64100000000000001</v>
      </c>
      <c r="F37" s="8">
        <v>0.75600000000000001</v>
      </c>
      <c r="G37" s="8">
        <v>0.80400000000000005</v>
      </c>
      <c r="H37" s="8">
        <v>0.79400000000000004</v>
      </c>
      <c r="I37" s="8">
        <v>0.82899999999999996</v>
      </c>
      <c r="J37" s="8">
        <v>0.80400000000000005</v>
      </c>
      <c r="K37" s="8">
        <v>0.77200000000000002</v>
      </c>
      <c r="L37" s="8">
        <v>0.86799999999999999</v>
      </c>
      <c r="M37" s="8">
        <v>0.86599999999999999</v>
      </c>
      <c r="N37" s="8">
        <v>0.90700000000000003</v>
      </c>
      <c r="O37" s="8">
        <v>9.8000000000000004E-2</v>
      </c>
      <c r="P37" s="8">
        <v>9.8000000000000004E-2</v>
      </c>
      <c r="Q37" s="8">
        <v>9.8000000000000004E-2</v>
      </c>
      <c r="R37" s="6">
        <f t="shared" si="0"/>
        <v>0.622</v>
      </c>
      <c r="S37" s="6">
        <f t="shared" si="1"/>
        <v>0.78466666666666673</v>
      </c>
      <c r="T37" s="6">
        <f t="shared" si="2"/>
        <v>0.80166666666666675</v>
      </c>
      <c r="U37" s="6">
        <f t="shared" si="3"/>
        <v>0.8803333333333333</v>
      </c>
      <c r="V37" s="6">
        <f t="shared" si="4"/>
        <v>9.8000000000000018E-2</v>
      </c>
      <c r="W37" s="6">
        <f t="shared" si="5"/>
        <v>2.6286878856189855E-2</v>
      </c>
      <c r="X37" s="6">
        <f t="shared" si="6"/>
        <v>2.5324559884296795E-2</v>
      </c>
      <c r="Y37" s="6">
        <f t="shared" si="7"/>
        <v>2.8571547618799577E-2</v>
      </c>
      <c r="Z37" s="6">
        <f t="shared" si="8"/>
        <v>2.3115651263447768E-2</v>
      </c>
      <c r="AA37" s="6">
        <f t="shared" si="9"/>
        <v>1.6996749443881478E-17</v>
      </c>
    </row>
    <row r="38" spans="1:27" x14ac:dyDescent="0.3">
      <c r="A38" s="6">
        <v>35</v>
      </c>
      <c r="B38" s="9">
        <v>1.4618287037037037</v>
      </c>
      <c r="C38" s="8">
        <v>0.60799999999999998</v>
      </c>
      <c r="D38" s="8">
        <v>0.64900000000000002</v>
      </c>
      <c r="E38" s="8">
        <v>0.66800000000000004</v>
      </c>
      <c r="F38" s="8">
        <v>0.753</v>
      </c>
      <c r="G38" s="8">
        <v>0.81299999999999994</v>
      </c>
      <c r="H38" s="8">
        <v>0.8</v>
      </c>
      <c r="I38" s="8">
        <v>0.83699999999999997</v>
      </c>
      <c r="J38" s="8">
        <v>0.81799999999999995</v>
      </c>
      <c r="K38" s="8">
        <v>0.77600000000000002</v>
      </c>
      <c r="L38" s="8">
        <v>0.874</v>
      </c>
      <c r="M38" s="8">
        <v>0.873</v>
      </c>
      <c r="N38" s="8">
        <v>0.91500000000000004</v>
      </c>
      <c r="O38" s="8">
        <v>9.8000000000000004E-2</v>
      </c>
      <c r="P38" s="8">
        <v>9.8000000000000004E-2</v>
      </c>
      <c r="Q38" s="8">
        <v>9.8000000000000004E-2</v>
      </c>
      <c r="R38" s="6">
        <f t="shared" si="0"/>
        <v>0.64166666666666672</v>
      </c>
      <c r="S38" s="6">
        <f t="shared" si="1"/>
        <v>0.78866666666666652</v>
      </c>
      <c r="T38" s="6">
        <f t="shared" si="2"/>
        <v>0.81033333333333335</v>
      </c>
      <c r="U38" s="6">
        <f t="shared" si="3"/>
        <v>0.88733333333333331</v>
      </c>
      <c r="V38" s="6">
        <f t="shared" si="4"/>
        <v>9.8000000000000018E-2</v>
      </c>
      <c r="W38" s="6">
        <f t="shared" si="5"/>
        <v>3.0664855018951824E-2</v>
      </c>
      <c r="X38" s="6">
        <f t="shared" si="6"/>
        <v>3.1564748269760246E-2</v>
      </c>
      <c r="Y38" s="6">
        <f t="shared" si="7"/>
        <v>3.121431295629188E-2</v>
      </c>
      <c r="Z38" s="6">
        <f t="shared" si="8"/>
        <v>2.3965252624024942E-2</v>
      </c>
      <c r="AA38" s="6">
        <f t="shared" si="9"/>
        <v>1.6996749443881478E-17</v>
      </c>
    </row>
    <row r="39" spans="1:27" x14ac:dyDescent="0.3">
      <c r="A39" s="6">
        <v>36</v>
      </c>
      <c r="B39" s="9">
        <v>1.5034953703703702</v>
      </c>
      <c r="C39" s="8">
        <v>0.64</v>
      </c>
      <c r="D39" s="8">
        <v>0.65500000000000003</v>
      </c>
      <c r="E39" s="8">
        <v>0.69799999999999995</v>
      </c>
      <c r="F39" s="8">
        <v>0.73799999999999999</v>
      </c>
      <c r="G39" s="8">
        <v>0.81499999999999995</v>
      </c>
      <c r="H39" s="8">
        <v>0.80500000000000005</v>
      </c>
      <c r="I39" s="8">
        <v>0.84</v>
      </c>
      <c r="J39" s="8">
        <v>0.82</v>
      </c>
      <c r="K39" s="8">
        <v>0.78300000000000003</v>
      </c>
      <c r="L39" s="8">
        <v>0.88300000000000001</v>
      </c>
      <c r="M39" s="8">
        <v>0.878</v>
      </c>
      <c r="N39" s="8">
        <v>0.92</v>
      </c>
      <c r="O39" s="8">
        <v>9.8000000000000004E-2</v>
      </c>
      <c r="P39" s="8">
        <v>9.8000000000000004E-2</v>
      </c>
      <c r="Q39" s="8">
        <v>9.8000000000000004E-2</v>
      </c>
      <c r="R39" s="6">
        <f t="shared" si="0"/>
        <v>0.66433333333333333</v>
      </c>
      <c r="S39" s="6">
        <f t="shared" si="1"/>
        <v>0.78600000000000003</v>
      </c>
      <c r="T39" s="6">
        <f t="shared" si="2"/>
        <v>0.81433333333333335</v>
      </c>
      <c r="U39" s="6">
        <f t="shared" si="3"/>
        <v>0.89366666666666672</v>
      </c>
      <c r="V39" s="6">
        <f t="shared" si="4"/>
        <v>9.8000000000000018E-2</v>
      </c>
      <c r="W39" s="6">
        <f t="shared" si="5"/>
        <v>3.010537050649487E-2</v>
      </c>
      <c r="X39" s="6">
        <f t="shared" si="6"/>
        <v>4.1868842830916637E-2</v>
      </c>
      <c r="Y39" s="6">
        <f t="shared" si="7"/>
        <v>2.8919428302325259E-2</v>
      </c>
      <c r="Z39" s="6">
        <f t="shared" si="8"/>
        <v>2.2941955743426373E-2</v>
      </c>
      <c r="AA39" s="6">
        <f t="shared" si="9"/>
        <v>1.6996749443881478E-17</v>
      </c>
    </row>
    <row r="40" spans="1:27" x14ac:dyDescent="0.3">
      <c r="A40" s="6">
        <v>37</v>
      </c>
      <c r="B40" s="9">
        <v>1.5451620370370369</v>
      </c>
      <c r="C40" s="8">
        <v>0.65300000000000002</v>
      </c>
      <c r="D40" s="8">
        <v>0.66100000000000003</v>
      </c>
      <c r="E40" s="8">
        <v>0.71299999999999997</v>
      </c>
      <c r="F40" s="8">
        <v>0.74099999999999999</v>
      </c>
      <c r="G40" s="8">
        <v>0.81599999999999995</v>
      </c>
      <c r="H40" s="8">
        <v>0.81200000000000006</v>
      </c>
      <c r="I40" s="8">
        <v>0.84499999999999997</v>
      </c>
      <c r="J40" s="8">
        <v>0.82099999999999995</v>
      </c>
      <c r="K40" s="8">
        <v>0.79300000000000004</v>
      </c>
      <c r="L40" s="8">
        <v>0.89300000000000002</v>
      </c>
      <c r="M40" s="8">
        <v>0.878</v>
      </c>
      <c r="N40" s="8">
        <v>0.81599999999999995</v>
      </c>
      <c r="O40" s="8">
        <v>9.8000000000000004E-2</v>
      </c>
      <c r="P40" s="8">
        <v>9.8000000000000004E-2</v>
      </c>
      <c r="Q40" s="8">
        <v>9.8000000000000004E-2</v>
      </c>
      <c r="R40" s="6">
        <f t="shared" si="0"/>
        <v>0.67566666666666675</v>
      </c>
      <c r="S40" s="6">
        <f t="shared" si="1"/>
        <v>0.78966666666666663</v>
      </c>
      <c r="T40" s="6">
        <f t="shared" si="2"/>
        <v>0.81966666666666665</v>
      </c>
      <c r="U40" s="6">
        <f t="shared" si="3"/>
        <v>0.86233333333333329</v>
      </c>
      <c r="V40" s="6">
        <f t="shared" si="4"/>
        <v>9.8000000000000018E-2</v>
      </c>
      <c r="W40" s="6">
        <f t="shared" si="5"/>
        <v>3.2578111260988273E-2</v>
      </c>
      <c r="X40" s="6">
        <f t="shared" si="6"/>
        <v>4.2193996413391957E-2</v>
      </c>
      <c r="Y40" s="6">
        <f t="shared" si="7"/>
        <v>2.6025628394590813E-2</v>
      </c>
      <c r="Z40" s="6">
        <f t="shared" si="8"/>
        <v>4.0820746359337141E-2</v>
      </c>
      <c r="AA40" s="6">
        <f t="shared" si="9"/>
        <v>1.6996749443881478E-17</v>
      </c>
    </row>
    <row r="41" spans="1:27" x14ac:dyDescent="0.3">
      <c r="A41" s="6">
        <v>38</v>
      </c>
      <c r="B41" s="9">
        <v>1.5868287037037037</v>
      </c>
      <c r="C41" s="8">
        <v>0.66900000000000004</v>
      </c>
      <c r="D41" s="8">
        <v>0.68200000000000005</v>
      </c>
      <c r="E41" s="8">
        <v>0.73099999999999998</v>
      </c>
      <c r="F41" s="8">
        <v>0.74</v>
      </c>
      <c r="G41" s="8">
        <v>0.82099999999999995</v>
      </c>
      <c r="H41" s="8">
        <v>0.81299999999999994</v>
      </c>
      <c r="I41" s="8">
        <v>0.84599999999999997</v>
      </c>
      <c r="J41" s="8">
        <v>0.83099999999999996</v>
      </c>
      <c r="K41" s="8">
        <v>0.79200000000000004</v>
      </c>
      <c r="L41" s="8">
        <v>0.90300000000000002</v>
      </c>
      <c r="M41" s="8">
        <v>0.86799999999999999</v>
      </c>
      <c r="N41" s="8">
        <v>0.84099999999999997</v>
      </c>
      <c r="O41" s="8">
        <v>9.8000000000000004E-2</v>
      </c>
      <c r="P41" s="8">
        <v>9.8000000000000004E-2</v>
      </c>
      <c r="Q41" s="8">
        <v>9.8000000000000004E-2</v>
      </c>
      <c r="R41" s="6">
        <f t="shared" si="0"/>
        <v>0.69399999999999995</v>
      </c>
      <c r="S41" s="6">
        <f t="shared" si="1"/>
        <v>0.79133333333333322</v>
      </c>
      <c r="T41" s="6">
        <f t="shared" si="2"/>
        <v>0.82300000000000006</v>
      </c>
      <c r="U41" s="6">
        <f t="shared" si="3"/>
        <v>0.8706666666666667</v>
      </c>
      <c r="V41" s="6">
        <f t="shared" si="4"/>
        <v>9.8000000000000018E-2</v>
      </c>
      <c r="W41" s="6">
        <f t="shared" si="5"/>
        <v>3.2695565448543601E-2</v>
      </c>
      <c r="X41" s="6">
        <f t="shared" si="6"/>
        <v>4.4635561308594869E-2</v>
      </c>
      <c r="Y41" s="6">
        <f t="shared" si="7"/>
        <v>2.7874719729532673E-2</v>
      </c>
      <c r="Z41" s="6">
        <f t="shared" si="8"/>
        <v>3.1085902485424727E-2</v>
      </c>
      <c r="AA41" s="6">
        <f t="shared" si="9"/>
        <v>1.6996749443881478E-17</v>
      </c>
    </row>
    <row r="42" spans="1:27" x14ac:dyDescent="0.3">
      <c r="A42" s="6">
        <v>39</v>
      </c>
      <c r="B42" s="9">
        <v>1.6284953703703702</v>
      </c>
      <c r="C42" s="8">
        <v>0.67700000000000005</v>
      </c>
      <c r="D42" s="8">
        <v>0.68200000000000005</v>
      </c>
      <c r="E42" s="8">
        <v>0.749</v>
      </c>
      <c r="F42" s="8">
        <v>0.74</v>
      </c>
      <c r="G42" s="8">
        <v>0.82499999999999996</v>
      </c>
      <c r="H42" s="8">
        <v>0.82499999999999996</v>
      </c>
      <c r="I42" s="8">
        <v>0.85899999999999999</v>
      </c>
      <c r="J42" s="8">
        <v>0.83</v>
      </c>
      <c r="K42" s="8">
        <v>0.80900000000000005</v>
      </c>
      <c r="L42" s="8">
        <v>0.91400000000000003</v>
      </c>
      <c r="M42" s="8">
        <v>0.87</v>
      </c>
      <c r="N42" s="8">
        <v>0.82899999999999996</v>
      </c>
      <c r="O42" s="8">
        <v>9.8000000000000004E-2</v>
      </c>
      <c r="P42" s="8">
        <v>9.8000000000000004E-2</v>
      </c>
      <c r="Q42" s="8">
        <v>9.8000000000000004E-2</v>
      </c>
      <c r="R42" s="6">
        <f t="shared" si="0"/>
        <v>0.70266666666666666</v>
      </c>
      <c r="S42" s="6">
        <f t="shared" si="1"/>
        <v>0.79666666666666652</v>
      </c>
      <c r="T42" s="6">
        <f t="shared" si="2"/>
        <v>0.83266666666666678</v>
      </c>
      <c r="U42" s="6">
        <f t="shared" si="3"/>
        <v>0.871</v>
      </c>
      <c r="V42" s="6">
        <f t="shared" si="4"/>
        <v>9.8000000000000018E-2</v>
      </c>
      <c r="W42" s="6">
        <f t="shared" si="5"/>
        <v>4.0203648258999219E-2</v>
      </c>
      <c r="X42" s="6">
        <f t="shared" si="6"/>
        <v>4.9074772881118167E-2</v>
      </c>
      <c r="Y42" s="6">
        <f t="shared" si="7"/>
        <v>2.5106440076867367E-2</v>
      </c>
      <c r="Z42" s="6">
        <f t="shared" si="8"/>
        <v>4.25088226136646E-2</v>
      </c>
      <c r="AA42" s="6">
        <f t="shared" si="9"/>
        <v>1.6996749443881478E-17</v>
      </c>
    </row>
    <row r="43" spans="1:27" x14ac:dyDescent="0.3">
      <c r="A43" s="6">
        <v>40</v>
      </c>
      <c r="B43" s="9">
        <v>1.6701620370370369</v>
      </c>
      <c r="C43" s="8">
        <v>0.7</v>
      </c>
      <c r="D43" s="8">
        <v>0.69399999999999995</v>
      </c>
      <c r="E43" s="8">
        <v>0.76900000000000002</v>
      </c>
      <c r="F43" s="8">
        <v>0.78300000000000003</v>
      </c>
      <c r="G43" s="8">
        <v>0.82899999999999996</v>
      </c>
      <c r="H43" s="8">
        <v>0.83199999999999996</v>
      </c>
      <c r="I43" s="8">
        <v>0.85599999999999998</v>
      </c>
      <c r="J43" s="8">
        <v>0.82499999999999996</v>
      </c>
      <c r="K43" s="8">
        <v>0.81399999999999995</v>
      </c>
      <c r="L43" s="8">
        <v>0.91500000000000004</v>
      </c>
      <c r="M43" s="8">
        <v>0.86299999999999999</v>
      </c>
      <c r="N43" s="8">
        <v>0.85</v>
      </c>
      <c r="O43" s="8">
        <v>9.8000000000000004E-2</v>
      </c>
      <c r="P43" s="8">
        <v>9.8000000000000004E-2</v>
      </c>
      <c r="Q43" s="8">
        <v>9.8000000000000004E-2</v>
      </c>
      <c r="R43" s="6">
        <f t="shared" si="0"/>
        <v>0.72099999999999997</v>
      </c>
      <c r="S43" s="6">
        <f t="shared" si="1"/>
        <v>0.81466666666666665</v>
      </c>
      <c r="T43" s="6">
        <f t="shared" si="2"/>
        <v>0.83166666666666667</v>
      </c>
      <c r="U43" s="6">
        <f t="shared" si="3"/>
        <v>0.876</v>
      </c>
      <c r="V43" s="6">
        <f t="shared" si="4"/>
        <v>9.8000000000000018E-2</v>
      </c>
      <c r="W43" s="6">
        <f t="shared" si="5"/>
        <v>4.1677331968349447E-2</v>
      </c>
      <c r="X43" s="6">
        <f t="shared" si="6"/>
        <v>2.7465129406819316E-2</v>
      </c>
      <c r="Y43" s="6">
        <f t="shared" si="7"/>
        <v>2.1779194965226199E-2</v>
      </c>
      <c r="Z43" s="6">
        <f t="shared" si="8"/>
        <v>3.4394767043839709E-2</v>
      </c>
      <c r="AA43" s="6">
        <f t="shared" si="9"/>
        <v>1.6996749443881478E-17</v>
      </c>
    </row>
    <row r="44" spans="1:27" x14ac:dyDescent="0.3">
      <c r="A44" s="6">
        <v>41</v>
      </c>
      <c r="B44" s="9">
        <v>1.7118287037037037</v>
      </c>
      <c r="C44" s="8">
        <v>0.71</v>
      </c>
      <c r="D44" s="8">
        <v>0.69499999999999995</v>
      </c>
      <c r="E44" s="8">
        <v>0.79100000000000004</v>
      </c>
      <c r="F44" s="8">
        <v>0.77300000000000002</v>
      </c>
      <c r="G44" s="8">
        <v>0.82899999999999996</v>
      </c>
      <c r="H44" s="8">
        <v>0.82599999999999996</v>
      </c>
      <c r="I44" s="8">
        <v>0.84699999999999998</v>
      </c>
      <c r="J44" s="8">
        <v>0.82199999999999995</v>
      </c>
      <c r="K44" s="8">
        <v>0.82</v>
      </c>
      <c r="L44" s="8">
        <v>0.92900000000000005</v>
      </c>
      <c r="M44" s="8">
        <v>0.86199999999999999</v>
      </c>
      <c r="N44" s="8">
        <v>0.91300000000000003</v>
      </c>
      <c r="O44" s="8">
        <v>9.8000000000000004E-2</v>
      </c>
      <c r="P44" s="8">
        <v>9.8000000000000004E-2</v>
      </c>
      <c r="Q44" s="8">
        <v>9.8000000000000004E-2</v>
      </c>
      <c r="R44" s="6">
        <f t="shared" si="0"/>
        <v>0.73199999999999987</v>
      </c>
      <c r="S44" s="6">
        <f t="shared" si="1"/>
        <v>0.80933333333333335</v>
      </c>
      <c r="T44" s="6">
        <f t="shared" si="2"/>
        <v>0.82966666666666666</v>
      </c>
      <c r="U44" s="6">
        <f t="shared" si="3"/>
        <v>0.90133333333333321</v>
      </c>
      <c r="V44" s="6">
        <f t="shared" si="4"/>
        <v>9.8000000000000018E-2</v>
      </c>
      <c r="W44" s="6">
        <f t="shared" si="5"/>
        <v>5.1643005334701467E-2</v>
      </c>
      <c r="X44" s="6">
        <f t="shared" si="6"/>
        <v>3.1501322723551321E-2</v>
      </c>
      <c r="Y44" s="6">
        <f t="shared" si="7"/>
        <v>1.5044378795195691E-2</v>
      </c>
      <c r="Z44" s="6">
        <f t="shared" si="8"/>
        <v>3.4990474894367116E-2</v>
      </c>
      <c r="AA44" s="6">
        <f t="shared" si="9"/>
        <v>1.6996749443881478E-17</v>
      </c>
    </row>
    <row r="45" spans="1:27" x14ac:dyDescent="0.3">
      <c r="A45" s="6">
        <v>42</v>
      </c>
      <c r="B45" s="9">
        <v>1.7534953703703702</v>
      </c>
      <c r="C45" s="8">
        <v>0.71499999999999997</v>
      </c>
      <c r="D45" s="8">
        <v>0.69599999999999995</v>
      </c>
      <c r="E45" s="8">
        <v>0.81200000000000006</v>
      </c>
      <c r="F45" s="8">
        <v>0.81699999999999995</v>
      </c>
      <c r="G45" s="8">
        <v>0.83299999999999996</v>
      </c>
      <c r="H45" s="8">
        <v>0.82399999999999995</v>
      </c>
      <c r="I45" s="8">
        <v>0.84199999999999997</v>
      </c>
      <c r="J45" s="8">
        <v>0.82099999999999995</v>
      </c>
      <c r="K45" s="8">
        <v>0.81899999999999995</v>
      </c>
      <c r="L45" s="8">
        <v>0.93700000000000006</v>
      </c>
      <c r="M45" s="8">
        <v>0.85899999999999999</v>
      </c>
      <c r="N45" s="8">
        <v>0.91700000000000004</v>
      </c>
      <c r="O45" s="8">
        <v>9.8000000000000004E-2</v>
      </c>
      <c r="P45" s="8">
        <v>9.8000000000000004E-2</v>
      </c>
      <c r="Q45" s="8">
        <v>9.8000000000000004E-2</v>
      </c>
      <c r="R45" s="6">
        <f t="shared" si="0"/>
        <v>0.74099999999999999</v>
      </c>
      <c r="S45" s="6">
        <f t="shared" si="1"/>
        <v>0.82466666666666655</v>
      </c>
      <c r="T45" s="6">
        <f t="shared" si="2"/>
        <v>0.82733333333333325</v>
      </c>
      <c r="U45" s="6">
        <f t="shared" si="3"/>
        <v>0.90433333333333332</v>
      </c>
      <c r="V45" s="6">
        <f t="shared" si="4"/>
        <v>9.8000000000000018E-2</v>
      </c>
      <c r="W45" s="6">
        <f t="shared" si="5"/>
        <v>6.2217360921209178E-2</v>
      </c>
      <c r="X45" s="6">
        <f t="shared" si="6"/>
        <v>8.0208062770106506E-3</v>
      </c>
      <c r="Y45" s="6">
        <f t="shared" si="7"/>
        <v>1.274100990241094E-2</v>
      </c>
      <c r="Z45" s="6">
        <f t="shared" si="8"/>
        <v>4.0513372277969362E-2</v>
      </c>
      <c r="AA45" s="6">
        <f t="shared" si="9"/>
        <v>1.6996749443881478E-17</v>
      </c>
    </row>
    <row r="46" spans="1:27" x14ac:dyDescent="0.3">
      <c r="A46" s="6">
        <v>43</v>
      </c>
      <c r="B46" s="9">
        <v>1.7951620370370369</v>
      </c>
      <c r="C46" s="8">
        <v>0.72099999999999997</v>
      </c>
      <c r="D46" s="8">
        <v>0.70599999999999996</v>
      </c>
      <c r="E46" s="8">
        <v>0.85099999999999998</v>
      </c>
      <c r="F46" s="8">
        <v>0.80700000000000005</v>
      </c>
      <c r="G46" s="8">
        <v>0.83699999999999997</v>
      </c>
      <c r="H46" s="8">
        <v>0.83099999999999996</v>
      </c>
      <c r="I46" s="8">
        <v>0.84099999999999997</v>
      </c>
      <c r="J46" s="8">
        <v>0.82099999999999995</v>
      </c>
      <c r="K46" s="8">
        <v>0.82199999999999995</v>
      </c>
      <c r="L46" s="8">
        <v>0.94599999999999995</v>
      </c>
      <c r="M46" s="8">
        <v>0.86299999999999999</v>
      </c>
      <c r="N46" s="8">
        <v>0.92900000000000005</v>
      </c>
      <c r="O46" s="8">
        <v>9.8000000000000004E-2</v>
      </c>
      <c r="P46" s="8">
        <v>9.8000000000000004E-2</v>
      </c>
      <c r="Q46" s="8">
        <v>9.8000000000000004E-2</v>
      </c>
      <c r="R46" s="6">
        <f t="shared" si="0"/>
        <v>0.7593333333333333</v>
      </c>
      <c r="S46" s="6">
        <f t="shared" si="1"/>
        <v>0.82500000000000007</v>
      </c>
      <c r="T46" s="6">
        <f t="shared" si="2"/>
        <v>0.82799999999999996</v>
      </c>
      <c r="U46" s="6">
        <f t="shared" si="3"/>
        <v>0.91266666666666663</v>
      </c>
      <c r="V46" s="6">
        <f t="shared" si="4"/>
        <v>9.8000000000000018E-2</v>
      </c>
      <c r="W46" s="6">
        <f t="shared" si="5"/>
        <v>7.9739158092704585E-2</v>
      </c>
      <c r="X46" s="6">
        <f t="shared" si="6"/>
        <v>1.5874507866387493E-2</v>
      </c>
      <c r="Y46" s="6">
        <f t="shared" si="7"/>
        <v>1.1269427669584654E-2</v>
      </c>
      <c r="Z46" s="6">
        <f t="shared" si="8"/>
        <v>4.3844421918111012E-2</v>
      </c>
      <c r="AA46" s="6">
        <f t="shared" si="9"/>
        <v>1.6996749443881478E-17</v>
      </c>
    </row>
    <row r="47" spans="1:27" x14ac:dyDescent="0.3">
      <c r="A47" s="6">
        <v>44</v>
      </c>
      <c r="B47" s="9">
        <v>1.8368287037037037</v>
      </c>
      <c r="C47" s="8">
        <v>0.72199999999999998</v>
      </c>
      <c r="D47" s="8">
        <v>0.70599999999999996</v>
      </c>
      <c r="E47" s="8">
        <v>0.83099999999999996</v>
      </c>
      <c r="F47" s="8">
        <v>0.77500000000000002</v>
      </c>
      <c r="G47" s="8">
        <v>0.83299999999999996</v>
      </c>
      <c r="H47" s="8">
        <v>0.82</v>
      </c>
      <c r="I47" s="8">
        <v>0.84199999999999997</v>
      </c>
      <c r="J47" s="8">
        <v>0.81799999999999995</v>
      </c>
      <c r="K47" s="8">
        <v>0.83099999999999996</v>
      </c>
      <c r="L47" s="8">
        <v>0.95499999999999996</v>
      </c>
      <c r="M47" s="8">
        <v>0.85499999999999998</v>
      </c>
      <c r="N47" s="8">
        <v>0.96599999999999997</v>
      </c>
      <c r="O47" s="8">
        <v>9.8000000000000004E-2</v>
      </c>
      <c r="P47" s="8">
        <v>9.8000000000000004E-2</v>
      </c>
      <c r="Q47" s="8">
        <v>9.8000000000000004E-2</v>
      </c>
      <c r="R47" s="6">
        <f t="shared" si="0"/>
        <v>0.753</v>
      </c>
      <c r="S47" s="6">
        <f t="shared" si="1"/>
        <v>0.80933333333333335</v>
      </c>
      <c r="T47" s="6">
        <f t="shared" si="2"/>
        <v>0.83033333333333326</v>
      </c>
      <c r="U47" s="6">
        <f t="shared" si="3"/>
        <v>0.92533333333333323</v>
      </c>
      <c r="V47" s="6">
        <f t="shared" si="4"/>
        <v>9.8000000000000018E-2</v>
      </c>
      <c r="W47" s="6">
        <f t="shared" si="5"/>
        <v>6.802205524680946E-2</v>
      </c>
      <c r="X47" s="6">
        <f t="shared" si="6"/>
        <v>3.0435724623102553E-2</v>
      </c>
      <c r="Y47" s="6">
        <f t="shared" si="7"/>
        <v>1.2013880860626745E-2</v>
      </c>
      <c r="Z47" s="6">
        <f t="shared" si="8"/>
        <v>6.1158264636378724E-2</v>
      </c>
      <c r="AA47" s="6">
        <f t="shared" si="9"/>
        <v>1.6996749443881478E-17</v>
      </c>
    </row>
    <row r="48" spans="1:27" x14ac:dyDescent="0.3">
      <c r="A48" s="6">
        <v>45</v>
      </c>
      <c r="B48" s="9">
        <v>1.8784953703703702</v>
      </c>
      <c r="C48" s="8">
        <v>0.71199999999999997</v>
      </c>
      <c r="D48" s="8">
        <v>0.67700000000000005</v>
      </c>
      <c r="E48" s="8">
        <v>0.85599999999999998</v>
      </c>
      <c r="F48" s="8">
        <v>0.76900000000000002</v>
      </c>
      <c r="G48" s="8">
        <v>0.83299999999999996</v>
      </c>
      <c r="H48" s="8">
        <v>0.81599999999999995</v>
      </c>
      <c r="I48" s="8">
        <v>0.84099999999999997</v>
      </c>
      <c r="J48" s="8">
        <v>0.82199999999999995</v>
      </c>
      <c r="K48" s="8">
        <v>0.83899999999999997</v>
      </c>
      <c r="L48" s="8">
        <v>0.96</v>
      </c>
      <c r="M48" s="8">
        <v>0.84599999999999997</v>
      </c>
      <c r="N48" s="8">
        <v>0.95399999999999996</v>
      </c>
      <c r="O48" s="8">
        <v>9.8000000000000004E-2</v>
      </c>
      <c r="P48" s="8">
        <v>9.8000000000000004E-2</v>
      </c>
      <c r="Q48" s="8">
        <v>9.8000000000000004E-2</v>
      </c>
      <c r="R48" s="6">
        <f t="shared" si="0"/>
        <v>0.74833333333333341</v>
      </c>
      <c r="S48" s="6">
        <f t="shared" si="1"/>
        <v>0.80599999999999994</v>
      </c>
      <c r="T48" s="6">
        <f t="shared" si="2"/>
        <v>0.83399999999999996</v>
      </c>
      <c r="U48" s="6">
        <f t="shared" si="3"/>
        <v>0.91999999999999993</v>
      </c>
      <c r="V48" s="6">
        <f t="shared" si="4"/>
        <v>9.8000000000000018E-2</v>
      </c>
      <c r="W48" s="6">
        <f t="shared" si="5"/>
        <v>9.487008660970625E-2</v>
      </c>
      <c r="X48" s="6">
        <f t="shared" si="6"/>
        <v>3.3151168908501519E-2</v>
      </c>
      <c r="Y48" s="6">
        <f t="shared" si="7"/>
        <v>1.0440306508910559E-2</v>
      </c>
      <c r="Z48" s="6">
        <f t="shared" si="8"/>
        <v>6.4156059729381751E-2</v>
      </c>
      <c r="AA48" s="6">
        <f t="shared" si="9"/>
        <v>1.6996749443881478E-17</v>
      </c>
    </row>
    <row r="49" spans="1:27" x14ac:dyDescent="0.3">
      <c r="A49" s="6">
        <v>46</v>
      </c>
      <c r="B49" s="9">
        <v>1.9201620370370369</v>
      </c>
      <c r="C49" s="8">
        <v>0.71299999999999997</v>
      </c>
      <c r="D49" s="8">
        <v>0.67</v>
      </c>
      <c r="E49" s="8">
        <v>0.86699999999999999</v>
      </c>
      <c r="F49" s="8">
        <v>0.753</v>
      </c>
      <c r="G49" s="8">
        <v>0.81399999999999995</v>
      </c>
      <c r="H49" s="8">
        <v>0.81599999999999995</v>
      </c>
      <c r="I49" s="8">
        <v>0.84699999999999998</v>
      </c>
      <c r="J49" s="8">
        <v>0.81499999999999995</v>
      </c>
      <c r="K49" s="8">
        <v>0.84799999999999998</v>
      </c>
      <c r="L49" s="8">
        <v>0.95899999999999996</v>
      </c>
      <c r="M49" s="8">
        <v>0.84899999999999998</v>
      </c>
      <c r="N49" s="8">
        <v>0.95499999999999996</v>
      </c>
      <c r="O49" s="8">
        <v>9.8000000000000004E-2</v>
      </c>
      <c r="P49" s="8">
        <v>9.8000000000000004E-2</v>
      </c>
      <c r="Q49" s="8">
        <v>9.8000000000000004E-2</v>
      </c>
      <c r="R49" s="6">
        <f t="shared" si="0"/>
        <v>0.75</v>
      </c>
      <c r="S49" s="6">
        <f t="shared" si="1"/>
        <v>0.79433333333333334</v>
      </c>
      <c r="T49" s="6">
        <f t="shared" si="2"/>
        <v>0.83666666666666656</v>
      </c>
      <c r="U49" s="6">
        <f t="shared" si="3"/>
        <v>0.92099999999999993</v>
      </c>
      <c r="V49" s="6">
        <f t="shared" si="4"/>
        <v>9.8000000000000018E-2</v>
      </c>
      <c r="W49" s="6">
        <f t="shared" si="5"/>
        <v>0.10358088626768931</v>
      </c>
      <c r="X49" s="6">
        <f t="shared" si="6"/>
        <v>3.5809682117177909E-2</v>
      </c>
      <c r="Y49" s="6">
        <f t="shared" si="7"/>
        <v>1.8770544300401464E-2</v>
      </c>
      <c r="Z49" s="6">
        <f t="shared" si="8"/>
        <v>6.2385895841928878E-2</v>
      </c>
      <c r="AA49" s="6">
        <f t="shared" si="9"/>
        <v>1.6996749443881478E-17</v>
      </c>
    </row>
    <row r="50" spans="1:27" x14ac:dyDescent="0.3">
      <c r="A50" s="6">
        <v>47</v>
      </c>
      <c r="B50" s="9">
        <v>1.9618287037037037</v>
      </c>
      <c r="C50" s="8">
        <v>0.68600000000000005</v>
      </c>
      <c r="D50" s="8">
        <v>0.66300000000000003</v>
      </c>
      <c r="E50" s="8">
        <v>0.88400000000000001</v>
      </c>
      <c r="F50" s="8">
        <v>0.754</v>
      </c>
      <c r="G50" s="8">
        <v>0.78700000000000003</v>
      </c>
      <c r="H50" s="8">
        <v>0.80400000000000005</v>
      </c>
      <c r="I50" s="8">
        <v>0.84199999999999997</v>
      </c>
      <c r="J50" s="8">
        <v>0.81399999999999995</v>
      </c>
      <c r="K50" s="8">
        <v>0.85099999999999998</v>
      </c>
      <c r="L50" s="8">
        <v>0.96399999999999997</v>
      </c>
      <c r="M50" s="8">
        <v>0.875</v>
      </c>
      <c r="N50" s="8">
        <v>0.94</v>
      </c>
      <c r="O50" s="8">
        <v>9.8000000000000004E-2</v>
      </c>
      <c r="P50" s="8">
        <v>9.8000000000000004E-2</v>
      </c>
      <c r="Q50" s="8">
        <v>9.8000000000000004E-2</v>
      </c>
      <c r="R50" s="6">
        <f t="shared" si="0"/>
        <v>0.7443333333333334</v>
      </c>
      <c r="S50" s="6">
        <f t="shared" si="1"/>
        <v>0.78166666666666662</v>
      </c>
      <c r="T50" s="6">
        <f t="shared" si="2"/>
        <v>0.83566666666666656</v>
      </c>
      <c r="U50" s="6">
        <f t="shared" si="3"/>
        <v>0.92633333333333334</v>
      </c>
      <c r="V50" s="6">
        <f t="shared" si="4"/>
        <v>9.8000000000000018E-2</v>
      </c>
      <c r="W50" s="6">
        <f t="shared" si="5"/>
        <v>0.12150034293504411</v>
      </c>
      <c r="X50" s="6">
        <f t="shared" si="6"/>
        <v>2.5423086620891149E-2</v>
      </c>
      <c r="Y50" s="6">
        <f t="shared" si="7"/>
        <v>1.9295940851208421E-2</v>
      </c>
      <c r="Z50" s="6">
        <f t="shared" si="8"/>
        <v>4.60470773592997E-2</v>
      </c>
      <c r="AA50" s="6">
        <f t="shared" si="9"/>
        <v>1.6996749443881478E-17</v>
      </c>
    </row>
    <row r="51" spans="1:27" x14ac:dyDescent="0.3">
      <c r="A51" s="6">
        <v>48</v>
      </c>
      <c r="B51" s="9">
        <v>2.0034953703703704</v>
      </c>
      <c r="C51" s="8">
        <v>0.65500000000000003</v>
      </c>
      <c r="D51" s="8">
        <v>0.66</v>
      </c>
      <c r="E51" s="8">
        <v>0.88600000000000001</v>
      </c>
      <c r="F51" s="8">
        <v>0.76100000000000001</v>
      </c>
      <c r="G51" s="8">
        <v>0.77700000000000002</v>
      </c>
      <c r="H51" s="8">
        <v>0.79300000000000004</v>
      </c>
      <c r="I51" s="8">
        <v>0.83799999999999997</v>
      </c>
      <c r="J51" s="8">
        <v>0.81100000000000005</v>
      </c>
      <c r="K51" s="8">
        <v>0.85099999999999998</v>
      </c>
      <c r="L51" s="8">
        <v>0.97299999999999998</v>
      </c>
      <c r="M51" s="8">
        <v>0.91100000000000003</v>
      </c>
      <c r="N51" s="8">
        <v>0.96</v>
      </c>
      <c r="O51" s="8">
        <v>9.8000000000000004E-2</v>
      </c>
      <c r="P51" s="8">
        <v>9.8000000000000004E-2</v>
      </c>
      <c r="Q51" s="8">
        <v>9.8000000000000004E-2</v>
      </c>
      <c r="R51" s="6">
        <f t="shared" si="0"/>
        <v>0.73366666666666669</v>
      </c>
      <c r="S51" s="6">
        <f t="shared" si="1"/>
        <v>0.77700000000000002</v>
      </c>
      <c r="T51" s="6">
        <f t="shared" si="2"/>
        <v>0.83333333333333337</v>
      </c>
      <c r="U51" s="6">
        <f t="shared" si="3"/>
        <v>0.94799999999999995</v>
      </c>
      <c r="V51" s="6">
        <f t="shared" si="4"/>
        <v>9.8000000000000018E-2</v>
      </c>
      <c r="W51" s="6">
        <f t="shared" si="5"/>
        <v>0.13194822216814223</v>
      </c>
      <c r="X51" s="6">
        <f t="shared" si="6"/>
        <v>1.6000000000000014E-2</v>
      </c>
      <c r="Y51" s="6">
        <f t="shared" si="7"/>
        <v>2.0404247923737146E-2</v>
      </c>
      <c r="Z51" s="6">
        <f t="shared" si="8"/>
        <v>3.2695565448543601E-2</v>
      </c>
      <c r="AA51" s="6">
        <f t="shared" si="9"/>
        <v>1.6996749443881478E-17</v>
      </c>
    </row>
    <row r="52" spans="1:27" x14ac:dyDescent="0.3">
      <c r="A52" s="6">
        <v>49</v>
      </c>
      <c r="B52" s="9">
        <v>2.0451620370370369</v>
      </c>
      <c r="C52" s="8">
        <v>0.67800000000000005</v>
      </c>
      <c r="D52" s="8">
        <v>0.65700000000000003</v>
      </c>
      <c r="E52" s="8">
        <v>0.88600000000000001</v>
      </c>
      <c r="F52" s="8">
        <v>0.76600000000000001</v>
      </c>
      <c r="G52" s="8">
        <v>0.76300000000000001</v>
      </c>
      <c r="H52" s="8">
        <v>0.77900000000000003</v>
      </c>
      <c r="I52" s="8">
        <v>0.83199999999999996</v>
      </c>
      <c r="J52" s="8">
        <v>0.79800000000000004</v>
      </c>
      <c r="K52" s="8">
        <v>0.85799999999999998</v>
      </c>
      <c r="L52" s="8">
        <v>0.97799999999999998</v>
      </c>
      <c r="M52" s="8">
        <v>0.91700000000000004</v>
      </c>
      <c r="N52" s="8">
        <v>1.002</v>
      </c>
      <c r="O52" s="8">
        <v>9.8000000000000004E-2</v>
      </c>
      <c r="P52" s="8">
        <v>9.8000000000000004E-2</v>
      </c>
      <c r="Q52" s="8">
        <v>9.8000000000000004E-2</v>
      </c>
      <c r="R52" s="6">
        <f t="shared" si="0"/>
        <v>0.7403333333333334</v>
      </c>
      <c r="S52" s="6">
        <f t="shared" si="1"/>
        <v>0.76933333333333331</v>
      </c>
      <c r="T52" s="6">
        <f t="shared" si="2"/>
        <v>0.82933333333333337</v>
      </c>
      <c r="U52" s="6">
        <f t="shared" si="3"/>
        <v>0.96566666666666678</v>
      </c>
      <c r="V52" s="6">
        <f t="shared" si="4"/>
        <v>9.8000000000000018E-2</v>
      </c>
      <c r="W52" s="6">
        <f t="shared" si="5"/>
        <v>0.1265872558093164</v>
      </c>
      <c r="X52" s="6">
        <f t="shared" si="6"/>
        <v>8.5049005481153891E-3</v>
      </c>
      <c r="Y52" s="6">
        <f t="shared" si="7"/>
        <v>3.0088757590391323E-2</v>
      </c>
      <c r="Z52" s="6">
        <f t="shared" si="8"/>
        <v>4.38216080642111E-2</v>
      </c>
      <c r="AA52" s="6">
        <f t="shared" si="9"/>
        <v>1.6996749443881478E-17</v>
      </c>
    </row>
    <row r="53" spans="1:27" x14ac:dyDescent="0.3">
      <c r="A53" s="10">
        <v>50</v>
      </c>
      <c r="B53" s="11">
        <v>2.0868287037037034</v>
      </c>
      <c r="C53" s="12">
        <v>0.70899999999999996</v>
      </c>
      <c r="D53" s="12">
        <v>0.65400000000000003</v>
      </c>
      <c r="E53" s="12">
        <v>0.877</v>
      </c>
      <c r="F53" s="12">
        <v>0.76900000000000002</v>
      </c>
      <c r="G53" s="12">
        <v>0.747</v>
      </c>
      <c r="H53" s="12">
        <v>0.77600000000000002</v>
      </c>
      <c r="I53" s="12">
        <v>0.83599999999999997</v>
      </c>
      <c r="J53" s="12">
        <v>0.80300000000000005</v>
      </c>
      <c r="K53" s="12">
        <v>0.85799999999999998</v>
      </c>
      <c r="L53" s="12">
        <v>0.96899999999999997</v>
      </c>
      <c r="M53" s="12">
        <v>1.1040000000000001</v>
      </c>
      <c r="N53" s="12">
        <v>1</v>
      </c>
      <c r="O53" s="12">
        <v>9.8000000000000004E-2</v>
      </c>
      <c r="P53" s="12">
        <v>9.8000000000000004E-2</v>
      </c>
      <c r="Q53" s="12">
        <v>9.8000000000000004E-2</v>
      </c>
      <c r="R53" s="10">
        <f t="shared" si="0"/>
        <v>0.7466666666666667</v>
      </c>
      <c r="S53" s="10">
        <f t="shared" si="1"/>
        <v>0.7639999999999999</v>
      </c>
      <c r="T53" s="10">
        <f t="shared" si="2"/>
        <v>0.83233333333333326</v>
      </c>
      <c r="U53" s="10">
        <f t="shared" si="3"/>
        <v>1.0243333333333333</v>
      </c>
      <c r="V53" s="10">
        <f t="shared" si="4"/>
        <v>9.8000000000000018E-2</v>
      </c>
      <c r="W53" s="10">
        <f t="shared" si="5"/>
        <v>0.11617372049363449</v>
      </c>
      <c r="X53" s="10">
        <f t="shared" si="6"/>
        <v>1.5132745950421569E-2</v>
      </c>
      <c r="Y53" s="10">
        <f t="shared" si="7"/>
        <v>2.7682726262659382E-2</v>
      </c>
      <c r="Z53" s="10">
        <f t="shared" si="8"/>
        <v>7.0713035101976379E-2</v>
      </c>
      <c r="AA53" s="10">
        <f t="shared" si="9"/>
        <v>1.6996749443881478E-17</v>
      </c>
    </row>
    <row r="54" spans="1:27" x14ac:dyDescent="0.3">
      <c r="A54" s="6">
        <v>51</v>
      </c>
      <c r="B54" s="9">
        <v>2.1284953703703704</v>
      </c>
      <c r="C54" s="8">
        <v>0.68300000000000005</v>
      </c>
      <c r="D54" s="8">
        <v>0.64900000000000002</v>
      </c>
      <c r="E54" s="8">
        <v>0.88</v>
      </c>
      <c r="F54" s="8">
        <v>0.76700000000000002</v>
      </c>
      <c r="G54" s="8">
        <v>0.73299999999999998</v>
      </c>
      <c r="H54" s="8">
        <v>0.77200000000000002</v>
      </c>
      <c r="I54" s="8">
        <v>0.82799999999999996</v>
      </c>
      <c r="J54" s="8">
        <v>0.79100000000000004</v>
      </c>
      <c r="K54" s="8">
        <v>0.86599999999999999</v>
      </c>
      <c r="L54" s="8">
        <v>0.97399999999999998</v>
      </c>
      <c r="M54" s="8">
        <v>1.075</v>
      </c>
      <c r="N54" s="8">
        <v>1.0089999999999999</v>
      </c>
      <c r="O54" s="8">
        <v>9.8000000000000004E-2</v>
      </c>
      <c r="P54" s="8">
        <v>9.8000000000000004E-2</v>
      </c>
      <c r="Q54" s="8">
        <v>9.8000000000000004E-2</v>
      </c>
      <c r="R54" s="6">
        <f t="shared" si="0"/>
        <v>0.7373333333333334</v>
      </c>
      <c r="S54" s="6">
        <f t="shared" si="1"/>
        <v>0.75733333333333341</v>
      </c>
      <c r="T54" s="6">
        <f t="shared" si="2"/>
        <v>0.82833333333333325</v>
      </c>
      <c r="U54" s="6">
        <f t="shared" si="3"/>
        <v>1.0193333333333332</v>
      </c>
      <c r="V54" s="6">
        <f t="shared" si="4"/>
        <v>9.8000000000000018E-2</v>
      </c>
      <c r="W54" s="6">
        <f t="shared" si="5"/>
        <v>0.12471701300677958</v>
      </c>
      <c r="X54" s="6">
        <f t="shared" si="6"/>
        <v>2.1221058723196025E-2</v>
      </c>
      <c r="Y54" s="6">
        <f t="shared" si="7"/>
        <v>3.7501111094650673E-2</v>
      </c>
      <c r="Z54" s="6">
        <f t="shared" si="8"/>
        <v>5.1286775423429895E-2</v>
      </c>
      <c r="AA54" s="6">
        <f t="shared" si="9"/>
        <v>1.6996749443881478E-17</v>
      </c>
    </row>
    <row r="55" spans="1:27" x14ac:dyDescent="0.3">
      <c r="A55" s="10">
        <v>52</v>
      </c>
      <c r="B55" s="11">
        <v>2.1701620370370369</v>
      </c>
      <c r="C55" s="12">
        <v>0.69399999999999995</v>
      </c>
      <c r="D55" s="12">
        <v>0.66700000000000004</v>
      </c>
      <c r="E55" s="12">
        <v>0.88200000000000001</v>
      </c>
      <c r="F55" s="12">
        <v>0.75700000000000001</v>
      </c>
      <c r="G55" s="12">
        <v>0.71399999999999997</v>
      </c>
      <c r="H55" s="12">
        <v>0.77900000000000003</v>
      </c>
      <c r="I55" s="12">
        <v>0.81799999999999995</v>
      </c>
      <c r="J55" s="12">
        <v>0.85099999999999998</v>
      </c>
      <c r="K55" s="12">
        <v>0.92200000000000004</v>
      </c>
      <c r="L55" s="12">
        <v>0.97899999999999998</v>
      </c>
      <c r="M55" s="12">
        <v>1.609</v>
      </c>
      <c r="N55" s="12">
        <v>1.012</v>
      </c>
      <c r="O55" s="12">
        <v>9.8000000000000004E-2</v>
      </c>
      <c r="P55" s="12">
        <v>9.8000000000000004E-2</v>
      </c>
      <c r="Q55" s="12">
        <v>9.8000000000000004E-2</v>
      </c>
      <c r="R55" s="10">
        <f t="shared" si="0"/>
        <v>0.74766666666666659</v>
      </c>
      <c r="S55" s="10">
        <f t="shared" si="1"/>
        <v>0.75</v>
      </c>
      <c r="T55" s="10">
        <f t="shared" si="2"/>
        <v>0.86366666666666669</v>
      </c>
      <c r="U55" s="10">
        <f t="shared" si="3"/>
        <v>1.2</v>
      </c>
      <c r="V55" s="10">
        <f t="shared" si="4"/>
        <v>9.8000000000000018E-2</v>
      </c>
      <c r="W55" s="10">
        <f t="shared" si="5"/>
        <v>0.11711675086567866</v>
      </c>
      <c r="X55" s="10">
        <f t="shared" si="6"/>
        <v>3.3060550509633108E-2</v>
      </c>
      <c r="Y55" s="10">
        <f t="shared" si="7"/>
        <v>5.3144457221175362E-2</v>
      </c>
      <c r="Z55" s="10">
        <f t="shared" si="8"/>
        <v>0.3545884938911581</v>
      </c>
      <c r="AA55" s="10">
        <f t="shared" si="9"/>
        <v>1.6996749443881478E-17</v>
      </c>
    </row>
    <row r="56" spans="1:27" x14ac:dyDescent="0.3">
      <c r="A56" s="6">
        <v>53</v>
      </c>
      <c r="B56" s="9">
        <v>2.2118287037037034</v>
      </c>
      <c r="C56" s="8">
        <v>0.65300000000000002</v>
      </c>
      <c r="D56" s="8">
        <v>0.68500000000000005</v>
      </c>
      <c r="E56" s="8">
        <v>0.88700000000000001</v>
      </c>
      <c r="F56" s="8">
        <v>0.748</v>
      </c>
      <c r="G56" s="8">
        <v>0.71899999999999997</v>
      </c>
      <c r="H56" s="8">
        <v>0.85099999999999998</v>
      </c>
      <c r="I56" s="8">
        <v>0.81299999999999994</v>
      </c>
      <c r="J56" s="8">
        <v>0.85099999999999998</v>
      </c>
      <c r="K56" s="8">
        <v>1.0429999999999999</v>
      </c>
      <c r="L56" s="8">
        <v>0.97899999999999998</v>
      </c>
      <c r="M56" s="8">
        <v>1.4850000000000001</v>
      </c>
      <c r="N56" s="8">
        <v>1.0149999999999999</v>
      </c>
      <c r="O56" s="8">
        <v>9.8000000000000004E-2</v>
      </c>
      <c r="P56" s="8">
        <v>9.8000000000000004E-2</v>
      </c>
      <c r="Q56" s="8">
        <v>9.8000000000000004E-2</v>
      </c>
      <c r="R56" s="6">
        <f t="shared" si="0"/>
        <v>0.7416666666666667</v>
      </c>
      <c r="S56" s="6">
        <f t="shared" si="1"/>
        <v>0.77266666666666672</v>
      </c>
      <c r="T56" s="6">
        <f t="shared" si="2"/>
        <v>0.90233333333333332</v>
      </c>
      <c r="U56" s="6">
        <f t="shared" si="3"/>
        <v>1.1596666666666666</v>
      </c>
      <c r="V56" s="6">
        <f t="shared" si="4"/>
        <v>9.8000000000000018E-2</v>
      </c>
      <c r="W56" s="6">
        <f t="shared" si="5"/>
        <v>0.12687526683058956</v>
      </c>
      <c r="X56" s="6">
        <f t="shared" si="6"/>
        <v>6.9370983367207165E-2</v>
      </c>
      <c r="Y56" s="6">
        <f t="shared" si="7"/>
        <v>0.12329368732150645</v>
      </c>
      <c r="Z56" s="6">
        <f t="shared" si="8"/>
        <v>0.28232132992980447</v>
      </c>
      <c r="AA56" s="6">
        <f t="shared" si="9"/>
        <v>1.6996749443881478E-17</v>
      </c>
    </row>
    <row r="57" spans="1:27" x14ac:dyDescent="0.3">
      <c r="A57" s="6">
        <v>54</v>
      </c>
      <c r="B57" s="9">
        <v>2.2534953703703704</v>
      </c>
      <c r="C57" s="8">
        <v>0.69499999999999995</v>
      </c>
      <c r="D57" s="8">
        <v>0.68400000000000005</v>
      </c>
      <c r="E57" s="8">
        <v>0.89100000000000001</v>
      </c>
      <c r="F57" s="8">
        <v>0.752</v>
      </c>
      <c r="G57" s="8">
        <v>0.78</v>
      </c>
      <c r="H57" s="8">
        <v>0.91</v>
      </c>
      <c r="I57" s="8">
        <v>0.82599999999999996</v>
      </c>
      <c r="J57" s="8">
        <v>1</v>
      </c>
      <c r="K57" s="8">
        <v>1.2290000000000001</v>
      </c>
      <c r="L57" s="8">
        <v>0.97099999999999997</v>
      </c>
      <c r="M57" s="8">
        <v>0.58899999999999997</v>
      </c>
      <c r="N57" s="8">
        <v>1.0069999999999999</v>
      </c>
      <c r="O57" s="8">
        <v>9.8000000000000004E-2</v>
      </c>
      <c r="P57" s="8">
        <v>9.8000000000000004E-2</v>
      </c>
      <c r="Q57" s="8">
        <v>9.8000000000000004E-2</v>
      </c>
      <c r="R57" s="6">
        <f t="shared" si="0"/>
        <v>0.75666666666666671</v>
      </c>
      <c r="S57" s="6">
        <f t="shared" si="1"/>
        <v>0.81400000000000006</v>
      </c>
      <c r="T57" s="6">
        <f t="shared" si="2"/>
        <v>1.0183333333333333</v>
      </c>
      <c r="U57" s="6">
        <f t="shared" si="3"/>
        <v>0.85566666666666669</v>
      </c>
      <c r="V57" s="6">
        <f t="shared" si="4"/>
        <v>9.8000000000000018E-2</v>
      </c>
      <c r="W57" s="6">
        <f t="shared" si="5"/>
        <v>0.11646601793370202</v>
      </c>
      <c r="X57" s="6">
        <f t="shared" si="6"/>
        <v>8.4308955633431978E-2</v>
      </c>
      <c r="Y57" s="6">
        <f t="shared" si="7"/>
        <v>0.20212454906154548</v>
      </c>
      <c r="Z57" s="6">
        <f t="shared" si="8"/>
        <v>0.23164052610312602</v>
      </c>
      <c r="AA57" s="6">
        <f t="shared" si="9"/>
        <v>1.6996749443881478E-17</v>
      </c>
    </row>
    <row r="58" spans="1:27" x14ac:dyDescent="0.3">
      <c r="A58" s="6">
        <v>55</v>
      </c>
      <c r="B58" s="9">
        <v>2.2951620370370369</v>
      </c>
      <c r="C58" s="8">
        <v>0.72</v>
      </c>
      <c r="D58" s="8">
        <v>0.68799999999999994</v>
      </c>
      <c r="E58" s="8">
        <v>0.89700000000000002</v>
      </c>
      <c r="F58" s="8">
        <v>0.751</v>
      </c>
      <c r="G58" s="8">
        <v>0.85299999999999998</v>
      </c>
      <c r="H58" s="8">
        <v>0.97199999999999998</v>
      </c>
      <c r="I58" s="8">
        <v>0.91600000000000004</v>
      </c>
      <c r="J58" s="8">
        <v>0.80600000000000005</v>
      </c>
      <c r="K58" s="8">
        <v>1.351</v>
      </c>
      <c r="L58" s="8">
        <v>1</v>
      </c>
      <c r="M58" s="8">
        <v>0.74299999999999999</v>
      </c>
      <c r="N58" s="8">
        <v>1.0009999999999999</v>
      </c>
      <c r="O58" s="8">
        <v>9.8000000000000004E-2</v>
      </c>
      <c r="P58" s="8">
        <v>9.8000000000000004E-2</v>
      </c>
      <c r="Q58" s="8">
        <v>9.8000000000000004E-2</v>
      </c>
      <c r="R58" s="6">
        <f t="shared" si="0"/>
        <v>0.7683333333333332</v>
      </c>
      <c r="S58" s="6">
        <f t="shared" si="1"/>
        <v>0.85866666666666669</v>
      </c>
      <c r="T58" s="6">
        <f t="shared" si="2"/>
        <v>1.0243333333333333</v>
      </c>
      <c r="U58" s="6">
        <f t="shared" si="3"/>
        <v>0.91466666666666663</v>
      </c>
      <c r="V58" s="6">
        <f t="shared" si="4"/>
        <v>9.8000000000000018E-2</v>
      </c>
      <c r="W58" s="6">
        <f t="shared" si="5"/>
        <v>0.11257145878655703</v>
      </c>
      <c r="X58" s="6">
        <f t="shared" si="6"/>
        <v>0.11060892067700966</v>
      </c>
      <c r="Y58" s="6">
        <f t="shared" si="7"/>
        <v>0.28819842701398191</v>
      </c>
      <c r="Z58" s="6">
        <f t="shared" si="8"/>
        <v>0.1486685351153143</v>
      </c>
      <c r="AA58" s="6">
        <f t="shared" si="9"/>
        <v>1.6996749443881478E-17</v>
      </c>
    </row>
    <row r="59" spans="1:27" x14ac:dyDescent="0.3">
      <c r="A59" s="6">
        <v>56</v>
      </c>
      <c r="B59" s="9">
        <v>2.3368287037037034</v>
      </c>
      <c r="C59" s="8">
        <v>0.71699999999999997</v>
      </c>
      <c r="D59" s="8">
        <v>0.72</v>
      </c>
      <c r="E59" s="8">
        <v>0.90200000000000002</v>
      </c>
      <c r="F59" s="8">
        <v>0.75900000000000001</v>
      </c>
      <c r="G59" s="8">
        <v>0.94599999999999995</v>
      </c>
      <c r="H59" s="8">
        <v>1.1200000000000001</v>
      </c>
      <c r="I59" s="8">
        <v>0.99199999999999999</v>
      </c>
      <c r="J59" s="8">
        <v>0.70599999999999996</v>
      </c>
      <c r="K59" s="8">
        <v>1.3320000000000001</v>
      </c>
      <c r="L59" s="8">
        <v>0.999</v>
      </c>
      <c r="M59" s="8">
        <v>0.72399999999999998</v>
      </c>
      <c r="N59" s="8">
        <v>1</v>
      </c>
      <c r="O59" s="8">
        <v>9.8000000000000004E-2</v>
      </c>
      <c r="P59" s="8">
        <v>9.8000000000000004E-2</v>
      </c>
      <c r="Q59" s="8">
        <v>9.8000000000000004E-2</v>
      </c>
      <c r="R59" s="6">
        <f t="shared" si="0"/>
        <v>0.77966666666666662</v>
      </c>
      <c r="S59" s="6">
        <f t="shared" si="1"/>
        <v>0.94166666666666676</v>
      </c>
      <c r="T59" s="6">
        <f t="shared" si="2"/>
        <v>1.01</v>
      </c>
      <c r="U59" s="6">
        <f t="shared" si="3"/>
        <v>0.90766666666666662</v>
      </c>
      <c r="V59" s="6">
        <f t="shared" si="4"/>
        <v>9.8000000000000018E-2</v>
      </c>
      <c r="W59" s="6">
        <f t="shared" si="5"/>
        <v>0.10595439270428263</v>
      </c>
      <c r="X59" s="6">
        <f t="shared" si="6"/>
        <v>0.18053900778871354</v>
      </c>
      <c r="Y59" s="6">
        <f t="shared" si="7"/>
        <v>0.31338793850433994</v>
      </c>
      <c r="Z59" s="6">
        <f t="shared" si="8"/>
        <v>0.15906078502677359</v>
      </c>
      <c r="AA59" s="6">
        <f t="shared" si="9"/>
        <v>1.6996749443881478E-17</v>
      </c>
    </row>
    <row r="60" spans="1:27" x14ac:dyDescent="0.3">
      <c r="A60" s="6">
        <v>57</v>
      </c>
      <c r="B60" s="9">
        <v>2.3784953703703704</v>
      </c>
      <c r="C60" s="8">
        <v>0.72599999999999998</v>
      </c>
      <c r="D60" s="8">
        <v>0.74299999999999999</v>
      </c>
      <c r="E60" s="8">
        <v>0.93200000000000005</v>
      </c>
      <c r="F60" s="8">
        <v>0.76100000000000001</v>
      </c>
      <c r="G60" s="8">
        <v>0.46700000000000003</v>
      </c>
      <c r="H60" s="8">
        <v>0.46500000000000002</v>
      </c>
      <c r="I60" s="8">
        <v>1.1080000000000001</v>
      </c>
      <c r="J60" s="8">
        <v>0.65200000000000002</v>
      </c>
      <c r="K60" s="8">
        <v>0.52</v>
      </c>
      <c r="L60" s="8">
        <v>1.016</v>
      </c>
      <c r="M60" s="8">
        <v>0.70799999999999996</v>
      </c>
      <c r="N60" s="8">
        <v>0.97799999999999998</v>
      </c>
      <c r="O60" s="8">
        <v>9.8000000000000004E-2</v>
      </c>
      <c r="P60" s="8">
        <v>9.7000000000000003E-2</v>
      </c>
      <c r="Q60" s="8">
        <v>9.8000000000000004E-2</v>
      </c>
      <c r="R60" s="6">
        <f t="shared" si="0"/>
        <v>0.80033333333333323</v>
      </c>
      <c r="S60" s="6">
        <f t="shared" si="1"/>
        <v>0.56433333333333335</v>
      </c>
      <c r="T60" s="6">
        <f t="shared" si="2"/>
        <v>0.76000000000000012</v>
      </c>
      <c r="U60" s="6">
        <f t="shared" si="3"/>
        <v>0.90066666666666662</v>
      </c>
      <c r="V60" s="6">
        <f t="shared" si="4"/>
        <v>9.7666666666666679E-2</v>
      </c>
      <c r="W60" s="6">
        <f t="shared" si="5"/>
        <v>0.11434305109333671</v>
      </c>
      <c r="X60" s="6">
        <f t="shared" si="6"/>
        <v>0.17032126506497458</v>
      </c>
      <c r="Y60" s="6">
        <f t="shared" si="7"/>
        <v>0.30851904317237866</v>
      </c>
      <c r="Z60" s="6">
        <f t="shared" si="8"/>
        <v>0.16793252613276946</v>
      </c>
      <c r="AA60" s="6">
        <f t="shared" si="9"/>
        <v>5.7735026918962634E-4</v>
      </c>
    </row>
    <row r="61" spans="1:27" x14ac:dyDescent="0.3">
      <c r="A61" s="6">
        <v>58</v>
      </c>
      <c r="B61" s="9">
        <v>2.4201620370370369</v>
      </c>
      <c r="C61" s="8">
        <v>0.72</v>
      </c>
      <c r="D61" s="8">
        <v>0.79900000000000004</v>
      </c>
      <c r="E61" s="8">
        <v>0.98499999999999999</v>
      </c>
      <c r="F61" s="8">
        <v>0.78400000000000003</v>
      </c>
      <c r="G61" s="8">
        <v>1.0349999999999999</v>
      </c>
      <c r="H61" s="8">
        <v>0.48199999999999998</v>
      </c>
      <c r="I61" s="8">
        <v>0.70399999999999996</v>
      </c>
      <c r="J61" s="8">
        <v>0.65200000000000002</v>
      </c>
      <c r="K61" s="8">
        <v>0.51</v>
      </c>
      <c r="L61" s="8">
        <v>1.012</v>
      </c>
      <c r="M61" s="8">
        <v>0.67900000000000005</v>
      </c>
      <c r="N61" s="8">
        <v>0.97399999999999998</v>
      </c>
      <c r="O61" s="8">
        <v>9.8000000000000004E-2</v>
      </c>
      <c r="P61" s="8">
        <v>9.7000000000000003E-2</v>
      </c>
      <c r="Q61" s="8">
        <v>9.7000000000000003E-2</v>
      </c>
      <c r="R61" s="6">
        <f t="shared" si="0"/>
        <v>0.83466666666666667</v>
      </c>
      <c r="S61" s="6">
        <f t="shared" si="1"/>
        <v>0.76700000000000002</v>
      </c>
      <c r="T61" s="6">
        <f t="shared" si="2"/>
        <v>0.622</v>
      </c>
      <c r="U61" s="6">
        <f t="shared" si="3"/>
        <v>0.88833333333333331</v>
      </c>
      <c r="V61" s="6">
        <f t="shared" si="4"/>
        <v>9.7333333333333341E-2</v>
      </c>
      <c r="W61" s="6">
        <f t="shared" si="5"/>
        <v>0.13605268587328001</v>
      </c>
      <c r="X61" s="6">
        <f t="shared" si="6"/>
        <v>0.27689167557006794</v>
      </c>
      <c r="Y61" s="6">
        <f t="shared" si="7"/>
        <v>0.100419121685066</v>
      </c>
      <c r="Z61" s="6">
        <f t="shared" si="8"/>
        <v>0.1822809187307694</v>
      </c>
      <c r="AA61" s="6">
        <f t="shared" si="9"/>
        <v>5.7735026918962634E-4</v>
      </c>
    </row>
    <row r="62" spans="1:27" x14ac:dyDescent="0.3">
      <c r="A62" s="6">
        <v>59</v>
      </c>
      <c r="B62" s="9">
        <v>2.4618287037037034</v>
      </c>
      <c r="C62" s="8">
        <v>0.72899999999999998</v>
      </c>
      <c r="D62" s="8">
        <v>0.89700000000000002</v>
      </c>
      <c r="E62" s="8">
        <v>1.081</v>
      </c>
      <c r="F62" s="8">
        <v>0.88700000000000001</v>
      </c>
      <c r="G62" s="8">
        <v>0.42699999999999999</v>
      </c>
      <c r="H62" s="8">
        <v>0.59399999999999997</v>
      </c>
      <c r="I62" s="8">
        <v>0.59699999999999998</v>
      </c>
      <c r="J62" s="8">
        <v>0.60599999999999998</v>
      </c>
      <c r="K62" s="8">
        <v>0.49199999999999999</v>
      </c>
      <c r="L62" s="8">
        <v>1.0089999999999999</v>
      </c>
      <c r="M62" s="8">
        <v>0.63300000000000001</v>
      </c>
      <c r="N62" s="8">
        <v>0.96899999999999997</v>
      </c>
      <c r="O62" s="8">
        <v>9.8000000000000004E-2</v>
      </c>
      <c r="P62" s="8">
        <v>9.7000000000000003E-2</v>
      </c>
      <c r="Q62" s="8">
        <v>9.8000000000000004E-2</v>
      </c>
      <c r="R62" s="6">
        <f t="shared" si="0"/>
        <v>0.90233333333333332</v>
      </c>
      <c r="S62" s="6">
        <f t="shared" si="1"/>
        <v>0.63600000000000001</v>
      </c>
      <c r="T62" s="6">
        <f t="shared" si="2"/>
        <v>0.56499999999999995</v>
      </c>
      <c r="U62" s="6">
        <f t="shared" si="3"/>
        <v>0.87033333333333329</v>
      </c>
      <c r="V62" s="6">
        <f t="shared" si="4"/>
        <v>9.7666666666666679E-2</v>
      </c>
      <c r="W62" s="6">
        <f t="shared" si="5"/>
        <v>0.17606059562926998</v>
      </c>
      <c r="X62" s="6">
        <f t="shared" si="6"/>
        <v>0.23285832602679257</v>
      </c>
      <c r="Y62" s="6">
        <f t="shared" si="7"/>
        <v>6.337980750996329E-2</v>
      </c>
      <c r="Z62" s="6">
        <f t="shared" si="8"/>
        <v>0.20650746556319319</v>
      </c>
      <c r="AA62" s="6">
        <f t="shared" si="9"/>
        <v>5.7735026918962634E-4</v>
      </c>
    </row>
    <row r="63" spans="1:27" x14ac:dyDescent="0.3">
      <c r="A63" s="6">
        <v>60</v>
      </c>
      <c r="B63" s="9">
        <v>2.5034953703703704</v>
      </c>
      <c r="C63" s="8">
        <v>0.754</v>
      </c>
      <c r="D63" s="8">
        <v>1.0429999999999999</v>
      </c>
      <c r="E63" s="8">
        <v>1.224</v>
      </c>
      <c r="F63" s="8">
        <v>0.81</v>
      </c>
      <c r="G63" s="8">
        <v>0.44600000000000001</v>
      </c>
      <c r="H63" s="8">
        <v>0.59599999999999997</v>
      </c>
      <c r="I63" s="8">
        <v>0.56000000000000005</v>
      </c>
      <c r="J63" s="8">
        <v>0.53900000000000003</v>
      </c>
      <c r="K63" s="8">
        <v>0.47499999999999998</v>
      </c>
      <c r="L63" s="8">
        <v>1.0329999999999999</v>
      </c>
      <c r="M63" s="8">
        <v>0.63400000000000001</v>
      </c>
      <c r="N63" s="8">
        <v>0.92800000000000005</v>
      </c>
      <c r="O63" s="8">
        <v>9.8000000000000004E-2</v>
      </c>
      <c r="P63" s="8">
        <v>9.7000000000000003E-2</v>
      </c>
      <c r="Q63" s="8">
        <v>9.8000000000000004E-2</v>
      </c>
      <c r="R63" s="6">
        <f t="shared" si="0"/>
        <v>1.0069999999999999</v>
      </c>
      <c r="S63" s="6">
        <f t="shared" si="1"/>
        <v>0.61733333333333329</v>
      </c>
      <c r="T63" s="6">
        <f t="shared" si="2"/>
        <v>0.52466666666666673</v>
      </c>
      <c r="U63" s="6">
        <f t="shared" si="3"/>
        <v>0.86499999999999988</v>
      </c>
      <c r="V63" s="6">
        <f t="shared" si="4"/>
        <v>9.7666666666666679E-2</v>
      </c>
      <c r="W63" s="6">
        <f t="shared" si="5"/>
        <v>0.2370590643700427</v>
      </c>
      <c r="X63" s="6">
        <f t="shared" si="6"/>
        <v>0.182935325547947</v>
      </c>
      <c r="Y63" s="6">
        <f t="shared" si="7"/>
        <v>4.4275651698572852E-2</v>
      </c>
      <c r="Z63" s="6">
        <f t="shared" si="8"/>
        <v>0.20682601383771837</v>
      </c>
      <c r="AA63" s="6">
        <f t="shared" si="9"/>
        <v>5.7735026918962634E-4</v>
      </c>
    </row>
    <row r="64" spans="1:27" x14ac:dyDescent="0.3">
      <c r="A64" s="6">
        <v>61</v>
      </c>
      <c r="B64" s="9">
        <v>2.5451620370370369</v>
      </c>
      <c r="C64" s="8">
        <v>0.78</v>
      </c>
      <c r="D64" s="8">
        <v>1.081</v>
      </c>
      <c r="E64" s="8">
        <v>0.63600000000000001</v>
      </c>
      <c r="F64" s="8">
        <v>0.81499999999999995</v>
      </c>
      <c r="G64" s="8">
        <v>0.39700000000000002</v>
      </c>
      <c r="H64" s="8">
        <v>0.55500000000000005</v>
      </c>
      <c r="I64" s="8">
        <v>0.54300000000000004</v>
      </c>
      <c r="J64" s="8">
        <v>0.53</v>
      </c>
      <c r="K64" s="8">
        <v>0.45400000000000001</v>
      </c>
      <c r="L64" s="8">
        <v>1.0389999999999999</v>
      </c>
      <c r="M64" s="8">
        <v>0.61399999999999999</v>
      </c>
      <c r="N64" s="8">
        <v>0.90700000000000003</v>
      </c>
      <c r="O64" s="8">
        <v>9.8000000000000004E-2</v>
      </c>
      <c r="P64" s="8">
        <v>9.7000000000000003E-2</v>
      </c>
      <c r="Q64" s="8">
        <v>9.7000000000000003E-2</v>
      </c>
      <c r="R64" s="6">
        <f t="shared" si="0"/>
        <v>0.83233333333333326</v>
      </c>
      <c r="S64" s="6">
        <f t="shared" si="1"/>
        <v>0.58899999999999997</v>
      </c>
      <c r="T64" s="6">
        <f t="shared" si="2"/>
        <v>0.50900000000000001</v>
      </c>
      <c r="U64" s="6">
        <f t="shared" si="3"/>
        <v>0.85333333333333339</v>
      </c>
      <c r="V64" s="6">
        <f t="shared" si="4"/>
        <v>9.7333333333333341E-2</v>
      </c>
      <c r="W64" s="6">
        <f t="shared" si="5"/>
        <v>0.22706900566421087</v>
      </c>
      <c r="X64" s="6">
        <f t="shared" si="6"/>
        <v>0.21106397134518254</v>
      </c>
      <c r="Y64" s="6">
        <f t="shared" si="7"/>
        <v>4.8072861366887674E-2</v>
      </c>
      <c r="Z64" s="6">
        <f t="shared" si="8"/>
        <v>0.21752317884155081</v>
      </c>
      <c r="AA64" s="6">
        <f t="shared" si="9"/>
        <v>5.7735026918962634E-4</v>
      </c>
    </row>
    <row r="65" spans="1:27" x14ac:dyDescent="0.3">
      <c r="A65" s="6">
        <v>62</v>
      </c>
      <c r="B65" s="9">
        <v>2.5868287037037034</v>
      </c>
      <c r="C65" s="8">
        <v>0.65200000000000002</v>
      </c>
      <c r="D65" s="8">
        <v>0.91200000000000003</v>
      </c>
      <c r="E65" s="8">
        <v>0.73199999999999998</v>
      </c>
      <c r="F65" s="8">
        <v>0.79300000000000004</v>
      </c>
      <c r="G65" s="8">
        <v>0.49099999999999999</v>
      </c>
      <c r="H65" s="8">
        <v>0.54300000000000004</v>
      </c>
      <c r="I65" s="8">
        <v>0.49399999999999999</v>
      </c>
      <c r="J65" s="8">
        <v>0.501</v>
      </c>
      <c r="K65" s="8">
        <v>0.44900000000000001</v>
      </c>
      <c r="L65" s="8">
        <v>1.044</v>
      </c>
      <c r="M65" s="8">
        <v>0.58799999999999997</v>
      </c>
      <c r="N65" s="8">
        <v>0.879</v>
      </c>
      <c r="O65" s="8">
        <v>9.8000000000000004E-2</v>
      </c>
      <c r="P65" s="8">
        <v>9.7000000000000003E-2</v>
      </c>
      <c r="Q65" s="8">
        <v>9.8000000000000004E-2</v>
      </c>
      <c r="R65" s="6">
        <f t="shared" si="0"/>
        <v>0.76533333333333342</v>
      </c>
      <c r="S65" s="6">
        <f t="shared" si="1"/>
        <v>0.60899999999999999</v>
      </c>
      <c r="T65" s="6">
        <f t="shared" si="2"/>
        <v>0.48133333333333334</v>
      </c>
      <c r="U65" s="6">
        <f t="shared" si="3"/>
        <v>0.83700000000000008</v>
      </c>
      <c r="V65" s="6">
        <f t="shared" si="4"/>
        <v>9.7666666666666679E-2</v>
      </c>
      <c r="W65" s="6">
        <f t="shared" si="5"/>
        <v>0.13316656236958677</v>
      </c>
      <c r="X65" s="6">
        <f t="shared" si="6"/>
        <v>0.16145587632539143</v>
      </c>
      <c r="Y65" s="6">
        <f t="shared" si="7"/>
        <v>2.8219378684395814E-2</v>
      </c>
      <c r="Z65" s="6">
        <f t="shared" si="8"/>
        <v>0.23088308729744583</v>
      </c>
      <c r="AA65" s="6">
        <f t="shared" si="9"/>
        <v>5.7735026918962634E-4</v>
      </c>
    </row>
    <row r="66" spans="1:27" x14ac:dyDescent="0.3">
      <c r="A66" s="6">
        <v>63</v>
      </c>
      <c r="B66" s="9">
        <v>2.6284953703703704</v>
      </c>
      <c r="C66" s="8">
        <v>0.65700000000000003</v>
      </c>
      <c r="D66" s="8">
        <v>0.79500000000000004</v>
      </c>
      <c r="E66" s="8">
        <v>0.73899999999999999</v>
      </c>
      <c r="F66" s="8">
        <v>0.48899999999999999</v>
      </c>
      <c r="G66" s="8">
        <v>0.442</v>
      </c>
      <c r="H66" s="8">
        <v>0.51600000000000001</v>
      </c>
      <c r="I66" s="8">
        <v>0.45300000000000001</v>
      </c>
      <c r="J66" s="8">
        <v>0.55100000000000005</v>
      </c>
      <c r="K66" s="8">
        <v>0.42699999999999999</v>
      </c>
      <c r="L66" s="8">
        <v>1.069</v>
      </c>
      <c r="M66" s="8">
        <v>0.58199999999999996</v>
      </c>
      <c r="N66" s="8">
        <v>0.871</v>
      </c>
      <c r="O66" s="8">
        <v>9.8000000000000004E-2</v>
      </c>
      <c r="P66" s="8">
        <v>9.7000000000000003E-2</v>
      </c>
      <c r="Q66" s="8">
        <v>9.7000000000000003E-2</v>
      </c>
      <c r="R66" s="6">
        <f t="shared" si="0"/>
        <v>0.73033333333333328</v>
      </c>
      <c r="S66" s="6">
        <f t="shared" si="1"/>
        <v>0.48233333333333334</v>
      </c>
      <c r="T66" s="6">
        <f t="shared" si="2"/>
        <v>0.47700000000000004</v>
      </c>
      <c r="U66" s="6">
        <f t="shared" si="3"/>
        <v>0.84066666666666656</v>
      </c>
      <c r="V66" s="6">
        <f t="shared" si="4"/>
        <v>9.7333333333333341E-2</v>
      </c>
      <c r="W66" s="6">
        <f t="shared" si="5"/>
        <v>6.9407012133741453E-2</v>
      </c>
      <c r="X66" s="6">
        <f t="shared" si="6"/>
        <v>3.7447741364911899E-2</v>
      </c>
      <c r="Y66" s="6">
        <f t="shared" si="7"/>
        <v>6.5391130897087701E-2</v>
      </c>
      <c r="Z66" s="6">
        <f t="shared" si="8"/>
        <v>0.24491290969104421</v>
      </c>
      <c r="AA66" s="6">
        <f t="shared" si="9"/>
        <v>5.7735026918962634E-4</v>
      </c>
    </row>
    <row r="67" spans="1:27" x14ac:dyDescent="0.3">
      <c r="A67" s="6">
        <v>64</v>
      </c>
      <c r="B67" s="9">
        <v>2.6701620370370374</v>
      </c>
      <c r="C67" s="8">
        <v>0.68100000000000005</v>
      </c>
      <c r="D67" s="8">
        <v>0.754</v>
      </c>
      <c r="E67" s="8">
        <v>0.71799999999999997</v>
      </c>
      <c r="F67" s="8">
        <v>0.49399999999999999</v>
      </c>
      <c r="G67" s="8">
        <v>0.43099999999999999</v>
      </c>
      <c r="H67" s="8">
        <v>0.48699999999999999</v>
      </c>
      <c r="I67" s="8">
        <v>0.46899999999999997</v>
      </c>
      <c r="J67" s="8">
        <v>0.46100000000000002</v>
      </c>
      <c r="K67" s="8">
        <v>0.41299999999999998</v>
      </c>
      <c r="L67" s="8">
        <v>1.091</v>
      </c>
      <c r="M67" s="8">
        <v>0.54800000000000004</v>
      </c>
      <c r="N67" s="8">
        <v>0.85499999999999998</v>
      </c>
      <c r="O67" s="8">
        <v>9.8000000000000004E-2</v>
      </c>
      <c r="P67" s="8">
        <v>9.7000000000000003E-2</v>
      </c>
      <c r="Q67" s="8">
        <v>9.7000000000000003E-2</v>
      </c>
      <c r="R67" s="6">
        <f t="shared" si="0"/>
        <v>0.71766666666666667</v>
      </c>
      <c r="S67" s="6">
        <f t="shared" si="1"/>
        <v>0.47066666666666662</v>
      </c>
      <c r="T67" s="6">
        <f t="shared" si="2"/>
        <v>0.44766666666666666</v>
      </c>
      <c r="U67" s="6">
        <f t="shared" si="3"/>
        <v>0.83133333333333326</v>
      </c>
      <c r="V67" s="6">
        <f t="shared" si="4"/>
        <v>9.7333333333333341E-2</v>
      </c>
      <c r="W67" s="6">
        <f t="shared" si="5"/>
        <v>3.6501141534660685E-2</v>
      </c>
      <c r="X67" s="6">
        <f t="shared" si="6"/>
        <v>3.4530180036213727E-2</v>
      </c>
      <c r="Y67" s="6">
        <f t="shared" si="7"/>
        <v>3.0287511177601468E-2</v>
      </c>
      <c r="Z67" s="6">
        <f t="shared" si="8"/>
        <v>0.27227253503306881</v>
      </c>
      <c r="AA67" s="6">
        <f t="shared" si="9"/>
        <v>5.7735026918962634E-4</v>
      </c>
    </row>
    <row r="68" spans="1:27" x14ac:dyDescent="0.3">
      <c r="A68" s="6">
        <v>65</v>
      </c>
      <c r="B68" s="9">
        <v>2.7118287037037039</v>
      </c>
      <c r="C68" s="8">
        <v>0.67600000000000005</v>
      </c>
      <c r="D68" s="8">
        <v>0.65700000000000003</v>
      </c>
      <c r="E68" s="8">
        <v>0.69499999999999995</v>
      </c>
      <c r="F68" s="8">
        <v>0.49299999999999999</v>
      </c>
      <c r="G68" s="8">
        <v>0.57399999999999995</v>
      </c>
      <c r="H68" s="8">
        <v>0.48</v>
      </c>
      <c r="I68" s="8">
        <v>0.436</v>
      </c>
      <c r="J68" s="8">
        <v>0.44500000000000001</v>
      </c>
      <c r="K68" s="8">
        <v>0.40799999999999997</v>
      </c>
      <c r="L68" s="8">
        <v>1.073</v>
      </c>
      <c r="M68" s="8">
        <v>0.52900000000000003</v>
      </c>
      <c r="N68" s="8">
        <v>0.84199999999999997</v>
      </c>
      <c r="O68" s="8">
        <v>9.8000000000000004E-2</v>
      </c>
      <c r="P68" s="8">
        <v>9.7000000000000003E-2</v>
      </c>
      <c r="Q68" s="8">
        <v>9.7000000000000003E-2</v>
      </c>
      <c r="R68" s="6">
        <f t="shared" si="0"/>
        <v>0.67600000000000005</v>
      </c>
      <c r="S68" s="6">
        <f t="shared" si="1"/>
        <v>0.51566666666666661</v>
      </c>
      <c r="T68" s="6">
        <f t="shared" si="2"/>
        <v>0.42966666666666664</v>
      </c>
      <c r="U68" s="6">
        <f t="shared" si="3"/>
        <v>0.81466666666666665</v>
      </c>
      <c r="V68" s="6">
        <f t="shared" si="4"/>
        <v>9.7333333333333341E-2</v>
      </c>
      <c r="W68" s="6">
        <f t="shared" si="5"/>
        <v>1.8999999999999961E-2</v>
      </c>
      <c r="X68" s="6">
        <f t="shared" si="6"/>
        <v>5.0934598588124082E-2</v>
      </c>
      <c r="Y68" s="6">
        <f t="shared" si="7"/>
        <v>1.9295940851208421E-2</v>
      </c>
      <c r="Z68" s="6">
        <f t="shared" si="8"/>
        <v>0.27302808158380582</v>
      </c>
      <c r="AA68" s="6">
        <f t="shared" si="9"/>
        <v>5.7735026918962634E-4</v>
      </c>
    </row>
    <row r="69" spans="1:27" x14ac:dyDescent="0.3">
      <c r="A69" s="6">
        <v>66</v>
      </c>
      <c r="B69" s="9">
        <v>2.7534953703703704</v>
      </c>
      <c r="C69" s="8">
        <v>0.65800000000000003</v>
      </c>
      <c r="D69" s="8">
        <v>0.66800000000000004</v>
      </c>
      <c r="E69" s="8">
        <v>0.68100000000000005</v>
      </c>
      <c r="F69" s="8">
        <v>0.46700000000000003</v>
      </c>
      <c r="G69" s="8">
        <v>0.41799999999999998</v>
      </c>
      <c r="H69" s="8">
        <v>0.46500000000000002</v>
      </c>
      <c r="I69" s="8">
        <v>0.45</v>
      </c>
      <c r="J69" s="8">
        <v>0.46600000000000003</v>
      </c>
      <c r="K69" s="8">
        <v>0.379</v>
      </c>
      <c r="L69" s="8">
        <v>1.046</v>
      </c>
      <c r="M69" s="8">
        <v>0.51200000000000001</v>
      </c>
      <c r="N69" s="8">
        <v>0.82499999999999996</v>
      </c>
      <c r="O69" s="8">
        <v>9.8000000000000004E-2</v>
      </c>
      <c r="P69" s="8">
        <v>9.7000000000000003E-2</v>
      </c>
      <c r="Q69" s="8">
        <v>9.7000000000000003E-2</v>
      </c>
      <c r="R69" s="6">
        <f t="shared" ref="R69:R87" si="10">AVERAGE(C69:E69)</f>
        <v>0.66900000000000004</v>
      </c>
      <c r="S69" s="6">
        <f t="shared" ref="S69:S87" si="11">AVERAGE(F69:H69)</f>
        <v>0.45</v>
      </c>
      <c r="T69" s="6">
        <f t="shared" ref="T69:T87" si="12">AVERAGE(I69:K69)</f>
        <v>0.43166666666666664</v>
      </c>
      <c r="U69" s="6">
        <f t="shared" ref="U69:U87" si="13">AVERAGE(L69:N69)</f>
        <v>0.79433333333333334</v>
      </c>
      <c r="V69" s="6">
        <f t="shared" ref="V69:V87" si="14">AVERAGE(O69:Q69)</f>
        <v>9.7333333333333341E-2</v>
      </c>
      <c r="W69" s="6">
        <f t="shared" ref="W69:W87" si="15">_xlfn.STDEV.S(C69:E69)</f>
        <v>1.1532562594670805E-2</v>
      </c>
      <c r="X69" s="6">
        <f t="shared" ref="X69:X87" si="16">_xlfn.STDEV.S(F69:H69)</f>
        <v>2.7730849247724121E-2</v>
      </c>
      <c r="Y69" s="6">
        <f t="shared" ref="Y69:Y87" si="17">_xlfn.STDEV.S(I69:K69)</f>
        <v>4.6306946923040972E-2</v>
      </c>
      <c r="Z69" s="6">
        <f t="shared" ref="Z69:Z87" si="18">_xlfn.STDEV.S(L69:N69)</f>
        <v>0.2683175978823103</v>
      </c>
      <c r="AA69" s="6">
        <f t="shared" ref="AA69:AA87" si="19">_xlfn.STDEV.S(O69:Q69)</f>
        <v>5.7735026918962634E-4</v>
      </c>
    </row>
    <row r="70" spans="1:27" x14ac:dyDescent="0.3">
      <c r="A70" s="6">
        <v>67</v>
      </c>
      <c r="B70" s="9">
        <v>2.7951620370370374</v>
      </c>
      <c r="C70" s="8">
        <v>0.65700000000000003</v>
      </c>
      <c r="D70" s="8">
        <v>0.66700000000000004</v>
      </c>
      <c r="E70" s="8">
        <v>0.66300000000000003</v>
      </c>
      <c r="F70" s="8">
        <v>0.46300000000000002</v>
      </c>
      <c r="G70" s="8">
        <v>0.45400000000000001</v>
      </c>
      <c r="H70" s="8">
        <v>0.44600000000000001</v>
      </c>
      <c r="I70" s="8">
        <v>0.40799999999999997</v>
      </c>
      <c r="J70" s="8">
        <v>0.438</v>
      </c>
      <c r="K70" s="8">
        <v>0.36299999999999999</v>
      </c>
      <c r="L70" s="8">
        <v>1.0049999999999999</v>
      </c>
      <c r="M70" s="8">
        <v>0.49</v>
      </c>
      <c r="N70" s="8">
        <v>0.79600000000000004</v>
      </c>
      <c r="O70" s="8">
        <v>9.8000000000000004E-2</v>
      </c>
      <c r="P70" s="8">
        <v>9.7000000000000003E-2</v>
      </c>
      <c r="Q70" s="8">
        <v>9.7000000000000003E-2</v>
      </c>
      <c r="R70" s="6">
        <f t="shared" si="10"/>
        <v>0.66233333333333333</v>
      </c>
      <c r="S70" s="6">
        <f t="shared" si="11"/>
        <v>0.45433333333333331</v>
      </c>
      <c r="T70" s="6">
        <f t="shared" si="12"/>
        <v>0.40300000000000002</v>
      </c>
      <c r="U70" s="6">
        <f t="shared" si="13"/>
        <v>0.7636666666666666</v>
      </c>
      <c r="V70" s="6">
        <f t="shared" si="14"/>
        <v>9.7333333333333341E-2</v>
      </c>
      <c r="W70" s="6">
        <f t="shared" si="15"/>
        <v>5.0332229568471713E-3</v>
      </c>
      <c r="X70" s="6">
        <f t="shared" si="16"/>
        <v>8.5049005481153891E-3</v>
      </c>
      <c r="Y70" s="6">
        <f t="shared" si="17"/>
        <v>3.7749172176353755E-2</v>
      </c>
      <c r="Z70" s="6">
        <f t="shared" si="18"/>
        <v>0.25901801739132596</v>
      </c>
      <c r="AA70" s="6">
        <f t="shared" si="19"/>
        <v>5.7735026918962634E-4</v>
      </c>
    </row>
    <row r="71" spans="1:27" x14ac:dyDescent="0.3">
      <c r="A71" s="6">
        <v>68</v>
      </c>
      <c r="B71" s="9">
        <v>2.8368287037037039</v>
      </c>
      <c r="C71" s="8">
        <v>0.63600000000000001</v>
      </c>
      <c r="D71" s="8">
        <v>0.71099999999999997</v>
      </c>
      <c r="E71" s="8">
        <v>0.63400000000000001</v>
      </c>
      <c r="F71" s="8">
        <v>0.43</v>
      </c>
      <c r="G71" s="8">
        <v>0.45500000000000002</v>
      </c>
      <c r="H71" s="8">
        <v>0.45</v>
      </c>
      <c r="I71" s="8">
        <v>0.375</v>
      </c>
      <c r="J71" s="8">
        <v>0.432</v>
      </c>
      <c r="K71" s="8">
        <v>0.35299999999999998</v>
      </c>
      <c r="L71" s="8">
        <v>1.0069999999999999</v>
      </c>
      <c r="M71" s="8">
        <v>0.45200000000000001</v>
      </c>
      <c r="N71" s="8">
        <v>0.79</v>
      </c>
      <c r="O71" s="8">
        <v>9.8000000000000004E-2</v>
      </c>
      <c r="P71" s="8">
        <v>9.7000000000000003E-2</v>
      </c>
      <c r="Q71" s="8">
        <v>9.7000000000000003E-2</v>
      </c>
      <c r="R71" s="6">
        <f t="shared" si="10"/>
        <v>0.66033333333333333</v>
      </c>
      <c r="S71" s="6">
        <f t="shared" si="11"/>
        <v>0.44500000000000001</v>
      </c>
      <c r="T71" s="6">
        <f t="shared" si="12"/>
        <v>0.38666666666666666</v>
      </c>
      <c r="U71" s="6">
        <f t="shared" si="13"/>
        <v>0.74966666666666659</v>
      </c>
      <c r="V71" s="6">
        <f t="shared" si="14"/>
        <v>9.7333333333333341E-2</v>
      </c>
      <c r="W71" s="6">
        <f t="shared" si="15"/>
        <v>4.3890014050274935E-2</v>
      </c>
      <c r="X71" s="6">
        <f t="shared" si="16"/>
        <v>1.3228756555322966E-2</v>
      </c>
      <c r="Y71" s="6">
        <f t="shared" si="17"/>
        <v>4.0771722226726377E-2</v>
      </c>
      <c r="Z71" s="6">
        <f t="shared" si="18"/>
        <v>0.27968970902293422</v>
      </c>
      <c r="AA71" s="6">
        <f t="shared" si="19"/>
        <v>5.7735026918962634E-4</v>
      </c>
    </row>
    <row r="72" spans="1:27" x14ac:dyDescent="0.3">
      <c r="A72" s="6">
        <v>69</v>
      </c>
      <c r="B72" s="9">
        <v>2.8784953703703704</v>
      </c>
      <c r="C72" s="8">
        <v>0.63200000000000001</v>
      </c>
      <c r="D72" s="8">
        <v>0.67400000000000004</v>
      </c>
      <c r="E72" s="8">
        <v>0.627</v>
      </c>
      <c r="F72" s="8">
        <v>0.42399999999999999</v>
      </c>
      <c r="G72" s="8">
        <v>0.44800000000000001</v>
      </c>
      <c r="H72" s="8">
        <v>0.439</v>
      </c>
      <c r="I72" s="8">
        <v>0.40300000000000002</v>
      </c>
      <c r="J72" s="8">
        <v>0.39500000000000002</v>
      </c>
      <c r="K72" s="8">
        <v>0.35099999999999998</v>
      </c>
      <c r="L72" s="8">
        <v>0.998</v>
      </c>
      <c r="M72" s="8">
        <v>0.48099999999999998</v>
      </c>
      <c r="N72" s="8">
        <v>0.79500000000000004</v>
      </c>
      <c r="O72" s="8">
        <v>9.8000000000000004E-2</v>
      </c>
      <c r="P72" s="8">
        <v>9.7000000000000003E-2</v>
      </c>
      <c r="Q72" s="8">
        <v>9.7000000000000003E-2</v>
      </c>
      <c r="R72" s="6">
        <f t="shared" si="10"/>
        <v>0.64433333333333331</v>
      </c>
      <c r="S72" s="6">
        <f t="shared" si="11"/>
        <v>0.437</v>
      </c>
      <c r="T72" s="6">
        <f t="shared" si="12"/>
        <v>0.38300000000000001</v>
      </c>
      <c r="U72" s="6">
        <f t="shared" si="13"/>
        <v>0.75800000000000001</v>
      </c>
      <c r="V72" s="6">
        <f t="shared" si="14"/>
        <v>9.7333333333333341E-2</v>
      </c>
      <c r="W72" s="6">
        <f t="shared" si="15"/>
        <v>2.5813433195399142E-2</v>
      </c>
      <c r="X72" s="6">
        <f t="shared" si="16"/>
        <v>1.2124355652982153E-2</v>
      </c>
      <c r="Y72" s="6">
        <f t="shared" si="17"/>
        <v>2.8000000000000028E-2</v>
      </c>
      <c r="Z72" s="6">
        <f t="shared" si="18"/>
        <v>0.26047840601477901</v>
      </c>
      <c r="AA72" s="6">
        <f t="shared" si="19"/>
        <v>5.7735026918962634E-4</v>
      </c>
    </row>
    <row r="73" spans="1:27" x14ac:dyDescent="0.3">
      <c r="A73" s="6">
        <v>70</v>
      </c>
      <c r="B73" s="9">
        <v>2.9201620370370374</v>
      </c>
      <c r="C73" s="8">
        <v>0.60799999999999998</v>
      </c>
      <c r="D73" s="8">
        <v>0.67200000000000004</v>
      </c>
      <c r="E73" s="8">
        <v>0.58899999999999997</v>
      </c>
      <c r="F73" s="8">
        <v>0.41399999999999998</v>
      </c>
      <c r="G73" s="8">
        <v>0.433</v>
      </c>
      <c r="H73" s="8">
        <v>0.41199999999999998</v>
      </c>
      <c r="I73" s="8">
        <v>0.39500000000000002</v>
      </c>
      <c r="J73" s="8">
        <v>0.376</v>
      </c>
      <c r="K73" s="8">
        <v>0.34200000000000003</v>
      </c>
      <c r="L73" s="8">
        <v>1.0049999999999999</v>
      </c>
      <c r="M73" s="8">
        <v>0.42299999999999999</v>
      </c>
      <c r="N73" s="8">
        <v>0.79900000000000004</v>
      </c>
      <c r="O73" s="8">
        <v>9.8000000000000004E-2</v>
      </c>
      <c r="P73" s="8">
        <v>9.7000000000000003E-2</v>
      </c>
      <c r="Q73" s="8">
        <v>9.7000000000000003E-2</v>
      </c>
      <c r="R73" s="6">
        <f t="shared" si="10"/>
        <v>0.623</v>
      </c>
      <c r="S73" s="6">
        <f t="shared" si="11"/>
        <v>0.41966666666666663</v>
      </c>
      <c r="T73" s="6">
        <f t="shared" si="12"/>
        <v>0.371</v>
      </c>
      <c r="U73" s="6">
        <f t="shared" si="13"/>
        <v>0.74233333333333329</v>
      </c>
      <c r="V73" s="6">
        <f t="shared" si="14"/>
        <v>9.7333333333333341E-2</v>
      </c>
      <c r="W73" s="6">
        <f t="shared" si="15"/>
        <v>4.3485629810317838E-2</v>
      </c>
      <c r="X73" s="6">
        <f t="shared" si="16"/>
        <v>1.1590225767142484E-2</v>
      </c>
      <c r="Y73" s="6">
        <f t="shared" si="17"/>
        <v>2.6851443164195098E-2</v>
      </c>
      <c r="Z73" s="6">
        <f t="shared" si="18"/>
        <v>0.29510901940356421</v>
      </c>
      <c r="AA73" s="6">
        <f t="shared" si="19"/>
        <v>5.7735026918962634E-4</v>
      </c>
    </row>
    <row r="74" spans="1:27" x14ac:dyDescent="0.3">
      <c r="A74" s="6">
        <v>71</v>
      </c>
      <c r="B74" s="9">
        <v>2.9618287037037039</v>
      </c>
      <c r="C74" s="8">
        <v>0.59299999999999997</v>
      </c>
      <c r="D74" s="8">
        <v>0.64200000000000002</v>
      </c>
      <c r="E74" s="8">
        <v>0.58699999999999997</v>
      </c>
      <c r="F74" s="8">
        <v>0.38800000000000001</v>
      </c>
      <c r="G74" s="8">
        <v>0.41</v>
      </c>
      <c r="H74" s="8">
        <v>0.40300000000000002</v>
      </c>
      <c r="I74" s="8">
        <v>0.38700000000000001</v>
      </c>
      <c r="J74" s="8">
        <v>0.36199999999999999</v>
      </c>
      <c r="K74" s="8">
        <v>0.434</v>
      </c>
      <c r="L74" s="8">
        <v>1.587</v>
      </c>
      <c r="M74" s="8">
        <v>0.39500000000000002</v>
      </c>
      <c r="N74" s="8">
        <v>0.79700000000000004</v>
      </c>
      <c r="O74" s="8">
        <v>9.8000000000000004E-2</v>
      </c>
      <c r="P74" s="8">
        <v>9.7000000000000003E-2</v>
      </c>
      <c r="Q74" s="8">
        <v>9.7000000000000003E-2</v>
      </c>
      <c r="R74" s="6">
        <f t="shared" si="10"/>
        <v>0.60733333333333328</v>
      </c>
      <c r="S74" s="6">
        <f t="shared" si="11"/>
        <v>0.40033333333333337</v>
      </c>
      <c r="T74" s="6">
        <f t="shared" si="12"/>
        <v>0.39433333333333337</v>
      </c>
      <c r="U74" s="6">
        <f t="shared" si="13"/>
        <v>0.92633333333333334</v>
      </c>
      <c r="V74" s="6">
        <f t="shared" si="14"/>
        <v>9.7333333333333341E-2</v>
      </c>
      <c r="W74" s="6">
        <f t="shared" si="15"/>
        <v>3.0171730698343027E-2</v>
      </c>
      <c r="X74" s="6">
        <f t="shared" si="16"/>
        <v>1.123981020005823E-2</v>
      </c>
      <c r="Y74" s="6">
        <f t="shared" si="17"/>
        <v>3.6555893277737499E-2</v>
      </c>
      <c r="Z74" s="6">
        <f t="shared" si="18"/>
        <v>0.6064332884442718</v>
      </c>
      <c r="AA74" s="6">
        <f t="shared" si="19"/>
        <v>5.7735026918962634E-4</v>
      </c>
    </row>
    <row r="75" spans="1:27" x14ac:dyDescent="0.3">
      <c r="A75" s="6">
        <v>72</v>
      </c>
      <c r="B75" s="9">
        <v>3.0034953703703704</v>
      </c>
      <c r="C75" s="8">
        <v>0.57399999999999995</v>
      </c>
      <c r="D75" s="8">
        <v>0.63500000000000001</v>
      </c>
      <c r="E75" s="8">
        <v>0.55600000000000005</v>
      </c>
      <c r="F75" s="8">
        <v>0.38700000000000001</v>
      </c>
      <c r="G75" s="8">
        <v>0.39900000000000002</v>
      </c>
      <c r="H75" s="8">
        <v>0.39800000000000002</v>
      </c>
      <c r="I75" s="8">
        <v>0.38500000000000001</v>
      </c>
      <c r="J75" s="8">
        <v>0.36599999999999999</v>
      </c>
      <c r="K75" s="8">
        <v>0.45</v>
      </c>
      <c r="L75" s="8">
        <v>0.91300000000000003</v>
      </c>
      <c r="M75" s="8">
        <v>0.36599999999999999</v>
      </c>
      <c r="N75" s="8">
        <v>0.79100000000000004</v>
      </c>
      <c r="O75" s="8">
        <v>9.8000000000000004E-2</v>
      </c>
      <c r="P75" s="8">
        <v>9.7000000000000003E-2</v>
      </c>
      <c r="Q75" s="8">
        <v>9.7000000000000003E-2</v>
      </c>
      <c r="R75" s="6">
        <f t="shared" si="10"/>
        <v>0.58833333333333337</v>
      </c>
      <c r="S75" s="6">
        <f t="shared" si="11"/>
        <v>0.39466666666666672</v>
      </c>
      <c r="T75" s="6">
        <f t="shared" si="12"/>
        <v>0.40033333333333337</v>
      </c>
      <c r="U75" s="6">
        <f t="shared" si="13"/>
        <v>0.69</v>
      </c>
      <c r="V75" s="6">
        <f t="shared" si="14"/>
        <v>9.7333333333333341E-2</v>
      </c>
      <c r="W75" s="6">
        <f t="shared" si="15"/>
        <v>4.1404508611180654E-2</v>
      </c>
      <c r="X75" s="6">
        <f t="shared" si="16"/>
        <v>6.6583281184793989E-3</v>
      </c>
      <c r="Y75" s="6">
        <f t="shared" si="17"/>
        <v>4.404921490030593E-2</v>
      </c>
      <c r="Z75" s="6">
        <f t="shared" si="18"/>
        <v>0.28714630417262921</v>
      </c>
      <c r="AA75" s="6">
        <f t="shared" si="19"/>
        <v>5.7735026918962634E-4</v>
      </c>
    </row>
    <row r="76" spans="1:27" x14ac:dyDescent="0.3">
      <c r="A76" s="6">
        <v>73</v>
      </c>
      <c r="B76" s="9">
        <v>3.0451620370370374</v>
      </c>
      <c r="C76" s="8">
        <v>0.57299999999999995</v>
      </c>
      <c r="D76" s="8">
        <v>0.61899999999999999</v>
      </c>
      <c r="E76" s="8">
        <v>0.55300000000000005</v>
      </c>
      <c r="F76" s="8">
        <v>0.39500000000000002</v>
      </c>
      <c r="G76" s="8">
        <v>0.40300000000000002</v>
      </c>
      <c r="H76" s="8">
        <v>0.375</v>
      </c>
      <c r="I76" s="8">
        <v>0.36699999999999999</v>
      </c>
      <c r="J76" s="8">
        <v>0.82299999999999995</v>
      </c>
      <c r="K76" s="8">
        <v>0.45900000000000002</v>
      </c>
      <c r="L76" s="8">
        <v>0.77100000000000002</v>
      </c>
      <c r="M76" s="8">
        <v>0.34100000000000003</v>
      </c>
      <c r="N76" s="8">
        <v>0.78900000000000003</v>
      </c>
      <c r="O76" s="8">
        <v>9.7000000000000003E-2</v>
      </c>
      <c r="P76" s="8">
        <v>9.7000000000000003E-2</v>
      </c>
      <c r="Q76" s="8">
        <v>9.7000000000000003E-2</v>
      </c>
      <c r="R76" s="6">
        <f t="shared" si="10"/>
        <v>0.58166666666666667</v>
      </c>
      <c r="S76" s="6">
        <f t="shared" si="11"/>
        <v>0.39100000000000001</v>
      </c>
      <c r="T76" s="6">
        <f t="shared" si="12"/>
        <v>0.54966666666666664</v>
      </c>
      <c r="U76" s="6">
        <f t="shared" si="13"/>
        <v>0.63366666666666671</v>
      </c>
      <c r="V76" s="6">
        <f t="shared" si="14"/>
        <v>9.7000000000000017E-2</v>
      </c>
      <c r="W76" s="6">
        <f t="shared" si="15"/>
        <v>3.384277372399213E-2</v>
      </c>
      <c r="X76" s="6">
        <f t="shared" si="16"/>
        <v>1.442220510185597E-2</v>
      </c>
      <c r="Y76" s="6">
        <f t="shared" si="17"/>
        <v>0.24114172872676604</v>
      </c>
      <c r="Z76" s="6">
        <f t="shared" si="18"/>
        <v>0.25361650840064265</v>
      </c>
      <c r="AA76" s="6">
        <f t="shared" si="19"/>
        <v>1.6996749443881478E-17</v>
      </c>
    </row>
    <row r="77" spans="1:27" x14ac:dyDescent="0.3">
      <c r="A77" s="6">
        <v>74</v>
      </c>
      <c r="B77" s="9">
        <v>3.0868287037037039</v>
      </c>
      <c r="C77" s="8">
        <v>0.55400000000000005</v>
      </c>
      <c r="D77" s="8">
        <v>0.60599999999999998</v>
      </c>
      <c r="E77" s="8">
        <v>0.53900000000000003</v>
      </c>
      <c r="F77" s="8">
        <v>0.7</v>
      </c>
      <c r="G77" s="8">
        <v>0.36199999999999999</v>
      </c>
      <c r="H77" s="8">
        <v>0.36099999999999999</v>
      </c>
      <c r="I77" s="8">
        <v>0.42099999999999999</v>
      </c>
      <c r="J77" s="8">
        <v>0.33100000000000002</v>
      </c>
      <c r="K77" s="8">
        <v>0.45800000000000002</v>
      </c>
      <c r="L77" s="8">
        <v>0.78800000000000003</v>
      </c>
      <c r="M77" s="8">
        <v>0.32400000000000001</v>
      </c>
      <c r="N77" s="8">
        <v>0.77800000000000002</v>
      </c>
      <c r="O77" s="8">
        <v>9.8000000000000004E-2</v>
      </c>
      <c r="P77" s="8">
        <v>9.7000000000000003E-2</v>
      </c>
      <c r="Q77" s="8">
        <v>9.7000000000000003E-2</v>
      </c>
      <c r="R77" s="6">
        <f t="shared" si="10"/>
        <v>0.56633333333333347</v>
      </c>
      <c r="S77" s="6">
        <f t="shared" si="11"/>
        <v>0.47433333333333327</v>
      </c>
      <c r="T77" s="6">
        <f t="shared" si="12"/>
        <v>0.40333333333333332</v>
      </c>
      <c r="U77" s="6">
        <f t="shared" si="13"/>
        <v>0.63</v>
      </c>
      <c r="V77" s="6">
        <f t="shared" si="14"/>
        <v>9.7333333333333341E-2</v>
      </c>
      <c r="W77" s="6">
        <f t="shared" si="15"/>
        <v>3.5161532010612555E-2</v>
      </c>
      <c r="X77" s="6">
        <f t="shared" si="16"/>
        <v>0.19543370572481464</v>
      </c>
      <c r="Y77" s="6">
        <f t="shared" si="17"/>
        <v>6.5317174872565817E-2</v>
      </c>
      <c r="Z77" s="6">
        <f t="shared" si="18"/>
        <v>0.26505093850050782</v>
      </c>
      <c r="AA77" s="6">
        <f t="shared" si="19"/>
        <v>5.7735026918962634E-4</v>
      </c>
    </row>
    <row r="78" spans="1:27" x14ac:dyDescent="0.3">
      <c r="A78" s="6">
        <v>75</v>
      </c>
      <c r="B78" s="9">
        <v>3.1284953703703704</v>
      </c>
      <c r="C78" s="8">
        <v>0.54300000000000004</v>
      </c>
      <c r="D78" s="8">
        <v>0.57099999999999995</v>
      </c>
      <c r="E78" s="8">
        <v>0.53900000000000003</v>
      </c>
      <c r="F78" s="8">
        <v>0.50900000000000001</v>
      </c>
      <c r="G78" s="8">
        <v>0.35599999999999998</v>
      </c>
      <c r="H78" s="8">
        <v>0.48599999999999999</v>
      </c>
      <c r="I78" s="8">
        <v>0.35399999999999998</v>
      </c>
      <c r="J78" s="8">
        <v>0.32300000000000001</v>
      </c>
      <c r="K78" s="8">
        <v>0.44600000000000001</v>
      </c>
      <c r="L78" s="8">
        <v>0.78200000000000003</v>
      </c>
      <c r="M78" s="8">
        <v>0.30499999999999999</v>
      </c>
      <c r="N78" s="8">
        <v>0.77800000000000002</v>
      </c>
      <c r="O78" s="8">
        <v>9.8000000000000004E-2</v>
      </c>
      <c r="P78" s="8">
        <v>9.7000000000000003E-2</v>
      </c>
      <c r="Q78" s="8">
        <v>9.7000000000000003E-2</v>
      </c>
      <c r="R78" s="6">
        <f t="shared" si="10"/>
        <v>0.55100000000000005</v>
      </c>
      <c r="S78" s="6">
        <f t="shared" si="11"/>
        <v>0.45033333333333331</v>
      </c>
      <c r="T78" s="6">
        <f t="shared" si="12"/>
        <v>0.37433333333333335</v>
      </c>
      <c r="U78" s="6">
        <f t="shared" si="13"/>
        <v>0.6216666666666667</v>
      </c>
      <c r="V78" s="6">
        <f t="shared" si="14"/>
        <v>9.7333333333333341E-2</v>
      </c>
      <c r="W78" s="6">
        <f t="shared" si="15"/>
        <v>1.7435595774162645E-2</v>
      </c>
      <c r="X78" s="6">
        <f t="shared" si="16"/>
        <v>8.2500505048958964E-2</v>
      </c>
      <c r="Y78" s="6">
        <f t="shared" si="17"/>
        <v>6.3971347752984978E-2</v>
      </c>
      <c r="Z78" s="6">
        <f t="shared" si="18"/>
        <v>0.27424867061361197</v>
      </c>
      <c r="AA78" s="6">
        <f t="shared" si="19"/>
        <v>5.7735026918962634E-4</v>
      </c>
    </row>
    <row r="79" spans="1:27" x14ac:dyDescent="0.3">
      <c r="A79" s="6">
        <v>76</v>
      </c>
      <c r="B79" s="9">
        <v>3.1701620370370374</v>
      </c>
      <c r="C79" s="8">
        <v>0.51600000000000001</v>
      </c>
      <c r="D79" s="8">
        <v>0.56499999999999995</v>
      </c>
      <c r="E79" s="8">
        <v>0.50600000000000001</v>
      </c>
      <c r="F79" s="8">
        <v>0.56699999999999995</v>
      </c>
      <c r="G79" s="8">
        <v>0.35899999999999999</v>
      </c>
      <c r="H79" s="8">
        <v>0.40400000000000003</v>
      </c>
      <c r="I79" s="8">
        <v>0.32900000000000001</v>
      </c>
      <c r="J79" s="8">
        <v>0.3</v>
      </c>
      <c r="K79" s="8">
        <v>0.42</v>
      </c>
      <c r="L79" s="8">
        <v>0.77200000000000002</v>
      </c>
      <c r="M79" s="8">
        <v>0.29499999999999998</v>
      </c>
      <c r="N79" s="8">
        <v>0.76400000000000001</v>
      </c>
      <c r="O79" s="8">
        <v>9.7000000000000003E-2</v>
      </c>
      <c r="P79" s="8">
        <v>9.7000000000000003E-2</v>
      </c>
      <c r="Q79" s="8">
        <v>9.7000000000000003E-2</v>
      </c>
      <c r="R79" s="6">
        <f t="shared" si="10"/>
        <v>0.52900000000000003</v>
      </c>
      <c r="S79" s="6">
        <f t="shared" si="11"/>
        <v>0.44333333333333336</v>
      </c>
      <c r="T79" s="6">
        <f t="shared" si="12"/>
        <v>0.34966666666666663</v>
      </c>
      <c r="U79" s="6">
        <f t="shared" si="13"/>
        <v>0.61033333333333328</v>
      </c>
      <c r="V79" s="6">
        <f t="shared" si="14"/>
        <v>9.7000000000000017E-2</v>
      </c>
      <c r="W79" s="6">
        <f t="shared" si="15"/>
        <v>3.1575306807693854E-2</v>
      </c>
      <c r="X79" s="6">
        <f t="shared" si="16"/>
        <v>0.10943643512712442</v>
      </c>
      <c r="Y79" s="6">
        <f t="shared" si="17"/>
        <v>6.2612565299094175E-2</v>
      </c>
      <c r="Z79" s="6">
        <f t="shared" si="18"/>
        <v>0.27311597048384662</v>
      </c>
      <c r="AA79" s="6">
        <f t="shared" si="19"/>
        <v>1.6996749443881478E-17</v>
      </c>
    </row>
    <row r="80" spans="1:27" x14ac:dyDescent="0.3">
      <c r="A80" s="6">
        <v>77</v>
      </c>
      <c r="B80" s="9">
        <v>3.2118287037037039</v>
      </c>
      <c r="C80" s="8">
        <v>0.503</v>
      </c>
      <c r="D80" s="8">
        <v>0.54900000000000004</v>
      </c>
      <c r="E80" s="8">
        <v>0.5</v>
      </c>
      <c r="F80" s="8">
        <v>0.47699999999999998</v>
      </c>
      <c r="G80" s="8">
        <v>0.33900000000000002</v>
      </c>
      <c r="H80" s="8">
        <v>0.32600000000000001</v>
      </c>
      <c r="I80" s="8">
        <v>0.34599999999999997</v>
      </c>
      <c r="J80" s="8">
        <v>0.3</v>
      </c>
      <c r="K80" s="8">
        <v>0.45300000000000001</v>
      </c>
      <c r="L80" s="8">
        <v>0.73699999999999999</v>
      </c>
      <c r="M80" s="8">
        <v>0.28299999999999997</v>
      </c>
      <c r="N80" s="8">
        <v>0.74399999999999999</v>
      </c>
      <c r="O80" s="8">
        <v>9.7000000000000003E-2</v>
      </c>
      <c r="P80" s="8">
        <v>9.7000000000000003E-2</v>
      </c>
      <c r="Q80" s="8">
        <v>9.7000000000000003E-2</v>
      </c>
      <c r="R80" s="6">
        <f t="shared" si="10"/>
        <v>0.51733333333333331</v>
      </c>
      <c r="S80" s="6">
        <f t="shared" si="11"/>
        <v>0.38066666666666671</v>
      </c>
      <c r="T80" s="6">
        <f t="shared" si="12"/>
        <v>0.36633333333333334</v>
      </c>
      <c r="U80" s="6">
        <f t="shared" si="13"/>
        <v>0.58799999999999997</v>
      </c>
      <c r="V80" s="6">
        <f t="shared" si="14"/>
        <v>9.7000000000000017E-2</v>
      </c>
      <c r="W80" s="6">
        <f t="shared" si="15"/>
        <v>2.7465129406819378E-2</v>
      </c>
      <c r="X80" s="6">
        <f t="shared" si="16"/>
        <v>8.3679945825348434E-2</v>
      </c>
      <c r="Y80" s="6">
        <f t="shared" si="17"/>
        <v>7.8500530783768285E-2</v>
      </c>
      <c r="Z80" s="6">
        <f t="shared" si="18"/>
        <v>0.26416093579482941</v>
      </c>
      <c r="AA80" s="6">
        <f t="shared" si="19"/>
        <v>1.6996749443881478E-17</v>
      </c>
    </row>
    <row r="81" spans="1:27" x14ac:dyDescent="0.3">
      <c r="A81" s="6">
        <v>78</v>
      </c>
      <c r="B81" s="9">
        <v>3.2534953703703704</v>
      </c>
      <c r="C81" s="8">
        <v>0.503</v>
      </c>
      <c r="D81" s="8">
        <v>0.52500000000000002</v>
      </c>
      <c r="E81" s="8">
        <v>0.48199999999999998</v>
      </c>
      <c r="F81" s="8">
        <v>0.51700000000000002</v>
      </c>
      <c r="G81" s="8">
        <v>0.34300000000000003</v>
      </c>
      <c r="H81" s="8">
        <v>0.33600000000000002</v>
      </c>
      <c r="I81" s="8">
        <v>0.34599999999999997</v>
      </c>
      <c r="J81" s="8">
        <v>0.28899999999999998</v>
      </c>
      <c r="K81" s="8">
        <v>0.48599999999999999</v>
      </c>
      <c r="L81" s="8">
        <v>0.72699999999999998</v>
      </c>
      <c r="M81" s="8">
        <v>0.28100000000000003</v>
      </c>
      <c r="N81" s="8">
        <v>0.748</v>
      </c>
      <c r="O81" s="8">
        <v>9.7000000000000003E-2</v>
      </c>
      <c r="P81" s="8">
        <v>9.7000000000000003E-2</v>
      </c>
      <c r="Q81" s="8">
        <v>9.7000000000000003E-2</v>
      </c>
      <c r="R81" s="6">
        <f t="shared" si="10"/>
        <v>0.5033333333333333</v>
      </c>
      <c r="S81" s="6">
        <f t="shared" si="11"/>
        <v>0.39866666666666672</v>
      </c>
      <c r="T81" s="6">
        <f t="shared" si="12"/>
        <v>0.37366666666666665</v>
      </c>
      <c r="U81" s="6">
        <f t="shared" si="13"/>
        <v>0.58533333333333337</v>
      </c>
      <c r="V81" s="6">
        <f t="shared" si="14"/>
        <v>9.7000000000000017E-2</v>
      </c>
      <c r="W81" s="6">
        <f t="shared" si="15"/>
        <v>2.1501937897160203E-2</v>
      </c>
      <c r="X81" s="6">
        <f t="shared" si="16"/>
        <v>0.10253942331285691</v>
      </c>
      <c r="Y81" s="6">
        <f t="shared" si="17"/>
        <v>0.101372251298535</v>
      </c>
      <c r="Z81" s="6">
        <f t="shared" si="18"/>
        <v>0.26376947005545071</v>
      </c>
      <c r="AA81" s="6">
        <f t="shared" si="19"/>
        <v>1.6996749443881478E-17</v>
      </c>
    </row>
    <row r="82" spans="1:27" x14ac:dyDescent="0.3">
      <c r="A82" s="6">
        <v>79</v>
      </c>
      <c r="B82" s="9">
        <v>3.2951620370370374</v>
      </c>
      <c r="C82" s="8">
        <v>0.47399999999999998</v>
      </c>
      <c r="D82" s="8">
        <v>0.52200000000000002</v>
      </c>
      <c r="E82" s="8">
        <v>0.47099999999999997</v>
      </c>
      <c r="F82" s="8">
        <v>0.34100000000000003</v>
      </c>
      <c r="G82" s="8">
        <v>0.32600000000000001</v>
      </c>
      <c r="H82" s="8">
        <v>0.32</v>
      </c>
      <c r="I82" s="8">
        <v>0.35199999999999998</v>
      </c>
      <c r="J82" s="8">
        <v>0.28699999999999998</v>
      </c>
      <c r="K82" s="8">
        <v>0.435</v>
      </c>
      <c r="L82" s="8">
        <v>0.71299999999999997</v>
      </c>
      <c r="M82" s="8">
        <v>0.26500000000000001</v>
      </c>
      <c r="N82" s="8">
        <v>0.72699999999999998</v>
      </c>
      <c r="O82" s="8">
        <v>9.7000000000000003E-2</v>
      </c>
      <c r="P82" s="8">
        <v>9.7000000000000003E-2</v>
      </c>
      <c r="Q82" s="8">
        <v>9.7000000000000003E-2</v>
      </c>
      <c r="R82" s="6">
        <f t="shared" si="10"/>
        <v>0.48900000000000005</v>
      </c>
      <c r="S82" s="6">
        <f t="shared" si="11"/>
        <v>0.32900000000000001</v>
      </c>
      <c r="T82" s="6">
        <f t="shared" si="12"/>
        <v>0.35800000000000004</v>
      </c>
      <c r="U82" s="6">
        <f t="shared" si="13"/>
        <v>0.56833333333333336</v>
      </c>
      <c r="V82" s="6">
        <f t="shared" si="14"/>
        <v>9.7000000000000017E-2</v>
      </c>
      <c r="W82" s="6">
        <f t="shared" si="15"/>
        <v>2.8618176042508395E-2</v>
      </c>
      <c r="X82" s="6">
        <f t="shared" si="16"/>
        <v>1.0816653826391976E-2</v>
      </c>
      <c r="Y82" s="6">
        <f t="shared" si="17"/>
        <v>7.4182208109491998E-2</v>
      </c>
      <c r="Z82" s="6">
        <f t="shared" si="18"/>
        <v>0.26278762020562002</v>
      </c>
      <c r="AA82" s="6">
        <f t="shared" si="19"/>
        <v>1.6996749443881478E-17</v>
      </c>
    </row>
    <row r="83" spans="1:27" x14ac:dyDescent="0.3">
      <c r="A83" s="6">
        <v>80</v>
      </c>
      <c r="B83" s="9">
        <v>3.3368287037037039</v>
      </c>
      <c r="C83" s="8">
        <v>0.46400000000000002</v>
      </c>
      <c r="D83" s="8">
        <v>0.50800000000000001</v>
      </c>
      <c r="E83" s="8">
        <v>0.46500000000000002</v>
      </c>
      <c r="F83" s="8">
        <v>0.41099999999999998</v>
      </c>
      <c r="G83" s="8">
        <v>0.32400000000000001</v>
      </c>
      <c r="H83" s="8">
        <v>0.32400000000000001</v>
      </c>
      <c r="I83" s="8">
        <v>0.56299999999999994</v>
      </c>
      <c r="J83" s="8">
        <v>0.27900000000000003</v>
      </c>
      <c r="K83" s="8">
        <v>0.42399999999999999</v>
      </c>
      <c r="L83" s="8">
        <v>0.65200000000000002</v>
      </c>
      <c r="M83" s="8">
        <v>0.25600000000000001</v>
      </c>
      <c r="N83" s="8">
        <v>0.68200000000000005</v>
      </c>
      <c r="O83" s="8">
        <v>9.7000000000000003E-2</v>
      </c>
      <c r="P83" s="8">
        <v>9.7000000000000003E-2</v>
      </c>
      <c r="Q83" s="8">
        <v>9.7000000000000003E-2</v>
      </c>
      <c r="R83" s="6">
        <f t="shared" si="10"/>
        <v>0.47900000000000004</v>
      </c>
      <c r="S83" s="6">
        <f t="shared" si="11"/>
        <v>0.35299999999999998</v>
      </c>
      <c r="T83" s="6">
        <f t="shared" si="12"/>
        <v>0.42199999999999999</v>
      </c>
      <c r="U83" s="6">
        <f t="shared" si="13"/>
        <v>0.53</v>
      </c>
      <c r="V83" s="6">
        <f t="shared" si="14"/>
        <v>9.7000000000000017E-2</v>
      </c>
      <c r="W83" s="6">
        <f t="shared" si="15"/>
        <v>2.5119713374160933E-2</v>
      </c>
      <c r="X83" s="6">
        <f t="shared" si="16"/>
        <v>5.022947341949769E-2</v>
      </c>
      <c r="Y83" s="6">
        <f t="shared" si="17"/>
        <v>0.14201056298740594</v>
      </c>
      <c r="Z83" s="6">
        <f t="shared" si="18"/>
        <v>0.23776458945772386</v>
      </c>
      <c r="AA83" s="6">
        <f t="shared" si="19"/>
        <v>1.6996749443881478E-17</v>
      </c>
    </row>
    <row r="84" spans="1:27" x14ac:dyDescent="0.3">
      <c r="A84" s="6">
        <v>81</v>
      </c>
      <c r="B84" s="9">
        <v>3.3784953703703704</v>
      </c>
      <c r="C84" s="8">
        <v>0.46</v>
      </c>
      <c r="D84" s="8">
        <v>0.48199999999999998</v>
      </c>
      <c r="E84" s="8">
        <v>0.46</v>
      </c>
      <c r="F84" s="8">
        <v>0.30199999999999999</v>
      </c>
      <c r="G84" s="8">
        <v>0.38300000000000001</v>
      </c>
      <c r="H84" s="8">
        <v>0.35599999999999998</v>
      </c>
      <c r="I84" s="8">
        <v>0.57499999999999996</v>
      </c>
      <c r="J84" s="8">
        <v>0.27400000000000002</v>
      </c>
      <c r="K84" s="8">
        <v>0.49299999999999999</v>
      </c>
      <c r="L84" s="8">
        <v>0.70599999999999996</v>
      </c>
      <c r="M84" s="8">
        <v>0.248</v>
      </c>
      <c r="N84" s="8">
        <v>0.68300000000000005</v>
      </c>
      <c r="O84" s="8">
        <v>9.7000000000000003E-2</v>
      </c>
      <c r="P84" s="8">
        <v>9.7000000000000003E-2</v>
      </c>
      <c r="Q84" s="8">
        <v>9.7000000000000003E-2</v>
      </c>
      <c r="R84" s="6">
        <f t="shared" si="10"/>
        <v>0.46733333333333332</v>
      </c>
      <c r="S84" s="6">
        <f t="shared" si="11"/>
        <v>0.34699999999999998</v>
      </c>
      <c r="T84" s="6">
        <f t="shared" si="12"/>
        <v>0.44733333333333336</v>
      </c>
      <c r="U84" s="6">
        <f t="shared" si="13"/>
        <v>0.54566666666666663</v>
      </c>
      <c r="V84" s="6">
        <f t="shared" si="14"/>
        <v>9.7000000000000017E-2</v>
      </c>
      <c r="W84" s="6">
        <f t="shared" si="15"/>
        <v>1.2701705922171746E-2</v>
      </c>
      <c r="X84" s="6">
        <f t="shared" si="16"/>
        <v>4.1243181254602565E-2</v>
      </c>
      <c r="Y84" s="6">
        <f t="shared" si="17"/>
        <v>0.15560955411970462</v>
      </c>
      <c r="Z84" s="6">
        <f t="shared" si="18"/>
        <v>0.25804327802392635</v>
      </c>
      <c r="AA84" s="6">
        <f t="shared" si="19"/>
        <v>1.6996749443881478E-17</v>
      </c>
    </row>
    <row r="85" spans="1:27" x14ac:dyDescent="0.3">
      <c r="A85" s="6">
        <v>82</v>
      </c>
      <c r="B85" s="9">
        <v>3.4201620370370374</v>
      </c>
      <c r="C85" s="8">
        <v>0.439</v>
      </c>
      <c r="D85" s="8">
        <v>0.502</v>
      </c>
      <c r="E85" s="8">
        <v>0.45100000000000001</v>
      </c>
      <c r="F85" s="8">
        <v>0.30599999999999999</v>
      </c>
      <c r="G85" s="8">
        <v>0.436</v>
      </c>
      <c r="H85" s="8">
        <v>0.72</v>
      </c>
      <c r="I85" s="8">
        <v>0.40699999999999997</v>
      </c>
      <c r="J85" s="8">
        <v>0.27500000000000002</v>
      </c>
      <c r="K85" s="8">
        <v>0.41599999999999998</v>
      </c>
      <c r="L85" s="8">
        <v>0.65700000000000003</v>
      </c>
      <c r="M85" s="8">
        <v>0.24399999999999999</v>
      </c>
      <c r="N85" s="8">
        <v>0.66600000000000004</v>
      </c>
      <c r="O85" s="8">
        <v>9.7000000000000003E-2</v>
      </c>
      <c r="P85" s="8">
        <v>9.7000000000000003E-2</v>
      </c>
      <c r="Q85" s="8">
        <v>9.7000000000000003E-2</v>
      </c>
      <c r="R85" s="6">
        <f t="shared" si="10"/>
        <v>0.46400000000000002</v>
      </c>
      <c r="S85" s="6">
        <f t="shared" si="11"/>
        <v>0.48733333333333334</v>
      </c>
      <c r="T85" s="6">
        <f t="shared" si="12"/>
        <v>0.36599999999999994</v>
      </c>
      <c r="U85" s="6">
        <f t="shared" si="13"/>
        <v>0.52233333333333343</v>
      </c>
      <c r="V85" s="6">
        <f t="shared" si="14"/>
        <v>9.7000000000000017E-2</v>
      </c>
      <c r="W85" s="6">
        <f t="shared" si="15"/>
        <v>3.3451457367355462E-2</v>
      </c>
      <c r="X85" s="6">
        <f t="shared" si="16"/>
        <v>0.21171994080230924</v>
      </c>
      <c r="Y85" s="6">
        <f t="shared" si="17"/>
        <v>7.8936683487463813E-2</v>
      </c>
      <c r="Z85" s="6">
        <f t="shared" si="18"/>
        <v>0.24108573855235252</v>
      </c>
      <c r="AA85" s="6">
        <f t="shared" si="19"/>
        <v>1.6996749443881478E-17</v>
      </c>
    </row>
    <row r="86" spans="1:27" x14ac:dyDescent="0.3">
      <c r="A86" s="6">
        <v>83</v>
      </c>
      <c r="B86" s="9">
        <v>3.4618287037037039</v>
      </c>
      <c r="C86" s="8">
        <v>0.434</v>
      </c>
      <c r="D86" s="8">
        <v>0.44600000000000001</v>
      </c>
      <c r="E86" s="8">
        <v>0.44</v>
      </c>
      <c r="F86" s="8">
        <v>0.43</v>
      </c>
      <c r="G86" s="8">
        <v>0.32400000000000001</v>
      </c>
      <c r="H86" s="8">
        <v>0.42099999999999999</v>
      </c>
      <c r="I86" s="8">
        <v>0.314</v>
      </c>
      <c r="J86" s="8">
        <v>0.28399999999999997</v>
      </c>
      <c r="K86" s="8">
        <v>0.40100000000000002</v>
      </c>
      <c r="L86" s="8">
        <v>0.64300000000000002</v>
      </c>
      <c r="M86" s="8">
        <v>0.23400000000000001</v>
      </c>
      <c r="N86" s="8">
        <v>0.65400000000000003</v>
      </c>
      <c r="O86" s="8">
        <v>9.7000000000000003E-2</v>
      </c>
      <c r="P86" s="8">
        <v>9.7000000000000003E-2</v>
      </c>
      <c r="Q86" s="8">
        <v>9.7000000000000003E-2</v>
      </c>
      <c r="R86" s="6">
        <f t="shared" si="10"/>
        <v>0.44</v>
      </c>
      <c r="S86" s="6">
        <f t="shared" si="11"/>
        <v>0.39166666666666666</v>
      </c>
      <c r="T86" s="6">
        <f t="shared" si="12"/>
        <v>0.33300000000000002</v>
      </c>
      <c r="U86" s="6">
        <f t="shared" si="13"/>
        <v>0.51033333333333342</v>
      </c>
      <c r="V86" s="6">
        <f t="shared" si="14"/>
        <v>9.7000000000000017E-2</v>
      </c>
      <c r="W86" s="6">
        <f t="shared" si="15"/>
        <v>6.0000000000000053E-3</v>
      </c>
      <c r="X86" s="6">
        <f t="shared" si="16"/>
        <v>5.8773576829501212E-2</v>
      </c>
      <c r="Y86" s="6">
        <f t="shared" si="17"/>
        <v>6.077005841695423E-2</v>
      </c>
      <c r="Z86" s="6">
        <f t="shared" si="18"/>
        <v>0.23937488033069235</v>
      </c>
      <c r="AA86" s="6">
        <f t="shared" si="19"/>
        <v>1.6996749443881478E-17</v>
      </c>
    </row>
    <row r="87" spans="1:27" x14ac:dyDescent="0.3">
      <c r="A87" s="6">
        <v>84</v>
      </c>
      <c r="B87" s="9">
        <v>3.5034953703703704</v>
      </c>
      <c r="C87" s="8">
        <v>0.43099999999999999</v>
      </c>
      <c r="D87" s="8">
        <v>0.44800000000000001</v>
      </c>
      <c r="E87" s="8">
        <v>0.443</v>
      </c>
      <c r="F87" s="8">
        <v>0.49299999999999999</v>
      </c>
      <c r="G87" s="8">
        <v>0.34599999999999997</v>
      </c>
      <c r="H87" s="8">
        <v>0.36399999999999999</v>
      </c>
      <c r="I87" s="8">
        <v>0.318</v>
      </c>
      <c r="J87" s="8">
        <v>0.33500000000000002</v>
      </c>
      <c r="K87" s="8">
        <v>0.42099999999999999</v>
      </c>
      <c r="L87" s="8">
        <v>0.64200000000000002</v>
      </c>
      <c r="M87" s="8">
        <v>0.24099999999999999</v>
      </c>
      <c r="N87" s="8">
        <v>0.64700000000000002</v>
      </c>
      <c r="O87" s="8">
        <v>9.7000000000000003E-2</v>
      </c>
      <c r="P87" s="8">
        <v>9.7000000000000003E-2</v>
      </c>
      <c r="Q87" s="8">
        <v>9.7000000000000003E-2</v>
      </c>
      <c r="R87" s="6">
        <f t="shared" si="10"/>
        <v>0.44066666666666671</v>
      </c>
      <c r="S87" s="6">
        <f t="shared" si="11"/>
        <v>0.40099999999999997</v>
      </c>
      <c r="T87" s="6">
        <f t="shared" si="12"/>
        <v>0.35800000000000004</v>
      </c>
      <c r="U87" s="6">
        <f t="shared" si="13"/>
        <v>0.51</v>
      </c>
      <c r="V87" s="6">
        <f t="shared" si="14"/>
        <v>9.7000000000000017E-2</v>
      </c>
      <c r="W87" s="6">
        <f t="shared" si="15"/>
        <v>8.7368949480541129E-3</v>
      </c>
      <c r="X87" s="6">
        <f t="shared" si="16"/>
        <v>8.0181045141604845E-2</v>
      </c>
      <c r="Y87" s="6">
        <f t="shared" si="17"/>
        <v>5.5217750769113803E-2</v>
      </c>
      <c r="Z87" s="6">
        <f t="shared" si="18"/>
        <v>0.2329742475038819</v>
      </c>
      <c r="AA87" s="6">
        <f t="shared" si="19"/>
        <v>1.6996749443881478E-17</v>
      </c>
    </row>
  </sheetData>
  <mergeCells count="1">
    <mergeCell ref="R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אופק רייניש</dc:creator>
  <cp:lastModifiedBy>אופק רייניש</cp:lastModifiedBy>
  <dcterms:created xsi:type="dcterms:W3CDTF">2024-09-26T10:26:24Z</dcterms:created>
  <dcterms:modified xsi:type="dcterms:W3CDTF">2024-09-26T10:27:23Z</dcterms:modified>
</cp:coreProperties>
</file>