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My Money Map" sheetId="2" state="visible" r:id="rId2"/>
    <sheet xmlns:r="http://schemas.openxmlformats.org/officeDocument/2006/relationships" name="Exampl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₦#,##0;[RED]&quot;-₦&quot;#,##0;\-"/>
    <numFmt numFmtId="165" formatCode="0.0%"/>
    <numFmt numFmtId="166" formatCode="0.0&quot; months&quot;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0302A"/>
      <sz val="16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color rgb="FF4C6A62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D9822B"/>
      <sz val="11"/>
    </font>
    <font>
      <name val="Arial"/>
      <charset val="1"/>
      <family val="0"/>
      <i val="1"/>
      <color rgb="FF4C6A62"/>
      <sz val="8"/>
    </font>
    <font>
      <i val="1"/>
      <color rgb="004C6A62"/>
    </font>
    <font>
      <b val="1"/>
      <color rgb="00FFFFFF"/>
      <sz val="18"/>
    </font>
    <font>
      <b val="1"/>
      <i val="1"/>
      <color rgb="00D9822B"/>
    </font>
    <font>
      <b val="1"/>
      <color rgb="0010302A"/>
      <sz val="18"/>
    </font>
    <font>
      <b val="1"/>
      <color rgb="0010302A"/>
      <sz val="13"/>
    </font>
    <font>
      <color rgb="004C6A62"/>
      <sz val="9"/>
    </font>
    <font>
      <b val="1"/>
      <color rgb="00D9822B"/>
    </font>
  </fonts>
  <fills count="5">
    <fill>
      <patternFill/>
    </fill>
    <fill>
      <patternFill patternType="gray125"/>
    </fill>
    <fill>
      <patternFill patternType="solid">
        <fgColor rgb="FF10302A"/>
        <bgColor rgb="FF333333"/>
      </patternFill>
    </fill>
    <fill>
      <patternFill patternType="solid">
        <fgColor rgb="FFFFF4CC"/>
        <bgColor rgb="FFFFFFFF"/>
      </patternFill>
    </fill>
    <fill>
      <patternFill patternType="solid">
        <fgColor rgb="00D9822B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0" fillId="4" borderId="0" pivotButton="0" quotePrefix="0" xfId="0"/>
    <xf numFmtId="0" fontId="14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822B"/>
      <rgbColor rgb="FFFF6600"/>
      <rgbColor rgb="FF4C6A62"/>
      <rgbColor rgb="FF969696"/>
      <rgbColor rgb="FF003366"/>
      <rgbColor rgb="FF339966"/>
      <rgbColor rgb="FF10302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0"/>
  <sheetViews>
    <sheetView workbookViewId="0">
      <selection activeCell="A1" sqref="A1"/>
    </sheetView>
  </sheetViews>
  <sheetFormatPr baseColWidth="8" defaultRowHeight="15"/>
  <cols>
    <col width="4" customWidth="1" style="15" min="1" max="1"/>
    <col width="100" customWidth="1" style="15" min="2" max="2"/>
  </cols>
  <sheetData>
    <row r="1">
      <c r="B1" s="16" t="inlineStr">
        <is>
          <t>Money Map: start here</t>
        </is>
      </c>
    </row>
    <row r="4">
      <c r="B4" s="17" t="inlineStr">
        <is>
          <t>What this does</t>
        </is>
      </c>
    </row>
    <row r="5" ht="45" customHeight="1" s="15">
      <c r="B5" s="18" t="inlineStr">
        <is>
          <t>Your Money Map shows where you stand on one page: what comes in each month, what goes out, what is left, what you own, what you owe and your net worth. It is step 1 of the money journey: you can't plan a route until you know your starting point.</t>
        </is>
      </c>
    </row>
    <row r="7">
      <c r="B7" s="17" t="inlineStr">
        <is>
          <t>How to use it (about 20 minutes)</t>
        </is>
      </c>
    </row>
    <row r="8" ht="30" customHeight="1" s="15">
      <c r="B8" s="18" t="inlineStr">
        <is>
          <t>1. Open the "My Money Map" tab (at the bottom of the screen on a phone). It starts empty: these are YOUR numbers.</t>
        </is>
      </c>
    </row>
    <row r="9" ht="15" customHeight="1" s="15">
      <c r="B9" s="18" t="inlineStr">
        <is>
          <t>2. Open your bank and mobile money apps and look at the last 30 days.</t>
        </is>
      </c>
    </row>
    <row r="10" ht="30" customHeight="1" s="15">
      <c r="B10" s="18" t="inlineStr">
        <is>
          <t>3. Section 1, money in: type what reached you each month, after tax, pension and other deductions. If your income changes, use the average of the last 3 months.</t>
        </is>
      </c>
    </row>
    <row r="11" ht="30" customHeight="1" s="15">
      <c r="B11" s="18" t="inlineStr">
        <is>
          <t>4. Section 2, money out: type what you spent in each category last month. For yearly bills like school fees, divide by 12. Leave a cell empty if it doesn't apply.</t>
        </is>
      </c>
    </row>
    <row r="12" ht="15" customHeight="1" s="15">
      <c r="B12" s="18" t="inlineStr">
        <is>
          <t>5. Section 3 shows your surplus (what is left) and your savings rate straight away.</t>
        </is>
      </c>
    </row>
    <row r="13" ht="30" customHeight="1" s="15">
      <c r="B13" s="18" t="inlineStr">
        <is>
          <t>6. Sections 4 and 5: what you own at today's value, and the balance LEFT on every debt (include loan apps and money owed to family).</t>
        </is>
      </c>
    </row>
    <row r="14" ht="30" customHeight="1" s="15">
      <c r="B14" s="18" t="inlineStr">
        <is>
          <t>7. Section 6 shows your net worth and how many months your savings would last. Negative numbers are common: they are your starting point, not a verdict.</t>
        </is>
      </c>
    </row>
    <row r="15" ht="15" customHeight="1" s="15">
      <c r="B15" s="18" t="inlineStr">
        <is>
          <t>8. Do it again in 3 months and compare.</t>
        </is>
      </c>
    </row>
    <row r="17">
      <c r="B17" s="17" t="inlineStr">
        <is>
          <t>Only type in the yellow cells</t>
        </is>
      </c>
    </row>
    <row r="18" ht="30" customHeight="1" s="15">
      <c r="B18" s="18" t="inlineStr">
        <is>
          <t>The white cells with totals hold formulas that do the maths. If you type over one by mistake, download a fresh copy.</t>
        </is>
      </c>
    </row>
    <row r="20">
      <c r="B20" s="17" t="inlineStr">
        <is>
          <t>Want to see a finished one first?</t>
        </is>
      </c>
    </row>
    <row r="21" ht="15" customHeight="1" s="15">
      <c r="B21" s="18" t="inlineStr">
        <is>
          <t>Open the "Example" tab. It shows a filled-in Money Map. Don't type your own numbers there.</t>
        </is>
      </c>
    </row>
    <row r="23">
      <c r="B23" s="17" t="inlineStr">
        <is>
          <t>On a phone</t>
        </is>
      </c>
    </row>
    <row r="24" ht="30" customHeight="1" s="15">
      <c r="B24" s="18" t="inlineStr">
        <is>
          <t>Open the file with the free Google Sheets or Microsoft Excel app. In Google Sheets, tap File &gt; Make a copy (or Save as Google Sheets) so you can edit it and keep it.</t>
        </is>
      </c>
    </row>
    <row r="26">
      <c r="B26" s="17" t="inlineStr">
        <is>
          <t>Your privacy</t>
        </is>
      </c>
    </row>
    <row r="27" ht="30" customHeight="1" s="15">
      <c r="B27" s="18" t="inlineStr">
        <is>
          <t>This file stays on your phone or computer. Nobody else sees your numbers, and you never need to send them to anyone.</t>
        </is>
      </c>
    </row>
    <row r="28">
      <c r="B28" s="19" t="inlineStr">
        <is>
          <t>From the free Financial Intelligence class: kopkad.ng/blog. For educational purposes only. This is not financial advice.</t>
        </is>
      </c>
    </row>
    <row r="30">
      <c r="B30" s="20" t="inlineStr">
        <is>
          <t>With Snowball, we keep it rolling.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tabColor rgb="0010302A"/>
    <outlinePr summaryBelow="1" summaryRight="1"/>
    <pageSetUpPr fitToPage="0"/>
  </sheetPr>
  <dimension ref="A1:C4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8" customWidth="1" style="21" min="2" max="2"/>
    <col width="44" customWidth="1" style="21" min="3" max="3"/>
  </cols>
  <sheetData>
    <row r="1" ht="19.5" customHeight="1" s="15">
      <c r="A1" s="22" t="inlineStr">
        <is>
          <t>Your Money Map</t>
        </is>
      </c>
    </row>
    <row r="2" ht="30" customHeight="1" s="15">
      <c r="A2" s="23" t="inlineStr">
        <is>
          <t>Type your own monthly numbers in the yellow cells only. Everything else works itself out. New here? Read the "Start here" tab first.</t>
        </is>
      </c>
    </row>
    <row r="3"/>
    <row r="4" ht="15" customHeight="1" s="15">
      <c r="A4" s="24" t="inlineStr">
        <is>
          <t>1. Money in (monthly, after deductions)</t>
        </is>
      </c>
      <c r="B4" s="25" t="n"/>
      <c r="C4" s="25" t="n"/>
    </row>
    <row r="5" ht="15" customHeight="1" s="15">
      <c r="A5" s="26" t="inlineStr">
        <is>
          <t>Salary / wages (take-home)</t>
        </is>
      </c>
      <c r="B5" s="27" t="n"/>
      <c r="C5" s="28" t="inlineStr">
        <is>
          <t>After PAYE tax, pension and other deductions</t>
        </is>
      </c>
    </row>
    <row r="6" ht="15" customHeight="1" s="15">
      <c r="A6" s="26" t="inlineStr">
        <is>
          <t>Business or side income</t>
        </is>
      </c>
      <c r="B6" s="27" t="n"/>
      <c r="C6" s="28" t="inlineStr">
        <is>
          <t>Average of the last 3 months if it changes</t>
        </is>
      </c>
    </row>
    <row r="7" ht="15" customHeight="1" s="15">
      <c r="A7" s="26" t="inlineStr">
        <is>
          <t>Investment income</t>
        </is>
      </c>
      <c r="B7" s="27" t="n"/>
      <c r="C7" s="28" t="inlineStr">
        <is>
          <t>Interest, rent, dividends</t>
        </is>
      </c>
    </row>
    <row r="8" ht="15" customHeight="1" s="15">
      <c r="A8" s="26" t="inlineStr">
        <is>
          <t>Other income</t>
        </is>
      </c>
      <c r="B8" s="27" t="n"/>
      <c r="C8" s="28" t="inlineStr">
        <is>
          <t>Family support, allowances, grants</t>
        </is>
      </c>
    </row>
    <row r="9" ht="15" customHeight="1" s="15">
      <c r="A9" s="29" t="inlineStr">
        <is>
          <t>Total money in</t>
        </is>
      </c>
      <c r="B9" s="30">
        <f>SUM(B5:B8)</f>
        <v/>
      </c>
      <c r="C9" s="28" t="n"/>
    </row>
    <row r="10"/>
    <row r="11" ht="15" customHeight="1" s="15">
      <c r="A11" s="24" t="inlineStr">
        <is>
          <t>2. Money out (monthly)</t>
        </is>
      </c>
      <c r="B11" s="25" t="n"/>
      <c r="C11" s="25" t="n"/>
    </row>
    <row r="12" ht="15" customHeight="1" s="15">
      <c r="A12" s="26" t="inlineStr">
        <is>
          <t>Rent / housing</t>
        </is>
      </c>
      <c r="B12" s="27" t="n"/>
      <c r="C12" s="28" t="n"/>
    </row>
    <row r="13" ht="15" customHeight="1" s="15">
      <c r="A13" s="26" t="inlineStr">
        <is>
          <t>Food and groceries</t>
        </is>
      </c>
      <c r="B13" s="27" t="n"/>
      <c r="C13" s="28" t="n"/>
    </row>
    <row r="14" ht="15" customHeight="1" s="15">
      <c r="A14" s="26" t="inlineStr">
        <is>
          <t>Transport</t>
        </is>
      </c>
      <c r="B14" s="27" t="n"/>
      <c r="C14" s="28" t="n"/>
    </row>
    <row r="15" ht="15" customHeight="1" s="15">
      <c r="A15" s="26" t="inlineStr">
        <is>
          <t>Data, airtime, subscriptions</t>
        </is>
      </c>
      <c r="B15" s="27" t="n"/>
      <c r="C15" s="28" t="n"/>
    </row>
    <row r="16" ht="15" customHeight="1" s="15">
      <c r="A16" s="26" t="inlineStr">
        <is>
          <t>Family support and giving</t>
        </is>
      </c>
      <c r="B16" s="27" t="n"/>
      <c r="C16" s="28" t="n"/>
    </row>
    <row r="17" ht="15" customHeight="1" s="15">
      <c r="A17" s="26" t="inlineStr">
        <is>
          <t>Loan repayments</t>
        </is>
      </c>
      <c r="B17" s="27" t="n"/>
      <c r="C17" s="28" t="inlineStr">
        <is>
          <t>Include loan apps and money owed to family</t>
        </is>
      </c>
    </row>
    <row r="18" ht="15" customHeight="1" s="15">
      <c r="A18" s="26" t="inlineStr">
        <is>
          <t>School fees (monthly share)</t>
        </is>
      </c>
      <c r="B18" s="27" t="n"/>
      <c r="C18" s="28" t="inlineStr">
        <is>
          <t>Yearly fees ÷ 12</t>
        </is>
      </c>
    </row>
    <row r="19" ht="15" customHeight="1" s="15">
      <c r="A19" s="26" t="inlineStr">
        <is>
          <t>Fun, eating out, treats</t>
        </is>
      </c>
      <c r="B19" s="27" t="n"/>
      <c r="C19" s="28" t="n"/>
    </row>
    <row r="20" ht="15" customHeight="1" s="15">
      <c r="A20" s="26" t="inlineStr">
        <is>
          <t>Other</t>
        </is>
      </c>
      <c r="B20" s="27" t="n"/>
      <c r="C20" s="28" t="n"/>
    </row>
    <row r="21" ht="15" customHeight="1" s="15">
      <c r="A21" s="29" t="inlineStr">
        <is>
          <t>Total money out</t>
        </is>
      </c>
      <c r="B21" s="30">
        <f>SUM(B12:B20)</f>
        <v/>
      </c>
      <c r="C21" s="28" t="n"/>
    </row>
    <row r="22"/>
    <row r="23" ht="15" customHeight="1" s="15">
      <c r="A23" s="24" t="inlineStr">
        <is>
          <t>3. Your monthly surplus</t>
        </is>
      </c>
      <c r="B23" s="25" t="n"/>
      <c r="C23" s="25" t="n"/>
    </row>
    <row r="24" ht="21.75" customHeight="1" s="15">
      <c r="A24" s="29" t="inlineStr">
        <is>
          <t>Surplus (money in − money out)</t>
        </is>
      </c>
      <c r="B24" s="30">
        <f>B9-B21</f>
        <v/>
      </c>
      <c r="C24" s="28" t="inlineStr">
        <is>
          <t>Positive = you can save this much. Negative = you are spending more than you earn.</t>
        </is>
      </c>
    </row>
    <row r="25" ht="15" customHeight="1" s="15">
      <c r="A25" s="29" t="inlineStr">
        <is>
          <t>Savings rate</t>
        </is>
      </c>
      <c r="B25" s="31">
        <f>IF(B9=0,0,B24/B9)</f>
        <v/>
      </c>
      <c r="C25" s="28" t="inlineStr">
        <is>
          <t>Aim for at least 20%.</t>
        </is>
      </c>
    </row>
    <row r="26"/>
    <row r="27" ht="15" customHeight="1" s="15">
      <c r="A27" s="24" t="inlineStr">
        <is>
          <t>4. What you own (assets)</t>
        </is>
      </c>
      <c r="B27" s="25" t="n"/>
      <c r="C27" s="25" t="n"/>
    </row>
    <row r="28" ht="15" customHeight="1" s="15">
      <c r="A28" s="26" t="inlineStr">
        <is>
          <t>Cash and bank savings</t>
        </is>
      </c>
      <c r="B28" s="27" t="n"/>
      <c r="C28" s="28" t="n"/>
    </row>
    <row r="29" ht="15" customHeight="1" s="15">
      <c r="A29" s="26" t="inlineStr">
        <is>
          <t>Investments (T-bills, shares, funds)</t>
        </is>
      </c>
      <c r="B29" s="27" t="n"/>
      <c r="C29" s="28" t="n"/>
    </row>
    <row r="30" ht="15" customHeight="1" s="15">
      <c r="A30" s="26" t="inlineStr">
        <is>
          <t>Business stock and equipment</t>
        </is>
      </c>
      <c r="B30" s="27" t="n"/>
      <c r="C30" s="28" t="n"/>
    </row>
    <row r="31" ht="15" customHeight="1" s="15">
      <c r="A31" s="26" t="inlineStr">
        <is>
          <t>Land / property (what you paid)</t>
        </is>
      </c>
      <c r="B31" s="27" t="n"/>
      <c r="C31" s="28" t="inlineStr">
        <is>
          <t>Use the price you paid, not a hopeful value</t>
        </is>
      </c>
    </row>
    <row r="32" ht="15" customHeight="1" s="15">
      <c r="A32" s="26" t="inlineStr">
        <is>
          <t>Other valuables you could sell</t>
        </is>
      </c>
      <c r="B32" s="27" t="n"/>
      <c r="C32" s="28" t="n"/>
    </row>
    <row r="33" ht="15" customHeight="1" s="15">
      <c r="A33" s="29" t="inlineStr">
        <is>
          <t>Total assets</t>
        </is>
      </c>
      <c r="B33" s="30">
        <f>SUM(B28:B32)</f>
        <v/>
      </c>
      <c r="C33" s="28" t="n"/>
    </row>
    <row r="34"/>
    <row r="35" ht="15" customHeight="1" s="15">
      <c r="A35" s="24" t="inlineStr">
        <is>
          <t>5. What you owe (liabilities)</t>
        </is>
      </c>
      <c r="B35" s="25" t="n"/>
      <c r="C35" s="25" t="n"/>
    </row>
    <row r="36" ht="15" customHeight="1" s="15">
      <c r="A36" s="26" t="inlineStr">
        <is>
          <t>Bank loans</t>
        </is>
      </c>
      <c r="B36" s="27" t="n"/>
      <c r="C36" s="28" t="n"/>
    </row>
    <row r="37" ht="15" customHeight="1" s="15">
      <c r="A37" s="26" t="inlineStr">
        <is>
          <t>Loan apps</t>
        </is>
      </c>
      <c r="B37" s="27" t="n"/>
      <c r="C37" s="28" t="n"/>
    </row>
    <row r="38" ht="15" customHeight="1" s="15">
      <c r="A38" s="26" t="inlineStr">
        <is>
          <t>Money owed to family / friends</t>
        </is>
      </c>
      <c r="B38" s="27" t="n"/>
      <c r="C38" s="28" t="n"/>
    </row>
    <row r="39" ht="15" customHeight="1" s="15">
      <c r="A39" s="26" t="inlineStr">
        <is>
          <t>Unpaid bills or credit from traders</t>
        </is>
      </c>
      <c r="B39" s="27" t="n"/>
      <c r="C39" s="28" t="n"/>
    </row>
    <row r="40" ht="15" customHeight="1" s="15">
      <c r="A40" s="26" t="inlineStr">
        <is>
          <t>Other debts</t>
        </is>
      </c>
      <c r="B40" s="27" t="n"/>
      <c r="C40" s="28" t="n"/>
    </row>
    <row r="41" ht="15" customHeight="1" s="15">
      <c r="A41" s="29" t="inlineStr">
        <is>
          <t>Total liabilities</t>
        </is>
      </c>
      <c r="B41" s="30">
        <f>SUM(B36:B40)</f>
        <v/>
      </c>
      <c r="C41" s="28" t="n"/>
    </row>
    <row r="42"/>
    <row r="43" ht="15" customHeight="1" s="15">
      <c r="A43" s="24" t="inlineStr">
        <is>
          <t>6. Your net worth</t>
        </is>
      </c>
      <c r="B43" s="25" t="n"/>
      <c r="C43" s="25" t="n"/>
    </row>
    <row r="44" ht="15" customHeight="1" s="15">
      <c r="A44" s="29" t="inlineStr">
        <is>
          <t>Net worth (assets − liabilities)</t>
        </is>
      </c>
      <c r="B44" s="30">
        <f>B33-B41</f>
        <v/>
      </c>
      <c r="C44" s="28" t="inlineStr">
        <is>
          <t>Your real scoreboard. Update it every 3 months.</t>
        </is>
      </c>
    </row>
    <row r="45" ht="21.75" customHeight="1" s="15">
      <c r="A45" s="29" t="inlineStr">
        <is>
          <t>Months your savings would last</t>
        </is>
      </c>
      <c r="B45" s="32">
        <f>IF(B21=0,0,B28/B21)</f>
        <v/>
      </c>
      <c r="C45" s="28" t="inlineStr">
        <is>
          <t>Cash and bank savings ÷ monthly money out. Aim for 3, then 6.</t>
        </is>
      </c>
    </row>
    <row r="46"/>
    <row r="47" ht="15" customHeight="1" s="15">
      <c r="A47" s="33" t="inlineStr">
        <is>
          <t>With Snowball, we keep it rolling.</t>
        </is>
      </c>
    </row>
    <row r="48" ht="15" customHeight="1" s="15">
      <c r="A48" s="26" t="inlineStr">
        <is>
          <t>Want this to update itself as you spend? Kopkad tracks it for you: app.kopkad.ng</t>
        </is>
      </c>
    </row>
    <row r="49" ht="15" customHeight="1" s="15">
      <c r="A49" s="34" t="inlineStr">
        <is>
          <t>For educational purposes only. This is not financial advice.</t>
        </is>
      </c>
    </row>
  </sheetData>
  <mergeCells count="1"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D9822B"/>
    <outlinePr summaryBelow="1" summaryRight="1"/>
    <pageSetUpPr fitToPage="0"/>
  </sheetPr>
  <dimension ref="A1:C4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34" customWidth="1" style="21" min="1" max="1"/>
    <col width="18" customWidth="1" style="21" min="2" max="2"/>
    <col width="44" customWidth="1" style="21" min="3" max="3"/>
  </cols>
  <sheetData>
    <row r="1" ht="19.5" customHeight="1" s="15">
      <c r="A1" s="35" t="inlineStr">
        <is>
          <t>EXAMPLE: a filled-in Money Map</t>
        </is>
      </c>
      <c r="B1" s="36" t="n"/>
      <c r="C1" s="36" t="n"/>
    </row>
    <row r="2" ht="30" customHeight="1" s="15">
      <c r="A2" s="37" t="inlineStr">
        <is>
          <t>This shows what a finished Money Map looks like. Fill in your own on the "My Money Map" tab.</t>
        </is>
      </c>
    </row>
    <row r="3"/>
    <row r="4" ht="15" customHeight="1" s="15">
      <c r="A4" s="24" t="inlineStr">
        <is>
          <t>1. Money in (monthly, after deductions)</t>
        </is>
      </c>
      <c r="B4" s="25" t="n"/>
      <c r="C4" s="25" t="n"/>
    </row>
    <row r="5" ht="15" customHeight="1" s="15">
      <c r="A5" s="26" t="inlineStr">
        <is>
          <t>Salary / wages (take-home)</t>
        </is>
      </c>
      <c r="B5" s="27" t="n">
        <v>250000</v>
      </c>
      <c r="C5" s="28" t="inlineStr">
        <is>
          <t>After PAYE tax, pension and other deductions</t>
        </is>
      </c>
    </row>
    <row r="6" ht="15" customHeight="1" s="15">
      <c r="A6" s="26" t="inlineStr">
        <is>
          <t>Business or side income</t>
        </is>
      </c>
      <c r="B6" s="27" t="n">
        <v>40000</v>
      </c>
      <c r="C6" s="28" t="inlineStr">
        <is>
          <t>Average of the last 3 months if it changes</t>
        </is>
      </c>
    </row>
    <row r="7" ht="15" customHeight="1" s="15">
      <c r="A7" s="26" t="inlineStr">
        <is>
          <t>Investment income</t>
        </is>
      </c>
      <c r="B7" s="27" t="n">
        <v>5000</v>
      </c>
      <c r="C7" s="28" t="inlineStr">
        <is>
          <t>Interest, rent, dividends</t>
        </is>
      </c>
    </row>
    <row r="8" ht="15" customHeight="1" s="15">
      <c r="A8" s="26" t="inlineStr">
        <is>
          <t>Other income</t>
        </is>
      </c>
      <c r="B8" s="27" t="n">
        <v>0</v>
      </c>
      <c r="C8" s="28" t="inlineStr">
        <is>
          <t>Family support, allowances, grants</t>
        </is>
      </c>
    </row>
    <row r="9" ht="15" customHeight="1" s="15">
      <c r="A9" s="29" t="inlineStr">
        <is>
          <t>Total money in</t>
        </is>
      </c>
      <c r="B9" s="30">
        <f>SUM(B5:B8)</f>
        <v/>
      </c>
      <c r="C9" s="28" t="n"/>
    </row>
    <row r="10"/>
    <row r="11" ht="15" customHeight="1" s="15">
      <c r="A11" s="24" t="inlineStr">
        <is>
          <t>2. Money out (monthly)</t>
        </is>
      </c>
      <c r="B11" s="25" t="n"/>
      <c r="C11" s="25" t="n"/>
    </row>
    <row r="12" ht="15" customHeight="1" s="15">
      <c r="A12" s="26" t="inlineStr">
        <is>
          <t>Rent / housing</t>
        </is>
      </c>
      <c r="B12" s="27" t="n">
        <v>60000</v>
      </c>
      <c r="C12" s="28" t="n"/>
    </row>
    <row r="13" ht="15" customHeight="1" s="15">
      <c r="A13" s="26" t="inlineStr">
        <is>
          <t>Food and groceries</t>
        </is>
      </c>
      <c r="B13" s="27" t="n">
        <v>70000</v>
      </c>
      <c r="C13" s="28" t="n"/>
    </row>
    <row r="14" ht="15" customHeight="1" s="15">
      <c r="A14" s="26" t="inlineStr">
        <is>
          <t>Transport</t>
        </is>
      </c>
      <c r="B14" s="27" t="n">
        <v>30000</v>
      </c>
      <c r="C14" s="28" t="n"/>
    </row>
    <row r="15" ht="15" customHeight="1" s="15">
      <c r="A15" s="26" t="inlineStr">
        <is>
          <t>Data, airtime, subscriptions</t>
        </is>
      </c>
      <c r="B15" s="27" t="n">
        <v>12000</v>
      </c>
      <c r="C15" s="28" t="n"/>
    </row>
    <row r="16" ht="15" customHeight="1" s="15">
      <c r="A16" s="26" t="inlineStr">
        <is>
          <t>Family support and giving</t>
        </is>
      </c>
      <c r="B16" s="27" t="n">
        <v>20000</v>
      </c>
      <c r="C16" s="28" t="n"/>
    </row>
    <row r="17" ht="15" customHeight="1" s="15">
      <c r="A17" s="26" t="inlineStr">
        <is>
          <t>Loan repayments</t>
        </is>
      </c>
      <c r="B17" s="27" t="n">
        <v>15000</v>
      </c>
      <c r="C17" s="28" t="inlineStr">
        <is>
          <t>Include loan apps and money owed to family</t>
        </is>
      </c>
    </row>
    <row r="18" ht="15" customHeight="1" s="15">
      <c r="A18" s="26" t="inlineStr">
        <is>
          <t>School fees (monthly share)</t>
        </is>
      </c>
      <c r="B18" s="27" t="n">
        <v>15000</v>
      </c>
      <c r="C18" s="28" t="inlineStr">
        <is>
          <t>Yearly fees ÷ 12</t>
        </is>
      </c>
    </row>
    <row r="19" ht="15" customHeight="1" s="15">
      <c r="A19" s="26" t="inlineStr">
        <is>
          <t>Fun, eating out, treats</t>
        </is>
      </c>
      <c r="B19" s="27" t="n">
        <v>15000</v>
      </c>
      <c r="C19" s="28" t="n"/>
    </row>
    <row r="20" ht="15" customHeight="1" s="15">
      <c r="A20" s="26" t="inlineStr">
        <is>
          <t>Other</t>
        </is>
      </c>
      <c r="B20" s="27" t="n">
        <v>10000</v>
      </c>
      <c r="C20" s="28" t="n"/>
    </row>
    <row r="21" ht="15" customHeight="1" s="15">
      <c r="A21" s="29" t="inlineStr">
        <is>
          <t>Total money out</t>
        </is>
      </c>
      <c r="B21" s="30">
        <f>SUM(B12:B20)</f>
        <v/>
      </c>
      <c r="C21" s="28" t="n"/>
    </row>
    <row r="22"/>
    <row r="23" ht="15" customHeight="1" s="15">
      <c r="A23" s="24" t="inlineStr">
        <is>
          <t>3. Your monthly surplus</t>
        </is>
      </c>
      <c r="B23" s="25" t="n"/>
      <c r="C23" s="25" t="n"/>
    </row>
    <row r="24" ht="21.75" customHeight="1" s="15">
      <c r="A24" s="29" t="inlineStr">
        <is>
          <t>Surplus (money in − money out)</t>
        </is>
      </c>
      <c r="B24" s="30">
        <f>B9-B21</f>
        <v/>
      </c>
      <c r="C24" s="28" t="inlineStr">
        <is>
          <t>Positive = you can save this much. Negative = you are spending more than you earn.</t>
        </is>
      </c>
    </row>
    <row r="25" ht="15" customHeight="1" s="15">
      <c r="A25" s="29" t="inlineStr">
        <is>
          <t>Savings rate</t>
        </is>
      </c>
      <c r="B25" s="31">
        <f>IF(B9=0,0,B24/B9)</f>
        <v/>
      </c>
      <c r="C25" s="28" t="inlineStr">
        <is>
          <t>Aim for at least 20%.</t>
        </is>
      </c>
    </row>
    <row r="26"/>
    <row r="27" ht="15" customHeight="1" s="15">
      <c r="A27" s="24" t="inlineStr">
        <is>
          <t>4. What you own (assets)</t>
        </is>
      </c>
      <c r="B27" s="25" t="n"/>
      <c r="C27" s="25" t="n"/>
    </row>
    <row r="28" ht="15" customHeight="1" s="15">
      <c r="A28" s="26" t="inlineStr">
        <is>
          <t>Cash and bank savings</t>
        </is>
      </c>
      <c r="B28" s="27" t="n">
        <v>180000</v>
      </c>
      <c r="C28" s="28" t="n"/>
    </row>
    <row r="29" ht="15" customHeight="1" s="15">
      <c r="A29" s="26" t="inlineStr">
        <is>
          <t>Investments (T-bills, shares, funds)</t>
        </is>
      </c>
      <c r="B29" s="27" t="n">
        <v>0</v>
      </c>
      <c r="C29" s="28" t="n"/>
    </row>
    <row r="30" ht="15" customHeight="1" s="15">
      <c r="A30" s="26" t="inlineStr">
        <is>
          <t>Business stock and equipment</t>
        </is>
      </c>
      <c r="B30" s="27" t="n">
        <v>100000</v>
      </c>
      <c r="C30" s="28" t="n"/>
    </row>
    <row r="31" ht="15" customHeight="1" s="15">
      <c r="A31" s="26" t="inlineStr">
        <is>
          <t>Land / property (what you paid)</t>
        </is>
      </c>
      <c r="B31" s="27" t="n">
        <v>0</v>
      </c>
      <c r="C31" s="28" t="inlineStr">
        <is>
          <t>Use the price you paid, not a hopeful value</t>
        </is>
      </c>
    </row>
    <row r="32" ht="15" customHeight="1" s="15">
      <c r="A32" s="26" t="inlineStr">
        <is>
          <t>Other valuables you could sell</t>
        </is>
      </c>
      <c r="B32" s="27" t="n">
        <v>50000</v>
      </c>
      <c r="C32" s="28" t="n"/>
    </row>
    <row r="33" ht="15" customHeight="1" s="15">
      <c r="A33" s="29" t="inlineStr">
        <is>
          <t>Total assets</t>
        </is>
      </c>
      <c r="B33" s="30">
        <f>SUM(B28:B32)</f>
        <v/>
      </c>
      <c r="C33" s="28" t="n"/>
    </row>
    <row r="34"/>
    <row r="35" ht="15" customHeight="1" s="15">
      <c r="A35" s="24" t="inlineStr">
        <is>
          <t>5. What you owe (liabilities)</t>
        </is>
      </c>
      <c r="B35" s="25" t="n"/>
      <c r="C35" s="25" t="n"/>
    </row>
    <row r="36" ht="15" customHeight="1" s="15">
      <c r="A36" s="26" t="inlineStr">
        <is>
          <t>Bank loans</t>
        </is>
      </c>
      <c r="B36" s="27" t="n">
        <v>0</v>
      </c>
      <c r="C36" s="28" t="n"/>
    </row>
    <row r="37" ht="15" customHeight="1" s="15">
      <c r="A37" s="26" t="inlineStr">
        <is>
          <t>Loan apps</t>
        </is>
      </c>
      <c r="B37" s="27" t="n">
        <v>45000</v>
      </c>
      <c r="C37" s="28" t="n"/>
    </row>
    <row r="38" ht="15" customHeight="1" s="15">
      <c r="A38" s="26" t="inlineStr">
        <is>
          <t>Money owed to family / friends</t>
        </is>
      </c>
      <c r="B38" s="27" t="n">
        <v>30000</v>
      </c>
      <c r="C38" s="28" t="n"/>
    </row>
    <row r="39" ht="15" customHeight="1" s="15">
      <c r="A39" s="26" t="inlineStr">
        <is>
          <t>Unpaid bills or credit from traders</t>
        </is>
      </c>
      <c r="B39" s="27" t="n">
        <v>0</v>
      </c>
      <c r="C39" s="28" t="n"/>
    </row>
    <row r="40" ht="15" customHeight="1" s="15">
      <c r="A40" s="26" t="inlineStr">
        <is>
          <t>Other debts</t>
        </is>
      </c>
      <c r="B40" s="27" t="n">
        <v>0</v>
      </c>
      <c r="C40" s="28" t="n"/>
    </row>
    <row r="41" ht="15" customHeight="1" s="15">
      <c r="A41" s="29" t="inlineStr">
        <is>
          <t>Total liabilities</t>
        </is>
      </c>
      <c r="B41" s="30">
        <f>SUM(B36:B40)</f>
        <v/>
      </c>
      <c r="C41" s="28" t="n"/>
    </row>
    <row r="42"/>
    <row r="43" ht="15" customHeight="1" s="15">
      <c r="A43" s="24" t="inlineStr">
        <is>
          <t>6. Your net worth</t>
        </is>
      </c>
      <c r="B43" s="25" t="n"/>
      <c r="C43" s="25" t="n"/>
    </row>
    <row r="44" ht="15" customHeight="1" s="15">
      <c r="A44" s="29" t="inlineStr">
        <is>
          <t>Net worth (assets − liabilities)</t>
        </is>
      </c>
      <c r="B44" s="30">
        <f>B33-B41</f>
        <v/>
      </c>
      <c r="C44" s="28" t="inlineStr">
        <is>
          <t>Your real scoreboard. Update it every 3 months.</t>
        </is>
      </c>
    </row>
    <row r="45" ht="21.75" customHeight="1" s="15">
      <c r="A45" s="29" t="inlineStr">
        <is>
          <t>Months your savings would last</t>
        </is>
      </c>
      <c r="B45" s="32">
        <f>IF(B21=0,0,B28/B21)</f>
        <v/>
      </c>
      <c r="C45" s="28" t="inlineStr">
        <is>
          <t>Cash and bank savings ÷ monthly money out. Aim for 3, then 6.</t>
        </is>
      </c>
    </row>
    <row r="46"/>
    <row r="47" ht="15" customHeight="1" s="15">
      <c r="A47" s="33" t="inlineStr">
        <is>
          <t>With Snowball, we keep it rolling.</t>
        </is>
      </c>
    </row>
    <row r="48" ht="15" customHeight="1" s="15">
      <c r="A48" s="26" t="inlineStr">
        <is>
          <t>Want this to update itself as you spend? Kopkad tracks it for you: app.kopkad.ng</t>
        </is>
      </c>
    </row>
    <row r="49" ht="15" customHeight="1" s="15">
      <c r="A49" s="34" t="inlineStr">
        <is>
          <t>For educational purposes only. This is not financial advice.</t>
        </is>
      </c>
    </row>
  </sheetData>
  <mergeCells count="1"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2026-10-27T07:31:23Z</dcterms:created>
  <dcterms:modified xmlns:dcterms="http://purl.org/dc/terms/" xmlns:xsi="http://www.w3.org/2001/XMLSchema-instance" xsi:type="dcterms:W3CDTF">2026-10-29T16:21:22Z</dcterms:modified>
  <cp:revision>0</cp:revision>
</cp:coreProperties>
</file>