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y net worth" sheetId="2" state="visible" r:id="rId2"/>
    <sheet xmlns:r="http://schemas.openxmlformats.org/officeDocument/2006/relationships" name="Quarterly history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₦&quot;#,##0;[Red]-&quot;₦&quot;#,##0"/>
  </numFmts>
  <fonts count="15">
    <font>
      <name val="Calibri"/>
      <family val="2"/>
      <color theme="1"/>
      <sz val="11"/>
      <scheme val="minor"/>
    </font>
    <font>
      <b val="1"/>
      <color rgb="0010302A"/>
      <sz val="18"/>
    </font>
    <font>
      <b val="1"/>
      <color rgb="0010302A"/>
      <sz val="13"/>
    </font>
    <font>
      <color rgb="004C6A62"/>
      <sz val="9"/>
    </font>
    <font>
      <b val="1"/>
      <color rgb="00D9822B"/>
    </font>
    <font>
      <i val="1"/>
      <color rgb="004C6A62"/>
    </font>
    <font>
      <b val="1"/>
    </font>
    <font>
      <i val="1"/>
      <color rgb="009AA8A3"/>
    </font>
    <font>
      <color rgb="004C6A62"/>
    </font>
    <font>
      <b val="1"/>
      <color rgb="00FFFFFF"/>
      <sz val="12"/>
    </font>
    <font>
      <b val="1"/>
      <sz val="13"/>
    </font>
    <font>
      <b val="1"/>
      <color rgb="00D9822B"/>
      <sz val="13"/>
    </font>
    <font>
      <b val="1"/>
      <color rgb="00D9822B"/>
      <sz val="10"/>
    </font>
    <font>
      <b val="1"/>
      <color rgb="00FFFFFF"/>
      <sz val="18"/>
    </font>
    <font>
      <b val="1"/>
      <i val="1"/>
      <color rgb="00D9822B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0302A"/>
      </patternFill>
    </fill>
    <fill>
      <patternFill patternType="solid">
        <fgColor rgb="00EEF2EA"/>
      </patternFill>
    </fill>
    <fill>
      <patternFill patternType="solid">
        <fgColor rgb="00D982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pivotButton="0" quotePrefix="0" xfId="0"/>
    <xf numFmtId="164" fontId="7" fillId="2" borderId="0" pivotButton="0" quotePrefix="0" xfId="0"/>
    <xf numFmtId="0" fontId="7" fillId="2" borderId="0" applyAlignment="1" pivotButton="0" quotePrefix="0" xfId="0">
      <alignment horizontal="center"/>
    </xf>
    <xf numFmtId="164" fontId="6" fillId="0" borderId="0" pivotButton="0" quotePrefix="0" xfId="0"/>
    <xf numFmtId="0" fontId="10" fillId="4" borderId="0" pivotButton="0" quotePrefix="0" xfId="0"/>
    <xf numFmtId="164" fontId="11" fillId="4" borderId="0" pivotButton="0" quotePrefix="0" xfId="0"/>
    <xf numFmtId="0" fontId="0" fillId="4" borderId="0" pivotButton="0" quotePrefix="0" xfId="0"/>
    <xf numFmtId="0" fontId="8" fillId="4" borderId="0" pivotButton="0" quotePrefix="0" xfId="0"/>
    <xf numFmtId="0" fontId="3" fillId="0" borderId="0" pivotButton="0" quotePrefix="0" xfId="0"/>
    <xf numFmtId="0" fontId="12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13" fillId="5" borderId="0" pivotButton="0" quotePrefix="0" xfId="0"/>
    <xf numFmtId="0" fontId="0" fillId="5" borderId="0" pivotButton="0" quotePrefix="0" xfId="0"/>
    <xf numFmtId="0" fontId="14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color rgb="000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history'!D4</f>
            </strRef>
          </tx>
          <spPr>
            <a:ln xmlns:a="http://schemas.openxmlformats.org/drawingml/2006/main" w="28000">
              <a:solidFill>
                <a:srgbClr val="D982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history'!$A$5:$A$13</f>
            </numRef>
          </cat>
          <val>
            <numRef>
              <f>'Quarterly history'!$D$5:$D$13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₦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3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Net Worth Calculator: start here</t>
        </is>
      </c>
    </row>
    <row r="4">
      <c r="B4" s="2" t="inlineStr">
        <is>
          <t>What this does</t>
        </is>
      </c>
    </row>
    <row r="5" ht="45" customHeight="1">
      <c r="B5" s="3" t="inlineStr">
        <is>
          <t>Your net worth is what you own minus what you owe: what you have actually built, which a salary never shows. Type your numbers and this sheet adds it all up, shows how much of your wealth is working for you, and keeps a record every quarter.</t>
        </is>
      </c>
    </row>
    <row r="7">
      <c r="B7" s="2" t="inlineStr">
        <is>
          <t>How to use it (about 20 minutes)</t>
        </is>
      </c>
    </row>
    <row r="8" ht="15" customHeight="1">
      <c r="B8" s="3" t="inlineStr">
        <is>
          <t>1. Open the "My net worth" tab (at the bottom of the screen on a phone).</t>
        </is>
      </c>
    </row>
    <row r="9" ht="15" customHeight="1">
      <c r="B9" s="3" t="inlineStr">
        <is>
          <t>2. Type today's date at the top.</t>
        </is>
      </c>
    </row>
    <row r="10" ht="30" customHeight="1">
      <c r="B10" s="3" t="inlineStr">
        <is>
          <t>3. Step 1, what you own: type today's value in each yellow cell that applies to you: what you would get if you sold or cashed it in today.</t>
        </is>
      </c>
    </row>
    <row r="11" ht="15" customHeight="1">
      <c r="B11" s="3" t="inlineStr">
        <is>
          <t>4. "Pays you?": choose Yes for things that earn you money, No for things that cost you money.</t>
        </is>
      </c>
    </row>
    <row r="12" ht="30" customHeight="1">
      <c r="B12" s="3" t="inlineStr">
        <is>
          <t>5. Step 2, what you owe: the balance LEFT to pay on every debt, including loan apps, instalments and money owed to family.</t>
        </is>
      </c>
    </row>
    <row r="13" ht="15" customHeight="1">
      <c r="B13" s="3" t="inlineStr">
        <is>
          <t>6. Step 3 shows your net worth. Negative is common: it is your starting point.</t>
        </is>
      </c>
    </row>
    <row r="14" ht="15" customHeight="1">
      <c r="B14" s="3" t="inlineStr">
        <is>
          <t>7. Open "Quarterly history" and type this quarter's total assets and total liabilities.</t>
        </is>
      </c>
    </row>
    <row r="15" ht="15" customHeight="1">
      <c r="B15" s="3" t="inlineStr">
        <is>
          <t>8. Every 3 months (end of March, June, September, December), update and add a row.</t>
        </is>
      </c>
    </row>
    <row r="17">
      <c r="B17" s="2" t="inlineStr">
        <is>
          <t>The gray words in yellow cells are hints</t>
        </is>
      </c>
    </row>
    <row r="18" ht="60" customHeight="1">
      <c r="B18" s="3" t="inlineStr">
        <is>
          <t>Each yellow cell shows a gray hint such as "e.g. 250,000". It is only a hint: it doesn't count. Tap the cell and type your own number over it; your number turns black and the totals update. Leave the hint in any cell that doesn't apply to you. Tap a cell to see a short instruction for it.</t>
        </is>
      </c>
    </row>
    <row r="20">
      <c r="B20" s="2" t="inlineStr">
        <is>
          <t>Where to find your numbers</t>
        </is>
      </c>
    </row>
    <row r="21" ht="45" customHeight="1">
      <c r="B21" s="3" t="inlineStr">
        <is>
          <t>Bank and mobile money: your banking apps. Pension: your PFA app, website or statement. Loans: your bank or loan app shows the amount outstanding. Ajo or cooperative: ask the organiser. A careful estimate is fine; correct it next time.</t>
        </is>
      </c>
    </row>
    <row r="23">
      <c r="B23" s="2" t="inlineStr">
        <is>
          <t>Want to see a finished one first?</t>
        </is>
      </c>
    </row>
    <row r="24" ht="15" customHeight="1">
      <c r="B24" s="3" t="inlineStr">
        <is>
          <t>Open the "Example" tab: Mercy's numbers filled in.</t>
        </is>
      </c>
    </row>
    <row r="26">
      <c r="B26" s="2" t="inlineStr">
        <is>
          <t>On a phone</t>
        </is>
      </c>
    </row>
    <row r="27" ht="30" customHeight="1">
      <c r="B27" s="3" t="inlineStr">
        <is>
          <t>Open the file with the free Google Sheets or Microsoft Excel app. In Google Sheets, tap File &gt; Make a copy (or Save as Google Sheets) so you can edit it and keep it.</t>
        </is>
      </c>
    </row>
    <row r="29">
      <c r="B29" s="2" t="inlineStr">
        <is>
          <t>Your privacy</t>
        </is>
      </c>
    </row>
    <row r="30" ht="30" customHeight="1">
      <c r="B30" s="3" t="inlineStr">
        <is>
          <t>This file stays on your phone or computer. Nobody else sees your numbers, and you never need to send them to anyone.</t>
        </is>
      </c>
    </row>
    <row r="31">
      <c r="B31" s="4" t="inlineStr">
        <is>
          <t>From the free Financial Intelligence class: kopkad.ng/blog. For educational purposes only. This is not financial advice.</t>
        </is>
      </c>
    </row>
    <row r="33">
      <c r="B33" s="5" t="inlineStr">
        <is>
          <t>With Snowball, we keep it rolling.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302A"/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3" customWidth="1" min="3" max="3"/>
    <col width="60" customWidth="1" min="4" max="4"/>
  </cols>
  <sheetData>
    <row r="1">
      <c r="A1" s="1" t="inlineStr">
        <is>
          <t>My net worth</t>
        </is>
      </c>
    </row>
    <row r="2">
      <c r="A2" s="6" t="inlineStr">
        <is>
          <t>Type your own numbers in the yellow cells only. Everything else works itself out. New here? Read the "Start here" tab first.</t>
        </is>
      </c>
    </row>
    <row r="3">
      <c r="A3" s="7" t="inlineStr">
        <is>
          <t>Date:</t>
        </is>
      </c>
      <c r="B3" s="8" t="inlineStr">
        <is>
          <t>e.g. 11 Dec 2026</t>
        </is>
      </c>
      <c r="D3" s="9" t="inlineStr">
        <is>
          <t>Write today's date, so you can compare next time.</t>
        </is>
      </c>
    </row>
    <row r="5">
      <c r="A5" s="10" t="inlineStr">
        <is>
          <t>Step 1. What you own (assets)</t>
        </is>
      </c>
      <c r="B5" s="10" t="inlineStr">
        <is>
          <t>Amount</t>
        </is>
      </c>
      <c r="C5" s="10" t="inlineStr">
        <is>
          <t>Pays you?</t>
        </is>
      </c>
      <c r="D5" s="10" t="inlineStr">
        <is>
          <t>Where to find this number</t>
        </is>
      </c>
    </row>
    <row r="6">
      <c r="A6" t="inlineStr">
        <is>
          <t>Cash in bank and mobile money</t>
        </is>
      </c>
      <c r="B6" s="11" t="inlineStr">
        <is>
          <t>e.g. 70,000</t>
        </is>
      </c>
      <c r="C6" s="12" t="inlineStr">
        <is>
          <t>choose ▾</t>
        </is>
      </c>
      <c r="D6" s="9" t="inlineStr">
        <is>
          <t>Your balances today, from your bank and mobile money apps</t>
        </is>
      </c>
    </row>
    <row r="7">
      <c r="A7" t="inlineStr">
        <is>
          <t>Savings plans, ajo or cooperative savings</t>
        </is>
      </c>
      <c r="B7" s="11" t="inlineStr">
        <is>
          <t>e.g. 350,000</t>
        </is>
      </c>
      <c r="C7" s="12" t="inlineStr">
        <is>
          <t>choose ▾</t>
        </is>
      </c>
      <c r="D7" s="9" t="inlineStr">
        <is>
          <t>What you would get back if you collected it today</t>
        </is>
      </c>
    </row>
    <row r="8">
      <c r="A8" t="inlineStr">
        <is>
          <t>Pension (Retirement Savings Account)</t>
        </is>
      </c>
      <c r="B8" s="11" t="inlineStr">
        <is>
          <t>e.g. 380,000</t>
        </is>
      </c>
      <c r="C8" s="12" t="inlineStr">
        <is>
          <t>choose ▾</t>
        </is>
      </c>
      <c r="D8" s="9" t="inlineStr">
        <is>
          <t>Your PFA app, website or latest statement</t>
        </is>
      </c>
    </row>
    <row r="9">
      <c r="A9" t="inlineStr">
        <is>
          <t>Investments (T-bills, fixed deposits, shares, funds)</t>
        </is>
      </c>
      <c r="B9" s="11" t="inlineStr">
        <is>
          <t>leave if none</t>
        </is>
      </c>
      <c r="C9" s="12" t="inlineStr">
        <is>
          <t>choose ▾</t>
        </is>
      </c>
      <c r="D9" s="9" t="inlineStr">
        <is>
          <t>Current value from your bank or investment app</t>
        </is>
      </c>
    </row>
    <row r="10">
      <c r="A10" t="inlineStr">
        <is>
          <t>Land or property</t>
        </is>
      </c>
      <c r="B10" s="11" t="inlineStr">
        <is>
          <t>leave if none</t>
        </is>
      </c>
      <c r="C10" s="12" t="inlineStr">
        <is>
          <t>choose ▾</t>
        </is>
      </c>
      <c r="D10" s="9" t="inlineStr">
        <is>
          <t>The price you paid, not a hopeful value</t>
        </is>
      </c>
    </row>
    <row r="11">
      <c r="A11" t="inlineStr">
        <is>
          <t>Business stock and equipment</t>
        </is>
      </c>
      <c r="B11" s="11" t="inlineStr">
        <is>
          <t>leave if none</t>
        </is>
      </c>
      <c r="C11" s="12" t="inlineStr">
        <is>
          <t>choose ▾</t>
        </is>
      </c>
      <c r="D11" s="9" t="inlineStr">
        <is>
          <t>What you could sell it for today. "Yes" only if you use it to earn</t>
        </is>
      </c>
    </row>
    <row r="12">
      <c r="A12" t="inlineStr">
        <is>
          <t>Car or motorbike</t>
        </is>
      </c>
      <c r="B12" s="11" t="inlineStr">
        <is>
          <t>leave if none</t>
        </is>
      </c>
      <c r="C12" s="12" t="inlineStr">
        <is>
          <t>choose ▾</t>
        </is>
      </c>
      <c r="D12" s="9" t="inlineStr">
        <is>
          <t>What it would sell for today. "Yes" only if it earns money for you</t>
        </is>
      </c>
    </row>
    <row r="13">
      <c r="A13" t="inlineStr">
        <is>
          <t>Phone, laptop and other valuables</t>
        </is>
      </c>
      <c r="B13" s="11" t="inlineStr">
        <is>
          <t>e.g. 150,000</t>
        </is>
      </c>
      <c r="C13" s="12" t="inlineStr">
        <is>
          <t>choose ▾</t>
        </is>
      </c>
      <c r="D13" s="9" t="inlineStr">
        <is>
          <t>What they would sell for today, not what you paid</t>
        </is>
      </c>
    </row>
    <row r="14">
      <c r="A14" t="inlineStr">
        <is>
          <t>Money owed to you</t>
        </is>
      </c>
      <c r="B14" s="11" t="inlineStr">
        <is>
          <t>leave if none</t>
        </is>
      </c>
      <c r="C14" s="12" t="inlineStr">
        <is>
          <t>choose ▾</t>
        </is>
      </c>
      <c r="D14" s="9" t="inlineStr">
        <is>
          <t>Only what you really expect to get back</t>
        </is>
      </c>
    </row>
    <row r="15">
      <c r="A15" s="7" t="inlineStr">
        <is>
          <t>Total assets</t>
        </is>
      </c>
      <c r="B15" s="13">
        <f>SUM(B6:B14)</f>
        <v/>
      </c>
    </row>
    <row r="16">
      <c r="A16" s="7" t="inlineStr">
        <is>
          <t>Assets that pay you</t>
        </is>
      </c>
      <c r="B16" s="13">
        <f>SUMIF(C6:C14,"Yes",B6:B14)</f>
        <v/>
      </c>
      <c r="D16" s="9" t="inlineStr">
        <is>
          <t>The part of your wealth that works for you: savings, pension, investments, tools you earn with</t>
        </is>
      </c>
    </row>
    <row r="18">
      <c r="A18" s="10" t="inlineStr">
        <is>
          <t>Step 2. What you owe (liabilities)</t>
        </is>
      </c>
      <c r="B18" s="10" t="inlineStr">
        <is>
          <t>Amount</t>
        </is>
      </c>
      <c r="C18" s="10" t="inlineStr"/>
      <c r="D18" s="10" t="inlineStr">
        <is>
          <t>Where to find this number</t>
        </is>
      </c>
    </row>
    <row r="19">
      <c r="A19" t="inlineStr">
        <is>
          <t>Bank loans</t>
        </is>
      </c>
      <c r="B19" s="11" t="inlineStr">
        <is>
          <t>e.g. 100,000</t>
        </is>
      </c>
      <c r="D19" s="9" t="inlineStr">
        <is>
          <t>The balance left to pay, not the original loan. Check your bank app</t>
        </is>
      </c>
    </row>
    <row r="20">
      <c r="A20" t="inlineStr">
        <is>
          <t>Loan apps</t>
        </is>
      </c>
      <c r="B20" s="11" t="inlineStr">
        <is>
          <t>leave if none</t>
        </is>
      </c>
      <c r="D20" s="9" t="inlineStr">
        <is>
          <t>The amount the app says you owe today, including fees</t>
        </is>
      </c>
    </row>
    <row r="21">
      <c r="A21" t="inlineStr">
        <is>
          <t>Buy now, pay later / instalments</t>
        </is>
      </c>
      <c r="B21" s="11" t="inlineStr">
        <is>
          <t>leave if none</t>
        </is>
      </c>
      <c r="D21" s="9" t="inlineStr">
        <is>
          <t>Phones, appliances, furniture: what is left to pay</t>
        </is>
      </c>
    </row>
    <row r="22">
      <c r="A22" t="inlineStr">
        <is>
          <t>Salary advances</t>
        </is>
      </c>
      <c r="B22" s="11" t="inlineStr">
        <is>
          <t>leave if none</t>
        </is>
      </c>
      <c r="D22" s="9" t="inlineStr">
        <is>
          <t>From your payslip or HR</t>
        </is>
      </c>
    </row>
    <row r="23">
      <c r="A23" t="inlineStr">
        <is>
          <t>Credit from traders or suppliers</t>
        </is>
      </c>
      <c r="B23" s="11" t="inlineStr">
        <is>
          <t>leave if none</t>
        </is>
      </c>
      <c r="D23" s="9" t="inlineStr">
        <is>
          <t>Goods taken on credit and not yet paid for</t>
        </is>
      </c>
    </row>
    <row r="24">
      <c r="A24" t="inlineStr">
        <is>
          <t>Money owed to family or friends</t>
        </is>
      </c>
      <c r="B24" s="11" t="inlineStr">
        <is>
          <t>leave if none</t>
        </is>
      </c>
      <c r="D24" s="9" t="inlineStr">
        <is>
          <t>Count it, even if there is no interest</t>
        </is>
      </c>
    </row>
    <row r="25">
      <c r="A25" t="inlineStr">
        <is>
          <t>Unpaid bills (school fees, rent arrears, utilities)</t>
        </is>
      </c>
      <c r="B25" s="11" t="inlineStr">
        <is>
          <t>leave if none</t>
        </is>
      </c>
      <c r="D25" s="9" t="inlineStr">
        <is>
          <t>Anything overdue</t>
        </is>
      </c>
    </row>
    <row r="26">
      <c r="A26" t="inlineStr">
        <is>
          <t>Other debts</t>
        </is>
      </c>
      <c r="B26" s="11" t="inlineStr">
        <is>
          <t>leave if none</t>
        </is>
      </c>
      <c r="D26" s="9" t="inlineStr"/>
    </row>
    <row r="27">
      <c r="A27" s="7" t="inlineStr">
        <is>
          <t>Total liabilities</t>
        </is>
      </c>
      <c r="B27" s="13">
        <f>SUM(B19:B26)</f>
        <v/>
      </c>
    </row>
    <row r="29">
      <c r="A29" s="10" t="inlineStr">
        <is>
          <t>Step 3. Your net worth</t>
        </is>
      </c>
      <c r="B29" s="10" t="inlineStr"/>
      <c r="C29" s="10" t="inlineStr"/>
      <c r="D29" s="10" t="inlineStr"/>
    </row>
    <row r="30">
      <c r="A30" s="14" t="inlineStr">
        <is>
          <t>Net worth (assets − liabilities)</t>
        </is>
      </c>
      <c r="B30" s="15">
        <f>B15-B27</f>
        <v/>
      </c>
      <c r="C30" s="16" t="n"/>
      <c r="D30" s="17" t="inlineStr">
        <is>
          <t>Red and negative is common. It is a starting point, not a verdict. Watch the direction.</t>
        </is>
      </c>
    </row>
    <row r="32">
      <c r="A32" s="7" t="inlineStr">
        <is>
          <t>Step 4. Copy your totals into the "Quarterly history" tab, and do this again every 3 months.</t>
        </is>
      </c>
    </row>
    <row r="34">
      <c r="A34" s="18" t="inlineStr">
        <is>
          <t>Free from the Financial Intelligence class · kopkad.ng/blog</t>
        </is>
      </c>
    </row>
    <row r="35">
      <c r="A35" s="18" t="inlineStr">
        <is>
          <t>For educational purposes only. This is not financial advice.</t>
        </is>
      </c>
    </row>
    <row r="36">
      <c r="A36" s="19" t="inlineStr">
        <is>
          <t>With Snowball, we keep it rolling.</t>
        </is>
      </c>
    </row>
  </sheetData>
  <conditionalFormatting sqref="B3">
    <cfRule type="expression" priority="1" dxfId="0">
      <formula>ISNUMBER(B3)</formula>
    </cfRule>
  </conditionalFormatting>
  <conditionalFormatting sqref="B6">
    <cfRule type="expression" priority="2" dxfId="0">
      <formula>ISNUMBER(B6)</formula>
    </cfRule>
  </conditionalFormatting>
  <conditionalFormatting sqref="C6">
    <cfRule type="expression" priority="3" dxfId="0">
      <formula>OR(C6="Yes",C6="No")</formula>
    </cfRule>
  </conditionalFormatting>
  <conditionalFormatting sqref="B7">
    <cfRule type="expression" priority="4" dxfId="0">
      <formula>ISNUMBER(B7)</formula>
    </cfRule>
  </conditionalFormatting>
  <conditionalFormatting sqref="C7">
    <cfRule type="expression" priority="5" dxfId="0">
      <formula>OR(C7="Yes",C7="No")</formula>
    </cfRule>
  </conditionalFormatting>
  <conditionalFormatting sqref="B8">
    <cfRule type="expression" priority="6" dxfId="0">
      <formula>ISNUMBER(B8)</formula>
    </cfRule>
  </conditionalFormatting>
  <conditionalFormatting sqref="C8">
    <cfRule type="expression" priority="7" dxfId="0">
      <formula>OR(C8="Yes",C8="No")</formula>
    </cfRule>
  </conditionalFormatting>
  <conditionalFormatting sqref="B9">
    <cfRule type="expression" priority="8" dxfId="0">
      <formula>ISNUMBER(B9)</formula>
    </cfRule>
  </conditionalFormatting>
  <conditionalFormatting sqref="C9">
    <cfRule type="expression" priority="9" dxfId="0">
      <formula>OR(C9="Yes",C9="No")</formula>
    </cfRule>
  </conditionalFormatting>
  <conditionalFormatting sqref="B10">
    <cfRule type="expression" priority="10" dxfId="0">
      <formula>ISNUMBER(B10)</formula>
    </cfRule>
  </conditionalFormatting>
  <conditionalFormatting sqref="C10">
    <cfRule type="expression" priority="11" dxfId="0">
      <formula>OR(C10="Yes",C10="No")</formula>
    </cfRule>
  </conditionalFormatting>
  <conditionalFormatting sqref="B11">
    <cfRule type="expression" priority="12" dxfId="0">
      <formula>ISNUMBER(B11)</formula>
    </cfRule>
  </conditionalFormatting>
  <conditionalFormatting sqref="C11">
    <cfRule type="expression" priority="13" dxfId="0">
      <formula>OR(C11="Yes",C11="No")</formula>
    </cfRule>
  </conditionalFormatting>
  <conditionalFormatting sqref="B12">
    <cfRule type="expression" priority="14" dxfId="0">
      <formula>ISNUMBER(B12)</formula>
    </cfRule>
  </conditionalFormatting>
  <conditionalFormatting sqref="C12">
    <cfRule type="expression" priority="15" dxfId="0">
      <formula>OR(C12="Yes",C12="No")</formula>
    </cfRule>
  </conditionalFormatting>
  <conditionalFormatting sqref="B13">
    <cfRule type="expression" priority="16" dxfId="0">
      <formula>ISNUMBER(B13)</formula>
    </cfRule>
  </conditionalFormatting>
  <conditionalFormatting sqref="C13">
    <cfRule type="expression" priority="17" dxfId="0">
      <formula>OR(C13="Yes",C13="No")</formula>
    </cfRule>
  </conditionalFormatting>
  <conditionalFormatting sqref="B14">
    <cfRule type="expression" priority="18" dxfId="0">
      <formula>ISNUMBER(B14)</formula>
    </cfRule>
  </conditionalFormatting>
  <conditionalFormatting sqref="C14">
    <cfRule type="expression" priority="19" dxfId="0">
      <formula>OR(C14="Yes",C14="No")</formula>
    </cfRule>
  </conditionalFormatting>
  <conditionalFormatting sqref="B19">
    <cfRule type="expression" priority="20" dxfId="0">
      <formula>ISNUMBER(B19)</formula>
    </cfRule>
  </conditionalFormatting>
  <conditionalFormatting sqref="B20">
    <cfRule type="expression" priority="21" dxfId="0">
      <formula>ISNUMBER(B20)</formula>
    </cfRule>
  </conditionalFormatting>
  <conditionalFormatting sqref="B21">
    <cfRule type="expression" priority="22" dxfId="0">
      <formula>ISNUMBER(B21)</formula>
    </cfRule>
  </conditionalFormatting>
  <conditionalFormatting sqref="B22">
    <cfRule type="expression" priority="23" dxfId="0">
      <formula>ISNUMBER(B22)</formula>
    </cfRule>
  </conditionalFormatting>
  <conditionalFormatting sqref="B23">
    <cfRule type="expression" priority="24" dxfId="0">
      <formula>ISNUMBER(B23)</formula>
    </cfRule>
  </conditionalFormatting>
  <conditionalFormatting sqref="B24">
    <cfRule type="expression" priority="25" dxfId="0">
      <formula>ISNUMBER(B24)</formula>
    </cfRule>
  </conditionalFormatting>
  <conditionalFormatting sqref="B25">
    <cfRule type="expression" priority="26" dxfId="0">
      <formula>ISNUMBER(B25)</formula>
    </cfRule>
  </conditionalFormatting>
  <conditionalFormatting sqref="B26">
    <cfRule type="expression" priority="27" dxfId="0">
      <formula>ISNUMBER(B26)</formula>
    </cfRule>
  </conditionalFormatting>
  <dataValidations count="27">
    <dataValidation sqref="B3" showDropDown="0" showInputMessage="1" showErrorMessage="0" allowBlank="1" promptTitle="Date" prompt="Today's date, so you can compare next time."/>
    <dataValidation sqref="B6" showDropDown="0" showInputMessage="1" showErrorMessage="0" allowBlank="1" promptTitle="Cash in bank and mobile money" prompt="Your balances today, from your bank and mobile money apps"/>
    <dataValidation sqref="C6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7" showDropDown="0" showInputMessage="1" showErrorMessage="0" allowBlank="1" promptTitle="Savings plans, ajo or cooperativ" prompt="What you would get back if you collected it today"/>
    <dataValidation sqref="C7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8" showDropDown="0" showInputMessage="1" showErrorMessage="0" allowBlank="1" promptTitle="Pension (Retirement Savings Acco" prompt="Your PFA app, website or latest statement"/>
    <dataValidation sqref="C8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9" showDropDown="0" showInputMessage="1" showErrorMessage="0" allowBlank="1" promptTitle="Investments (T-bills, fixed depo" prompt="Current value from your bank or investment app"/>
    <dataValidation sqref="C9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0" showDropDown="0" showInputMessage="1" showErrorMessage="0" allowBlank="1" promptTitle="Land or property" prompt="The price you paid, not a hopeful value"/>
    <dataValidation sqref="C10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1" showDropDown="0" showInputMessage="1" showErrorMessage="0" allowBlank="1" promptTitle="Business stock and equipment" prompt="What you could sell it for today. &quot;Yes&quot; only if you use it to earn"/>
    <dataValidation sqref="C11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2" showDropDown="0" showInputMessage="1" showErrorMessage="0" allowBlank="1" promptTitle="Car or motorbike" prompt="What it would sell for today. &quot;Yes&quot; only if it earns money for you"/>
    <dataValidation sqref="C12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3" showDropDown="0" showInputMessage="1" showErrorMessage="0" allowBlank="1" promptTitle="Phone, laptop and other valuable" prompt="What they would sell for today, not what you paid"/>
    <dataValidation sqref="C13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4" showDropDown="0" showInputMessage="1" showErrorMessage="0" allowBlank="1" promptTitle="Money owed to you" prompt="Only what you really expect to get back"/>
    <dataValidation sqref="C14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9" showDropDown="0" showInputMessage="1" showErrorMessage="0" allowBlank="1" promptTitle="Bank loans" prompt="The balance left to pay, not the original loan. Check your bank app"/>
    <dataValidation sqref="B20" showDropDown="0" showInputMessage="1" showErrorMessage="0" allowBlank="1" promptTitle="Loan apps" prompt="The amount the app says you owe today, including fees"/>
    <dataValidation sqref="B21" showDropDown="0" showInputMessage="1" showErrorMessage="0" allowBlank="1" promptTitle="Buy now, pay later / instalments" prompt="Phones, appliances, furniture: what is left to pay"/>
    <dataValidation sqref="B22" showDropDown="0" showInputMessage="1" showErrorMessage="0" allowBlank="1" promptTitle="Salary advances" prompt="From your payslip or HR"/>
    <dataValidation sqref="B23" showDropDown="0" showInputMessage="1" showErrorMessage="0" allowBlank="1" promptTitle="Credit from traders or suppliers" prompt="Goods taken on credit and not yet paid for"/>
    <dataValidation sqref="B24" showDropDown="0" showInputMessage="1" showErrorMessage="0" allowBlank="1" promptTitle="Money owed to family or friends" prompt="Count it, even if there is no interest"/>
    <dataValidation sqref="B25" showDropDown="0" showInputMessage="1" showErrorMessage="0" allowBlank="1" promptTitle="Unpaid bills (school fees, rent " prompt="Anything overdue"/>
    <dataValidation sqref="B26" showDropDown="0" showInputMessage="1" showErrorMessage="0" allowBlank="1" promptTitle="Other debts" prompt="The amount still left to pay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Quarterly history</t>
        </is>
      </c>
    </row>
    <row r="2">
      <c r="A2" s="6" t="inlineStr">
        <is>
          <t>Every 3 months, type your total assets and total liabilities from the "My net worth" tab into the yellow cells for that quarter.</t>
        </is>
      </c>
    </row>
    <row r="4">
      <c r="A4" s="10" t="inlineStr">
        <is>
          <t>Quarter</t>
        </is>
      </c>
      <c r="B4" s="10" t="inlineStr">
        <is>
          <t>Total assets</t>
        </is>
      </c>
      <c r="C4" s="10" t="inlineStr">
        <is>
          <t>Total liabilities</t>
        </is>
      </c>
      <c r="D4" s="10" t="inlineStr">
        <is>
          <t>Net worth</t>
        </is>
      </c>
      <c r="E4" s="10" t="inlineStr">
        <is>
          <t>Change</t>
        </is>
      </c>
    </row>
    <row r="5">
      <c r="A5" s="7" t="inlineStr">
        <is>
          <t>Dec 2026</t>
        </is>
      </c>
      <c r="B5" s="11" t="inlineStr">
        <is>
          <t>e.g. 950,000</t>
        </is>
      </c>
      <c r="C5" s="11" t="inlineStr">
        <is>
          <t>e.g. 100,000</t>
        </is>
      </c>
      <c r="D5" s="13">
        <f>IF(AND(NOT(ISNUMBER(B5)),NOT(ISNUMBER(C5))),"",N(B5)-N(C5))</f>
        <v/>
      </c>
      <c r="E5" s="20" t="inlineStr"/>
    </row>
    <row r="6">
      <c r="A6" s="7" t="inlineStr">
        <is>
          <t>Mar 2027</t>
        </is>
      </c>
      <c r="B6" s="21" t="n"/>
      <c r="C6" s="21" t="n"/>
      <c r="D6" s="13">
        <f>IF(AND(NOT(ISNUMBER(B6)),NOT(ISNUMBER(C6))),"",N(B6)-N(C6))</f>
        <v/>
      </c>
      <c r="E6" s="20">
        <f>IF(OR(D6="",D5=""),"",D6-D5)</f>
        <v/>
      </c>
    </row>
    <row r="7">
      <c r="A7" s="7" t="inlineStr">
        <is>
          <t>Jun 2027</t>
        </is>
      </c>
      <c r="B7" s="21" t="n"/>
      <c r="C7" s="21" t="n"/>
      <c r="D7" s="13">
        <f>IF(AND(NOT(ISNUMBER(B7)),NOT(ISNUMBER(C7))),"",N(B7)-N(C7))</f>
        <v/>
      </c>
      <c r="E7" s="20">
        <f>IF(OR(D7="",D6=""),"",D7-D6)</f>
        <v/>
      </c>
    </row>
    <row r="8">
      <c r="A8" s="7" t="inlineStr">
        <is>
          <t>Sep 2027</t>
        </is>
      </c>
      <c r="B8" s="21" t="n"/>
      <c r="C8" s="21" t="n"/>
      <c r="D8" s="13">
        <f>IF(AND(NOT(ISNUMBER(B8)),NOT(ISNUMBER(C8))),"",N(B8)-N(C8))</f>
        <v/>
      </c>
      <c r="E8" s="20">
        <f>IF(OR(D8="",D7=""),"",D8-D7)</f>
        <v/>
      </c>
    </row>
    <row r="9">
      <c r="A9" s="7" t="inlineStr">
        <is>
          <t>Dec 2027</t>
        </is>
      </c>
      <c r="B9" s="21" t="n"/>
      <c r="C9" s="21" t="n"/>
      <c r="D9" s="13">
        <f>IF(AND(NOT(ISNUMBER(B9)),NOT(ISNUMBER(C9))),"",N(B9)-N(C9))</f>
        <v/>
      </c>
      <c r="E9" s="20">
        <f>IF(OR(D9="",D8=""),"",D9-D8)</f>
        <v/>
      </c>
    </row>
    <row r="10">
      <c r="A10" s="7" t="inlineStr">
        <is>
          <t>Mar 2028</t>
        </is>
      </c>
      <c r="B10" s="21" t="n"/>
      <c r="C10" s="21" t="n"/>
      <c r="D10" s="13">
        <f>IF(AND(NOT(ISNUMBER(B10)),NOT(ISNUMBER(C10))),"",N(B10)-N(C10))</f>
        <v/>
      </c>
      <c r="E10" s="20">
        <f>IF(OR(D10="",D9=""),"",D10-D9)</f>
        <v/>
      </c>
    </row>
    <row r="11">
      <c r="A11" s="7" t="inlineStr">
        <is>
          <t>Jun 2028</t>
        </is>
      </c>
      <c r="B11" s="21" t="n"/>
      <c r="C11" s="21" t="n"/>
      <c r="D11" s="13">
        <f>IF(AND(NOT(ISNUMBER(B11)),NOT(ISNUMBER(C11))),"",N(B11)-N(C11))</f>
        <v/>
      </c>
      <c r="E11" s="20">
        <f>IF(OR(D11="",D10=""),"",D11-D10)</f>
        <v/>
      </c>
    </row>
    <row r="12">
      <c r="A12" s="7" t="inlineStr">
        <is>
          <t>Sep 2028</t>
        </is>
      </c>
      <c r="B12" s="21" t="n"/>
      <c r="C12" s="21" t="n"/>
      <c r="D12" s="13">
        <f>IF(AND(NOT(ISNUMBER(B12)),NOT(ISNUMBER(C12))),"",N(B12)-N(C12))</f>
        <v/>
      </c>
      <c r="E12" s="20">
        <f>IF(OR(D12="",D11=""),"",D12-D11)</f>
        <v/>
      </c>
    </row>
    <row r="13">
      <c r="A13" s="7" t="inlineStr">
        <is>
          <t>Dec 2028</t>
        </is>
      </c>
      <c r="B13" s="21" t="n"/>
      <c r="C13" s="21" t="n"/>
      <c r="D13" s="13">
        <f>IF(AND(NOT(ISNUMBER(B13)),NOT(ISNUMBER(C13))),"",N(B13)-N(C13))</f>
        <v/>
      </c>
      <c r="E13" s="20">
        <f>IF(OR(D13="",D12=""),"",D13-D12)</f>
        <v/>
      </c>
    </row>
    <row r="15">
      <c r="A15" s="6" t="inlineStr">
        <is>
          <t>Started in a different month? Type over the quarter names in column A.</t>
        </is>
      </c>
    </row>
  </sheetData>
  <conditionalFormatting sqref="B5">
    <cfRule type="expression" priority="1" dxfId="0">
      <formula>ISNUMBER(B5)</formula>
    </cfRule>
  </conditionalFormatting>
  <conditionalFormatting sqref="C5">
    <cfRule type="expression" priority="2" dxfId="0">
      <formula>ISNUMBER(C5)</formula>
    </cfRule>
  </conditionalFormatting>
  <conditionalFormatting sqref="B6">
    <cfRule type="expression" priority="3" dxfId="0">
      <formula>ISNUMBER(B6)</formula>
    </cfRule>
  </conditionalFormatting>
  <conditionalFormatting sqref="C6">
    <cfRule type="expression" priority="4" dxfId="0">
      <formula>ISNUMBER(C6)</formula>
    </cfRule>
  </conditionalFormatting>
  <conditionalFormatting sqref="B7">
    <cfRule type="expression" priority="5" dxfId="0">
      <formula>ISNUMBER(B7)</formula>
    </cfRule>
  </conditionalFormatting>
  <conditionalFormatting sqref="C7">
    <cfRule type="expression" priority="6" dxfId="0">
      <formula>ISNUMBER(C7)</formula>
    </cfRule>
  </conditionalFormatting>
  <conditionalFormatting sqref="B8">
    <cfRule type="expression" priority="7" dxfId="0">
      <formula>ISNUMBER(B8)</formula>
    </cfRule>
  </conditionalFormatting>
  <conditionalFormatting sqref="C8">
    <cfRule type="expression" priority="8" dxfId="0">
      <formula>ISNUMBER(C8)</formula>
    </cfRule>
  </conditionalFormatting>
  <conditionalFormatting sqref="B9">
    <cfRule type="expression" priority="9" dxfId="0">
      <formula>ISNUMBER(B9)</formula>
    </cfRule>
  </conditionalFormatting>
  <conditionalFormatting sqref="C9">
    <cfRule type="expression" priority="10" dxfId="0">
      <formula>ISNUMBER(C9)</formula>
    </cfRule>
  </conditionalFormatting>
  <conditionalFormatting sqref="B10">
    <cfRule type="expression" priority="11" dxfId="0">
      <formula>ISNUMBER(B10)</formula>
    </cfRule>
  </conditionalFormatting>
  <conditionalFormatting sqref="C10">
    <cfRule type="expression" priority="12" dxfId="0">
      <formula>ISNUMBER(C10)</formula>
    </cfRule>
  </conditionalFormatting>
  <conditionalFormatting sqref="B11">
    <cfRule type="expression" priority="13" dxfId="0">
      <formula>ISNUMBER(B11)</formula>
    </cfRule>
  </conditionalFormatting>
  <conditionalFormatting sqref="C11">
    <cfRule type="expression" priority="14" dxfId="0">
      <formula>ISNUMBER(C11)</formula>
    </cfRule>
  </conditionalFormatting>
  <conditionalFormatting sqref="B12">
    <cfRule type="expression" priority="15" dxfId="0">
      <formula>ISNUMBER(B12)</formula>
    </cfRule>
  </conditionalFormatting>
  <conditionalFormatting sqref="C12">
    <cfRule type="expression" priority="16" dxfId="0">
      <formula>ISNUMBER(C12)</formula>
    </cfRule>
  </conditionalFormatting>
  <conditionalFormatting sqref="B13">
    <cfRule type="expression" priority="17" dxfId="0">
      <formula>ISNUMBER(B13)</formula>
    </cfRule>
  </conditionalFormatting>
  <conditionalFormatting sqref="C13">
    <cfRule type="expression" priority="18" dxfId="0">
      <formula>ISNUMBER(C13)</formula>
    </cfRule>
  </conditionalFormatting>
  <dataValidations count="18">
    <dataValidation sqref="B5" showDropDown="0" showInputMessage="1" showErrorMessage="0" allowBlank="1" promptTitle="Total assets" prompt="Total assets from the &quot;My net worth&quot; tab, for this quarter."/>
    <dataValidation sqref="C5" showDropDown="0" showInputMessage="1" showErrorMessage="0" allowBlank="1" promptTitle="Total liabilities" prompt="Total liabilities from the &quot;My net worth&quot; tab, for this quarter."/>
    <dataValidation sqref="B6" showDropDown="0" showInputMessage="1" showErrorMessage="0" allowBlank="1" promptTitle="Total assets" prompt="Total assets from the &quot;My net worth&quot; tab, for this quarter."/>
    <dataValidation sqref="C6" showDropDown="0" showInputMessage="1" showErrorMessage="0" allowBlank="1" promptTitle="Total liabilities" prompt="Total liabilities from the &quot;My net worth&quot; tab, for this quarter."/>
    <dataValidation sqref="B7" showDropDown="0" showInputMessage="1" showErrorMessage="0" allowBlank="1" promptTitle="Total assets" prompt="Total assets from the &quot;My net worth&quot; tab, for this quarter."/>
    <dataValidation sqref="C7" showDropDown="0" showInputMessage="1" showErrorMessage="0" allowBlank="1" promptTitle="Total liabilities" prompt="Total liabilities from the &quot;My net worth&quot; tab, for this quarter."/>
    <dataValidation sqref="B8" showDropDown="0" showInputMessage="1" showErrorMessage="0" allowBlank="1" promptTitle="Total assets" prompt="Total assets from the &quot;My net worth&quot; tab, for this quarter."/>
    <dataValidation sqref="C8" showDropDown="0" showInputMessage="1" showErrorMessage="0" allowBlank="1" promptTitle="Total liabilities" prompt="Total liabilities from the &quot;My net worth&quot; tab, for this quarter."/>
    <dataValidation sqref="B9" showDropDown="0" showInputMessage="1" showErrorMessage="0" allowBlank="1" promptTitle="Total assets" prompt="Total assets from the &quot;My net worth&quot; tab, for this quarter."/>
    <dataValidation sqref="C9" showDropDown="0" showInputMessage="1" showErrorMessage="0" allowBlank="1" promptTitle="Total liabilities" prompt="Total liabilities from the &quot;My net worth&quot; tab, for this quarter."/>
    <dataValidation sqref="B10" showDropDown="0" showInputMessage="1" showErrorMessage="0" allowBlank="1" promptTitle="Total assets" prompt="Total assets from the &quot;My net worth&quot; tab, for this quarter."/>
    <dataValidation sqref="C10" showDropDown="0" showInputMessage="1" showErrorMessage="0" allowBlank="1" promptTitle="Total liabilities" prompt="Total liabilities from the &quot;My net worth&quot; tab, for this quarter."/>
    <dataValidation sqref="B11" showDropDown="0" showInputMessage="1" showErrorMessage="0" allowBlank="1" promptTitle="Total assets" prompt="Total assets from the &quot;My net worth&quot; tab, for this quarter."/>
    <dataValidation sqref="C11" showDropDown="0" showInputMessage="1" showErrorMessage="0" allowBlank="1" promptTitle="Total liabilities" prompt="Total liabilities from the &quot;My net worth&quot; tab, for this quarter."/>
    <dataValidation sqref="B12" showDropDown="0" showInputMessage="1" showErrorMessage="0" allowBlank="1" promptTitle="Total assets" prompt="Total assets from the &quot;My net worth&quot; tab, for this quarter."/>
    <dataValidation sqref="C12" showDropDown="0" showInputMessage="1" showErrorMessage="0" allowBlank="1" promptTitle="Total liabilities" prompt="Total liabilities from the &quot;My net worth&quot; tab, for this quarter."/>
    <dataValidation sqref="B13" showDropDown="0" showInputMessage="1" showErrorMessage="0" allowBlank="1" promptTitle="Total assets" prompt="Total assets from the &quot;My net worth&quot; tab, for this quarter."/>
    <dataValidation sqref="C13" showDropDown="0" showInputMessage="1" showErrorMessage="0" allowBlank="1" promptTitle="Total liabilities" prompt="Total liabilities from the &quot;My net worth&quot; tab, for this quarter."/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822B"/>
    <outlinePr summaryBelow="1" summaryRight="1"/>
    <pageSetUpPr/>
  </sheetPr>
  <dimension ref="A1:D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3" customWidth="1" min="3" max="3"/>
    <col width="60" customWidth="1" min="4" max="4"/>
  </cols>
  <sheetData>
    <row r="1">
      <c r="A1" s="22" t="inlineStr">
        <is>
          <t>EXAMPLE: Mercy's net worth</t>
        </is>
      </c>
      <c r="B1" s="23" t="n"/>
      <c r="C1" s="23" t="n"/>
      <c r="D1" s="23" t="n"/>
    </row>
    <row r="2">
      <c r="A2" s="24" t="inlineStr">
        <is>
          <t>This is an example to show you what a finished sheet looks like. Fill in your own on the "My net worth" tab.</t>
        </is>
      </c>
    </row>
    <row r="3">
      <c r="A3" s="7" t="inlineStr">
        <is>
          <t>Date:</t>
        </is>
      </c>
      <c r="B3" s="25" t="inlineStr">
        <is>
          <t>11 Dec 2026</t>
        </is>
      </c>
      <c r="D3" s="9" t="inlineStr">
        <is>
          <t>Write today's date, so you can compare next time.</t>
        </is>
      </c>
    </row>
    <row r="5">
      <c r="A5" s="10" t="inlineStr">
        <is>
          <t>Step 1. What you own (assets)</t>
        </is>
      </c>
      <c r="B5" s="10" t="inlineStr">
        <is>
          <t>Amount</t>
        </is>
      </c>
      <c r="C5" s="10" t="inlineStr">
        <is>
          <t>Pays you?</t>
        </is>
      </c>
      <c r="D5" s="10" t="inlineStr">
        <is>
          <t>Where to find this number</t>
        </is>
      </c>
    </row>
    <row r="6">
      <c r="A6" t="inlineStr">
        <is>
          <t>Cash in bank and mobile money</t>
        </is>
      </c>
      <c r="B6" s="21" t="n">
        <v>70000</v>
      </c>
      <c r="C6" s="26" t="inlineStr">
        <is>
          <t>No</t>
        </is>
      </c>
      <c r="D6" s="9" t="inlineStr">
        <is>
          <t>Your balances today, from your bank and mobile money apps</t>
        </is>
      </c>
    </row>
    <row r="7">
      <c r="A7" t="inlineStr">
        <is>
          <t>Savings plans, ajo or cooperative savings</t>
        </is>
      </c>
      <c r="B7" s="21" t="n">
        <v>350000</v>
      </c>
      <c r="C7" s="26" t="inlineStr">
        <is>
          <t>Yes</t>
        </is>
      </c>
      <c r="D7" s="9" t="inlineStr">
        <is>
          <t>What you would get back if you collected it today</t>
        </is>
      </c>
    </row>
    <row r="8">
      <c r="A8" t="inlineStr">
        <is>
          <t>Pension (Retirement Savings Account)</t>
        </is>
      </c>
      <c r="B8" s="21" t="n">
        <v>380000</v>
      </c>
      <c r="C8" s="26" t="inlineStr">
        <is>
          <t>Yes</t>
        </is>
      </c>
      <c r="D8" s="9" t="inlineStr">
        <is>
          <t>Your PFA app, website or latest statement</t>
        </is>
      </c>
    </row>
    <row r="9">
      <c r="A9" t="inlineStr">
        <is>
          <t>Investments (T-bills, fixed deposits, shares, funds)</t>
        </is>
      </c>
      <c r="B9" s="21" t="n">
        <v>0</v>
      </c>
      <c r="C9" s="26" t="inlineStr">
        <is>
          <t>Yes</t>
        </is>
      </c>
      <c r="D9" s="9" t="inlineStr">
        <is>
          <t>Current value from your bank or investment app</t>
        </is>
      </c>
    </row>
    <row r="10">
      <c r="A10" t="inlineStr">
        <is>
          <t>Land or property</t>
        </is>
      </c>
      <c r="B10" s="21" t="n">
        <v>0</v>
      </c>
      <c r="C10" s="26" t="inlineStr">
        <is>
          <t>No</t>
        </is>
      </c>
      <c r="D10" s="9" t="inlineStr">
        <is>
          <t>The price you paid, not a hopeful value</t>
        </is>
      </c>
    </row>
    <row r="11">
      <c r="A11" t="inlineStr">
        <is>
          <t>Business stock and equipment</t>
        </is>
      </c>
      <c r="B11" s="21" t="n">
        <v>0</v>
      </c>
      <c r="C11" s="26" t="inlineStr">
        <is>
          <t>Yes</t>
        </is>
      </c>
      <c r="D11" s="9" t="inlineStr">
        <is>
          <t>What you could sell it for today. "Yes" only if you use it to earn</t>
        </is>
      </c>
    </row>
    <row r="12">
      <c r="A12" t="inlineStr">
        <is>
          <t>Car or motorbike</t>
        </is>
      </c>
      <c r="B12" s="21" t="n">
        <v>0</v>
      </c>
      <c r="C12" s="26" t="inlineStr">
        <is>
          <t>No</t>
        </is>
      </c>
      <c r="D12" s="9" t="inlineStr">
        <is>
          <t>What it would sell for today. "Yes" only if it earns money for you</t>
        </is>
      </c>
    </row>
    <row r="13">
      <c r="A13" t="inlineStr">
        <is>
          <t>Phone, laptop and other valuables</t>
        </is>
      </c>
      <c r="B13" s="21" t="n">
        <v>150000</v>
      </c>
      <c r="C13" s="26" t="inlineStr">
        <is>
          <t>No</t>
        </is>
      </c>
      <c r="D13" s="9" t="inlineStr">
        <is>
          <t>What they would sell for today, not what you paid</t>
        </is>
      </c>
    </row>
    <row r="14">
      <c r="A14" t="inlineStr">
        <is>
          <t>Money owed to you</t>
        </is>
      </c>
      <c r="B14" s="21" t="n">
        <v>0</v>
      </c>
      <c r="C14" s="26" t="inlineStr">
        <is>
          <t>No</t>
        </is>
      </c>
      <c r="D14" s="9" t="inlineStr">
        <is>
          <t>Only what you really expect to get back</t>
        </is>
      </c>
    </row>
    <row r="15">
      <c r="A15" s="7" t="inlineStr">
        <is>
          <t>Total assets</t>
        </is>
      </c>
      <c r="B15" s="13">
        <f>SUM(B6:B14)</f>
        <v/>
      </c>
    </row>
    <row r="16">
      <c r="A16" s="7" t="inlineStr">
        <is>
          <t>Assets that pay you</t>
        </is>
      </c>
      <c r="B16" s="13">
        <f>SUMIF(C6:C14,"Yes",B6:B14)</f>
        <v/>
      </c>
      <c r="D16" s="9" t="inlineStr">
        <is>
          <t>The part of your wealth that works for you: savings, pension, investments, tools you earn with</t>
        </is>
      </c>
    </row>
    <row r="18">
      <c r="A18" s="10" t="inlineStr">
        <is>
          <t>Step 2. What you owe (liabilities)</t>
        </is>
      </c>
      <c r="B18" s="10" t="inlineStr">
        <is>
          <t>Amount</t>
        </is>
      </c>
      <c r="C18" s="10" t="inlineStr"/>
      <c r="D18" s="10" t="inlineStr">
        <is>
          <t>Where to find this number</t>
        </is>
      </c>
    </row>
    <row r="19">
      <c r="A19" t="inlineStr">
        <is>
          <t>Bank loans</t>
        </is>
      </c>
      <c r="B19" s="21" t="n">
        <v>100000</v>
      </c>
      <c r="D19" s="9" t="inlineStr">
        <is>
          <t>The balance left to pay, not the original loan. Check your bank app</t>
        </is>
      </c>
    </row>
    <row r="20">
      <c r="A20" t="inlineStr">
        <is>
          <t>Loan apps</t>
        </is>
      </c>
      <c r="B20" s="21" t="n">
        <v>0</v>
      </c>
      <c r="D20" s="9" t="inlineStr">
        <is>
          <t>The amount the app says you owe today, including fees</t>
        </is>
      </c>
    </row>
    <row r="21">
      <c r="A21" t="inlineStr">
        <is>
          <t>Buy now, pay later / instalments</t>
        </is>
      </c>
      <c r="B21" s="21" t="n">
        <v>0</v>
      </c>
      <c r="D21" s="9" t="inlineStr">
        <is>
          <t>Phones, appliances, furniture: what is left to pay</t>
        </is>
      </c>
    </row>
    <row r="22">
      <c r="A22" t="inlineStr">
        <is>
          <t>Salary advances</t>
        </is>
      </c>
      <c r="B22" s="21" t="n">
        <v>0</v>
      </c>
      <c r="D22" s="9" t="inlineStr">
        <is>
          <t>From your payslip or HR</t>
        </is>
      </c>
    </row>
    <row r="23">
      <c r="A23" t="inlineStr">
        <is>
          <t>Credit from traders or suppliers</t>
        </is>
      </c>
      <c r="B23" s="21" t="n">
        <v>0</v>
      </c>
      <c r="D23" s="9" t="inlineStr">
        <is>
          <t>Goods taken on credit and not yet paid for</t>
        </is>
      </c>
    </row>
    <row r="24">
      <c r="A24" t="inlineStr">
        <is>
          <t>Money owed to family or friends</t>
        </is>
      </c>
      <c r="B24" s="21" t="n">
        <v>0</v>
      </c>
      <c r="D24" s="9" t="inlineStr">
        <is>
          <t>Count it, even if there is no interest</t>
        </is>
      </c>
    </row>
    <row r="25">
      <c r="A25" t="inlineStr">
        <is>
          <t>Unpaid bills (school fees, rent arrears, utilities)</t>
        </is>
      </c>
      <c r="B25" s="21" t="n">
        <v>0</v>
      </c>
      <c r="D25" s="9" t="inlineStr">
        <is>
          <t>Anything overdue</t>
        </is>
      </c>
    </row>
    <row r="26">
      <c r="A26" t="inlineStr">
        <is>
          <t>Other debts</t>
        </is>
      </c>
      <c r="B26" s="21" t="n">
        <v>0</v>
      </c>
      <c r="D26" s="9" t="inlineStr"/>
    </row>
    <row r="27">
      <c r="A27" s="7" t="inlineStr">
        <is>
          <t>Total liabilities</t>
        </is>
      </c>
      <c r="B27" s="13">
        <f>SUM(B19:B26)</f>
        <v/>
      </c>
    </row>
    <row r="29">
      <c r="A29" s="10" t="inlineStr">
        <is>
          <t>Step 3. Your net worth</t>
        </is>
      </c>
      <c r="B29" s="10" t="inlineStr"/>
      <c r="C29" s="10" t="inlineStr"/>
      <c r="D29" s="10" t="inlineStr"/>
    </row>
    <row r="30">
      <c r="A30" s="14" t="inlineStr">
        <is>
          <t>Net worth (assets − liabilities)</t>
        </is>
      </c>
      <c r="B30" s="15">
        <f>B15-B27</f>
        <v/>
      </c>
      <c r="C30" s="16" t="n"/>
      <c r="D30" s="17" t="inlineStr">
        <is>
          <t>Red and negative is common. It is a starting point, not a verdict. Watch the direction.</t>
        </is>
      </c>
    </row>
    <row r="32">
      <c r="A32" s="7" t="inlineStr">
        <is>
          <t>Step 4. Copy your totals into the "Quarterly history" tab, and do this again every 3 months.</t>
        </is>
      </c>
    </row>
    <row r="34">
      <c r="A34" s="18" t="inlineStr">
        <is>
          <t>Free from the Financial Intelligence class · kopkad.ng/blog</t>
        </is>
      </c>
    </row>
    <row r="35">
      <c r="A35" s="18" t="inlineStr">
        <is>
          <t>For educational purposes only. This is not financial advice.</t>
        </is>
      </c>
    </row>
    <row r="36">
      <c r="A36" s="19" t="inlineStr">
        <is>
          <t>With Snowball, we keep it rolling.</t>
        </is>
      </c>
    </row>
  </sheetData>
  <conditionalFormatting sqref="B3">
    <cfRule type="expression" priority="1" dxfId="0">
      <formula>ISNUMBER(B3)</formula>
    </cfRule>
  </conditionalFormatting>
  <conditionalFormatting sqref="B6">
    <cfRule type="expression" priority="2" dxfId="0">
      <formula>ISNUMBER(B6)</formula>
    </cfRule>
  </conditionalFormatting>
  <conditionalFormatting sqref="C6">
    <cfRule type="expression" priority="3" dxfId="0">
      <formula>OR(C6="Yes",C6="No")</formula>
    </cfRule>
  </conditionalFormatting>
  <conditionalFormatting sqref="B7">
    <cfRule type="expression" priority="4" dxfId="0">
      <formula>ISNUMBER(B7)</formula>
    </cfRule>
  </conditionalFormatting>
  <conditionalFormatting sqref="C7">
    <cfRule type="expression" priority="5" dxfId="0">
      <formula>OR(C7="Yes",C7="No")</formula>
    </cfRule>
  </conditionalFormatting>
  <conditionalFormatting sqref="B8">
    <cfRule type="expression" priority="6" dxfId="0">
      <formula>ISNUMBER(B8)</formula>
    </cfRule>
  </conditionalFormatting>
  <conditionalFormatting sqref="C8">
    <cfRule type="expression" priority="7" dxfId="0">
      <formula>OR(C8="Yes",C8="No")</formula>
    </cfRule>
  </conditionalFormatting>
  <conditionalFormatting sqref="B9">
    <cfRule type="expression" priority="8" dxfId="0">
      <formula>ISNUMBER(B9)</formula>
    </cfRule>
  </conditionalFormatting>
  <conditionalFormatting sqref="C9">
    <cfRule type="expression" priority="9" dxfId="0">
      <formula>OR(C9="Yes",C9="No")</formula>
    </cfRule>
  </conditionalFormatting>
  <conditionalFormatting sqref="B10">
    <cfRule type="expression" priority="10" dxfId="0">
      <formula>ISNUMBER(B10)</formula>
    </cfRule>
  </conditionalFormatting>
  <conditionalFormatting sqref="C10">
    <cfRule type="expression" priority="11" dxfId="0">
      <formula>OR(C10="Yes",C10="No")</formula>
    </cfRule>
  </conditionalFormatting>
  <conditionalFormatting sqref="B11">
    <cfRule type="expression" priority="12" dxfId="0">
      <formula>ISNUMBER(B11)</formula>
    </cfRule>
  </conditionalFormatting>
  <conditionalFormatting sqref="C11">
    <cfRule type="expression" priority="13" dxfId="0">
      <formula>OR(C11="Yes",C11="No")</formula>
    </cfRule>
  </conditionalFormatting>
  <conditionalFormatting sqref="B12">
    <cfRule type="expression" priority="14" dxfId="0">
      <formula>ISNUMBER(B12)</formula>
    </cfRule>
  </conditionalFormatting>
  <conditionalFormatting sqref="C12">
    <cfRule type="expression" priority="15" dxfId="0">
      <formula>OR(C12="Yes",C12="No")</formula>
    </cfRule>
  </conditionalFormatting>
  <conditionalFormatting sqref="B13">
    <cfRule type="expression" priority="16" dxfId="0">
      <formula>ISNUMBER(B13)</formula>
    </cfRule>
  </conditionalFormatting>
  <conditionalFormatting sqref="C13">
    <cfRule type="expression" priority="17" dxfId="0">
      <formula>OR(C13="Yes",C13="No")</formula>
    </cfRule>
  </conditionalFormatting>
  <conditionalFormatting sqref="B14">
    <cfRule type="expression" priority="18" dxfId="0">
      <formula>ISNUMBER(B14)</formula>
    </cfRule>
  </conditionalFormatting>
  <conditionalFormatting sqref="C14">
    <cfRule type="expression" priority="19" dxfId="0">
      <formula>OR(C14="Yes",C14="No")</formula>
    </cfRule>
  </conditionalFormatting>
  <conditionalFormatting sqref="B19">
    <cfRule type="expression" priority="20" dxfId="0">
      <formula>ISNUMBER(B19)</formula>
    </cfRule>
  </conditionalFormatting>
  <conditionalFormatting sqref="B20">
    <cfRule type="expression" priority="21" dxfId="0">
      <formula>ISNUMBER(B20)</formula>
    </cfRule>
  </conditionalFormatting>
  <conditionalFormatting sqref="B21">
    <cfRule type="expression" priority="22" dxfId="0">
      <formula>ISNUMBER(B21)</formula>
    </cfRule>
  </conditionalFormatting>
  <conditionalFormatting sqref="B22">
    <cfRule type="expression" priority="23" dxfId="0">
      <formula>ISNUMBER(B22)</formula>
    </cfRule>
  </conditionalFormatting>
  <conditionalFormatting sqref="B23">
    <cfRule type="expression" priority="24" dxfId="0">
      <formula>ISNUMBER(B23)</formula>
    </cfRule>
  </conditionalFormatting>
  <conditionalFormatting sqref="B24">
    <cfRule type="expression" priority="25" dxfId="0">
      <formula>ISNUMBER(B24)</formula>
    </cfRule>
  </conditionalFormatting>
  <conditionalFormatting sqref="B25">
    <cfRule type="expression" priority="26" dxfId="0">
      <formula>ISNUMBER(B25)</formula>
    </cfRule>
  </conditionalFormatting>
  <conditionalFormatting sqref="B26">
    <cfRule type="expression" priority="27" dxfId="0">
      <formula>ISNUMBER(B26)</formula>
    </cfRule>
  </conditionalFormatting>
  <dataValidations count="27">
    <dataValidation sqref="B3" showDropDown="0" showInputMessage="1" showErrorMessage="0" allowBlank="1" promptTitle="Date" prompt="Today's date, so you can compare next time."/>
    <dataValidation sqref="B6" showDropDown="0" showInputMessage="1" showErrorMessage="0" allowBlank="1" promptTitle="Cash in bank and mobile money" prompt="Your balances today, from your bank and mobile money apps"/>
    <dataValidation sqref="C6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7" showDropDown="0" showInputMessage="1" showErrorMessage="0" allowBlank="1" promptTitle="Savings plans, ajo or cooperativ" prompt="What you would get back if you collected it today"/>
    <dataValidation sqref="C7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8" showDropDown="0" showInputMessage="1" showErrorMessage="0" allowBlank="1" promptTitle="Pension (Retirement Savings Acco" prompt="Your PFA app, website or latest statement"/>
    <dataValidation sqref="C8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9" showDropDown="0" showInputMessage="1" showErrorMessage="0" allowBlank="1" promptTitle="Investments (T-bills, fixed depo" prompt="Current value from your bank or investment app"/>
    <dataValidation sqref="C9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0" showDropDown="0" showInputMessage="1" showErrorMessage="0" allowBlank="1" promptTitle="Land or property" prompt="The price you paid, not a hopeful value"/>
    <dataValidation sqref="C10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1" showDropDown="0" showInputMessage="1" showErrorMessage="0" allowBlank="1" promptTitle="Business stock and equipment" prompt="What you could sell it for today. &quot;Yes&quot; only if you use it to earn"/>
    <dataValidation sqref="C11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2" showDropDown="0" showInputMessage="1" showErrorMessage="0" allowBlank="1" promptTitle="Car or motorbike" prompt="What it would sell for today. &quot;Yes&quot; only if it earns money for you"/>
    <dataValidation sqref="C12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3" showDropDown="0" showInputMessage="1" showErrorMessage="0" allowBlank="1" promptTitle="Phone, laptop and other valuable" prompt="What they would sell for today, not what you paid"/>
    <dataValidation sqref="C13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4" showDropDown="0" showInputMessage="1" showErrorMessage="0" allowBlank="1" promptTitle="Money owed to you" prompt="Only what you really expect to get back"/>
    <dataValidation sqref="C14" showDropDown="0" showInputMessage="1" showErrorMessage="1" allowBlank="1" errorTitle="Pick from the list" error="Choose one of the options in the list." promptTitle="Choose one" prompt="Yes if it earns you money (interest, profit, rent). No if it costs you money." type="list">
      <formula1>"Yes,No"</formula1>
    </dataValidation>
    <dataValidation sqref="B19" showDropDown="0" showInputMessage="1" showErrorMessage="0" allowBlank="1" promptTitle="Bank loans" prompt="The balance left to pay, not the original loan. Check your bank app"/>
    <dataValidation sqref="B20" showDropDown="0" showInputMessage="1" showErrorMessage="0" allowBlank="1" promptTitle="Loan apps" prompt="The amount the app says you owe today, including fees"/>
    <dataValidation sqref="B21" showDropDown="0" showInputMessage="1" showErrorMessage="0" allowBlank="1" promptTitle="Buy now, pay later / instalments" prompt="Phones, appliances, furniture: what is left to pay"/>
    <dataValidation sqref="B22" showDropDown="0" showInputMessage="1" showErrorMessage="0" allowBlank="1" promptTitle="Salary advances" prompt="From your payslip or HR"/>
    <dataValidation sqref="B23" showDropDown="0" showInputMessage="1" showErrorMessage="0" allowBlank="1" promptTitle="Credit from traders or suppliers" prompt="Goods taken on credit and not yet paid for"/>
    <dataValidation sqref="B24" showDropDown="0" showInputMessage="1" showErrorMessage="0" allowBlank="1" promptTitle="Money owed to family or friends" prompt="Count it, even if there is no interest"/>
    <dataValidation sqref="B25" showDropDown="0" showInputMessage="1" showErrorMessage="0" allowBlank="1" promptTitle="Unpaid bills (school fees, rent " prompt="Anything overdue"/>
    <dataValidation sqref="B26" showDropDown="0" showInputMessage="1" showErrorMessage="0" allowBlank="1" promptTitle="Other debts" prompt="The amount still left to pay.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2026-10-29T18:12:28Z</dcterms:created>
  <dcterms:modified xmlns:dcterms="http://purl.org/dc/terms/" xmlns:xsi="http://www.w3.org/2001/XMLSchema-instance" xsi:type="dcterms:W3CDTF">2026-10-29T18:12:28Z</dcterms:modified>
</cp:coreProperties>
</file>