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D3_bl6g1_220726\"/>
    </mc:Choice>
  </mc:AlternateContent>
  <xr:revisionPtr revIDLastSave="0" documentId="8_{E16BCA82-E66A-43F0-9562-8F43ACF44756}" xr6:coauthVersionLast="47" xr6:coauthVersionMax="47" xr10:uidLastSave="{00000000-0000-0000-0000-000000000000}"/>
  <bookViews>
    <workbookView xWindow="14820" yWindow="1635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E14" i="1" l="1"/>
  <c r="D14" i="1"/>
  <c r="E2" i="1"/>
  <c r="F2" i="1" s="1"/>
  <c r="G9" i="1"/>
  <c r="G8" i="1"/>
  <c r="F6" i="1"/>
  <c r="G6" i="1" s="1"/>
  <c r="F7" i="1"/>
  <c r="G7" i="1" s="1"/>
  <c r="F5" i="1"/>
  <c r="G5" i="1" s="1"/>
  <c r="C14" i="1" l="1"/>
  <c r="A14" i="1"/>
  <c r="B14" i="1"/>
  <c r="J5" i="1"/>
  <c r="I5" i="1"/>
  <c r="E12" i="1" s="1"/>
  <c r="D12" i="1"/>
  <c r="F12" i="1" l="1"/>
  <c r="F14" i="1" l="1"/>
  <c r="H14" i="1" s="1"/>
  <c r="G12" i="1"/>
  <c r="B16" i="1" l="1"/>
  <c r="A16" i="1"/>
  <c r="C16" i="1"/>
  <c r="D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<sst xmlns="http://schemas.openxmlformats.org/spreadsheetml/2006/main" count="40" uniqueCount="33">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</sst>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5" sqref="H5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0.15179970769897402</v>
      </c>
      <c r="B2">
        <f>155/1000000</f>
        <v>1.55E-4</v>
      </c>
      <c r="C2">
        <v>1.57</v>
      </c>
      <c r="D2" s="1">
        <v>1.5099999999999999E-5</v>
      </c>
      <c r="E2" s="1">
        <f>(D2*A2)/(B2*C2)</f>
        <v>9.4192545151202279E-3</v>
      </c>
      <c r="F2">
        <f>1/E2</f>
        <v>106.16551430845756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v>1.2760833333333332E-6</v>
      </c>
      <c r="F5" s="1">
        <f>B5*C5*D5/E5</f>
        <v>4.2081891203552538E-4</v>
      </c>
      <c r="G5" s="1">
        <f>1/F5</f>
        <v>2376.3190564866541</v>
      </c>
      <c r="H5">
        <v>4.9564064859999997</v>
      </c>
      <c r="I5" s="1">
        <f>H5/J5</f>
        <v>3.4942927170787013E-4</v>
      </c>
      <c r="J5" s="1">
        <f>G5+G6+G7+G8+G9</f>
        <v>14184.291034849693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v>1.4116666666666667E-7</v>
      </c>
      <c r="F6" s="1">
        <f>B6*C6*D6/E6</f>
        <v>3.8040141676505311E-3</v>
      </c>
      <c r="G6" s="1">
        <f t="shared" ref="G6:G7" si="0">1/F6</f>
        <v>262.88019863438859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v>5.4999999999999992E-7</v>
      </c>
      <c r="F7" s="1">
        <f t="shared" ref="F7" si="1">B7*C7*D7/E7</f>
        <v>9.1127272727272742E-5</v>
      </c>
      <c r="G7" s="1">
        <f t="shared" si="0"/>
        <v>10973.663208300079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106.16551430845756</v>
      </c>
      <c r="E12" s="1">
        <f>(A12*B12)/(C12*I5)</f>
        <v>2487.4219668026076</v>
      </c>
      <c r="F12" s="1">
        <f>1/(D12+E12)</f>
        <v>3.855663274452615E-4</v>
      </c>
      <c r="G12" s="1">
        <f>F12*39.65</f>
        <v>1.5287704883204618E-2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416.63678431537392</v>
      </c>
      <c r="B14" s="1">
        <f>H12*1/(F6*H5)</f>
        <v>46.090427259860483</v>
      </c>
      <c r="C14" s="1">
        <f>H12*1/(F7*H5)</f>
        <v>1923.9974273596672</v>
      </c>
      <c r="D14">
        <f>H12*1/(F8*H5)</f>
        <v>50.093896654164432</v>
      </c>
      <c r="E14">
        <f>H12*1/(F9*H5)</f>
        <v>50.093896654164432</v>
      </c>
      <c r="F14" s="1">
        <f>F12/E2</f>
        <v>4.0933847453249343E-2</v>
      </c>
      <c r="H14" s="1">
        <f>A14+B14+C14+D14+E14+F14</f>
        <v>2486.9533660906836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16.752898948414852</v>
      </c>
      <c r="B16" s="1">
        <f>(B14/H14)*100</f>
        <v>1.8532887623989267</v>
      </c>
      <c r="C16" s="1">
        <f>(C14/H14)*100</f>
        <v>77.363631083443124</v>
      </c>
      <c r="D16" s="1">
        <f>(D14/H14)*100</f>
        <v>2.0142676311180105</v>
      </c>
      <c r="E16" s="1">
        <f>(E14/H14)*100</f>
        <v>2.0142676311180105</v>
      </c>
      <c r="F16" s="1">
        <f>(F14/H14)*100</f>
        <v>1.6459435070788836E-3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2026-08-26T08:28:47Z</dcterms:modified>
</cp:coreProperties>
</file>