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A2_bl6_g2_250726\"/>
    </mc:Choice>
  </mc:AlternateContent>
  <xr:revisionPtr revIDLastSave="0" documentId="13_ncr:1_{8CF77C93-529C-4CD1-A16A-E49E8C4D127B}" xr6:coauthVersionLast="47" xr6:coauthVersionMax="47" xr10:uidLastSave="{00000000-0000-0000-0000-000000000000}"/>
  <bookViews>
    <workbookView xWindow="10920" yWindow="825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5" i="1"/>
  <c r="E2" i="1"/>
  <c r="F2" i="1"/>
  <c r="B2" i="1"/>
  <c r="G9" i="1"/>
  <c r="G8" i="1"/>
  <c r="F6" i="1"/>
  <c r="F7" i="1"/>
  <c r="G7" i="1" s="1"/>
  <c r="H14" i="1" s="1"/>
  <c r="F5" i="1"/>
  <c r="E7" i="1"/>
  <c r="E6" i="1"/>
  <c r="E5" i="1"/>
  <c r="D16" i="1" l="1"/>
  <c r="A16" i="1"/>
  <c r="E16" i="1"/>
  <c r="G16" i="1"/>
  <c r="B16" i="1"/>
  <c r="C16" i="1"/>
  <c r="J5" i="1"/>
  <c r="I5" i="1"/>
  <c r="E12" i="1" s="1"/>
  <c r="F12" i="1" s="1"/>
  <c r="G12" i="1" s="1"/>
  <c r="D12" i="1"/>
</calcChain>
</file>

<file path=xl/sharedStrings.xml><?xml version="1.0" encoding="utf-8"?>
<sst xmlns="http://schemas.openxmlformats.org/spreadsheetml/2006/main" count="39" uniqueCount="33">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</sst>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C8" sqref="C8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8.1888203544176641E-2</v>
      </c>
      <c r="B2">
        <f>125/1000000</f>
        <v>1.25E-4</v>
      </c>
      <c r="C2">
        <v>1.57</v>
      </c>
      <c r="D2" s="1">
        <v>1.5099999999999999E-5</v>
      </c>
      <c r="E2" s="1">
        <f>(D2*A2)/(B2*C2)</f>
        <v>6.3006974446729539E-3</v>
      </c>
      <c r="F2">
        <f>1/E2</f>
        <v>158.71258837312831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f>1.3945/1000000</f>
        <v>1.3945000000000002E-6</v>
      </c>
      <c r="F5" s="1">
        <f>B5*C5*D5/E5</f>
        <v>3.8508425959125133E-4</v>
      </c>
      <c r="G5" s="1">
        <f>1/F5</f>
        <v>2596.8342644320301</v>
      </c>
      <c r="H5">
        <v>5.3922773719999997</v>
      </c>
      <c r="I5" s="1">
        <f>H5/J5</f>
        <v>5.3215638539093444E-4</v>
      </c>
      <c r="J5" s="1">
        <f>G5+G6+G7+G8+G9</f>
        <v>10132.881085395053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f>0.134/1000000</f>
        <v>1.3400000000000001E-7</v>
      </c>
      <c r="F6" s="1">
        <f>B6*C6*D6/E6</f>
        <v>4.0074626865671641E-3</v>
      </c>
      <c r="G6" s="1">
        <f>1/F6</f>
        <v>249.53445065176911</v>
      </c>
    </row>
    <row r="7" spans="1:10" x14ac:dyDescent="0.25">
      <c r="A7" t="s">
        <v>11</v>
      </c>
      <c r="B7" s="1">
        <v>1.79E-9</v>
      </c>
      <c r="C7">
        <v>0.05</v>
      </c>
      <c r="D7">
        <v>1</v>
      </c>
      <c r="E7">
        <f>0.601/1000000</f>
        <v>6.0099999999999994E-7</v>
      </c>
      <c r="F7" s="1">
        <f t="shared" ref="F7" si="0">B7*C7*D7/E7</f>
        <v>1.4891846921797006E-4</v>
      </c>
      <c r="G7" s="1">
        <f t="shared" ref="G7" si="1">1/F7</f>
        <v>6715.0837988826806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158.71258837312831</v>
      </c>
      <c r="E12" s="1">
        <f>(A12*B12)/(C12*I5)</f>
        <v>1633.3131954274581</v>
      </c>
      <c r="F12" s="1">
        <f>1/(D12+E12)</f>
        <v>5.5802768522625139E-4</v>
      </c>
      <c r="G12" s="1">
        <f>F12*39.65</f>
        <v>2.2125797719220866E-2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G13" t="s">
        <v>32</v>
      </c>
      <c r="H13" t="s">
        <v>24</v>
      </c>
    </row>
    <row r="14" spans="1:10" x14ac:dyDescent="0.25">
      <c r="A14" s="1"/>
      <c r="B14" s="1"/>
      <c r="C14" s="1"/>
      <c r="F14" s="1"/>
      <c r="H14" s="1">
        <f>F2+G5+G6+G7+G8+G9</f>
        <v>10291.59367376818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/>
    </row>
    <row r="16" spans="1:10" x14ac:dyDescent="0.25">
      <c r="A16" s="1">
        <f>100*(G5/H14)</f>
        <v>25.23257667129819</v>
      </c>
      <c r="B16" s="1">
        <f>100*(G6/H14)</f>
        <v>2.4246434377583057</v>
      </c>
      <c r="C16" s="1">
        <f>100*(G7/H14)</f>
        <v>65.248240571316771</v>
      </c>
      <c r="D16" s="1">
        <f>100*(G8/H14)</f>
        <v>2.7761908871560981</v>
      </c>
      <c r="E16" s="1">
        <f>100*(G9/H14)</f>
        <v>2.7761908871560981</v>
      </c>
      <c r="F16" s="1"/>
      <c r="G16" s="1">
        <f>100*(F2/H14)</f>
        <v>1.5421575453145251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2026-08-31T06:58:42Z</dcterms:modified>
</cp:coreProperties>
</file>