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4_bl6_g1B_250726\"/>
    </mc:Choice>
  </mc:AlternateContent>
  <xr:revisionPtr revIDLastSave="0" documentId="8_{B6F9EF31-D8C8-4B62-A142-966E24F2487B}" xr6:coauthVersionLast="47" xr6:coauthVersionMax="47" xr10:uidLastSave="{00000000-0000-0000-0000-000000000000}"/>
  <bookViews>
    <workbookView xWindow="1635" yWindow="1620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6" i="1"/>
  <c r="E5" i="1"/>
  <c r="E14" i="1" l="1"/>
  <c r="D14" i="1"/>
  <c r="E2" i="1"/>
  <c r="F2" i="1" s="1"/>
  <c r="B2" i="1"/>
  <c r="G9" i="1"/>
  <c r="G8" i="1"/>
  <c r="F6" i="1"/>
  <c r="B14" i="1" s="1"/>
  <c r="F7" i="1"/>
  <c r="G7" i="1" s="1"/>
  <c r="F5" i="1"/>
  <c r="A14" i="1" s="1"/>
  <c r="G6" i="1" l="1"/>
  <c r="G5" i="1"/>
  <c r="C14" i="1"/>
  <c r="F14" i="1"/>
  <c r="J5" i="1"/>
  <c r="I5" i="1"/>
  <c r="E12" i="1" s="1"/>
  <c r="D12" i="1"/>
  <c r="F12" i="1" l="1"/>
  <c r="G12" i="1" s="1"/>
  <c r="H14" i="1"/>
  <c r="D16" i="1" l="1"/>
  <c r="C16" i="1"/>
  <c r="A16" i="1"/>
  <c r="B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<sst xmlns="http://schemas.openxmlformats.org/spreadsheetml/2006/main" count="40" uniqueCount="33">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</sst>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18" sqref="H18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0.16841995579773603</v>
      </c>
      <c r="B2">
        <f>125/1000000</f>
        <v>1.25E-4</v>
      </c>
      <c r="C2">
        <v>1.57</v>
      </c>
      <c r="D2" s="1">
        <v>1.5099999999999999E-5</v>
      </c>
      <c r="E2" s="1">
        <f>(D2*A2)/(B2*C2)</f>
        <v>1.2958681949278033E-2</v>
      </c>
      <c r="F2">
        <f>1/E2</f>
        <v>77.168341959014825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f>0.933857142857143/1000000</f>
        <v>9.3385714285714306E-7</v>
      </c>
      <c r="F5" s="1">
        <f>B5*C5*D5/E5</f>
        <v>5.7503441945846708E-4</v>
      </c>
      <c r="G5" s="1">
        <f>1/F5</f>
        <v>1739.0263367917003</v>
      </c>
      <c r="H5">
        <v>6.8494540150000001</v>
      </c>
      <c r="I5" s="1">
        <f>H5/J5</f>
        <v>4.8070980635420596E-4</v>
      </c>
      <c r="J5" s="1">
        <f>G5+G6+G7+G8+G9</f>
        <v>14248.625520971902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f>0.11675/1000000</f>
        <v>1.1675000000000001E-7</v>
      </c>
      <c r="F6" s="1">
        <f>B6*C6*D6/E6</f>
        <v>4.5995717344753748E-3</v>
      </c>
      <c r="G6" s="1">
        <f t="shared" ref="G6:G7" si="0">1/F6</f>
        <v>217.41154562383613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f>0.587444444444445/1000000</f>
        <v>5.8744444444444502E-7</v>
      </c>
      <c r="F7" s="1">
        <f t="shared" ref="F7" si="1">B7*C7*D7/E7</f>
        <v>8.5318706260639231E-5</v>
      </c>
      <c r="G7" s="1">
        <f t="shared" si="0"/>
        <v>11720.759067127792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77.168341959014825</v>
      </c>
      <c r="E12" s="1">
        <f>(A12*B12)/(C12*I5)</f>
        <v>1808.1138241842905</v>
      </c>
      <c r="F12" s="1">
        <f>1/(D12+E12)</f>
        <v>5.3042457938574027E-4</v>
      </c>
      <c r="G12" s="1">
        <f>F12*39.65</f>
        <v>2.1031334572644601E-2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220.63275165618987</v>
      </c>
      <c r="B14" s="1">
        <f>H12*1/(F6*H5)</f>
        <v>27.583312879152686</v>
      </c>
      <c r="C14" s="1">
        <f>H12*1/(F7*H5)</f>
        <v>1487.0294197214273</v>
      </c>
      <c r="D14">
        <f>H12*1/(F8*H5)</f>
        <v>36.248978932040366</v>
      </c>
      <c r="E14">
        <f>H12*1/(F9*H5)</f>
        <v>36.248978932040366</v>
      </c>
      <c r="F14" s="1">
        <f>1/E2</f>
        <v>77.168341959014825</v>
      </c>
      <c r="H14" s="1">
        <f>A14+B14+C14+D14+E14+F14</f>
        <v>1884.9117840798658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11.705203050862851</v>
      </c>
      <c r="B16" s="1">
        <f>(B14/H14)*100</f>
        <v>1.4633742073302223</v>
      </c>
      <c r="C16" s="1">
        <f>(C14/H14)*100</f>
        <v>78.891194393340385</v>
      </c>
      <c r="D16" s="1">
        <f>(D14/H14)*100</f>
        <v>1.9231127545703992</v>
      </c>
      <c r="E16" s="1">
        <f>(E14/H14)*100</f>
        <v>1.9231127545703992</v>
      </c>
      <c r="F16" s="1">
        <f>(F14/H14)*100</f>
        <v>4.0940028393257215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2026-08-26T07:25:38Z</dcterms:modified>
</cp:coreProperties>
</file>