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LocalAdmin\Documents\GitHub\work\Исправление кафедр\"/>
    </mc:Choice>
  </mc:AlternateContent>
  <bookViews>
    <workbookView xWindow="0" yWindow="0" windowWidth="28800" windowHeight="11700"/>
  </bookViews>
  <sheets>
    <sheet name="все" sheetId="1" r:id="rId1"/>
    <sheet name="магистратура" sheetId="2" r:id="rId2"/>
    <sheet name="докторантура" sheetId="3" r:id="rId3"/>
  </sheets>
  <definedNames>
    <definedName name="_xlnm._FilterDatabase" localSheetId="0" hidden="1">все!$A$1:$F$83</definedName>
    <definedName name="_xlnm._FilterDatabase" localSheetId="1" hidden="1">магистратура!$A$1:$F$61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3" l="1"/>
  <c r="C61" i="2"/>
</calcChain>
</file>

<file path=xl/sharedStrings.xml><?xml version="1.0" encoding="utf-8"?>
<sst xmlns="http://schemas.openxmlformats.org/spreadsheetml/2006/main" count="1026" uniqueCount="425">
  <si>
    <t>Наименование и код ОП /Шифр и наименование специальности</t>
  </si>
  <si>
    <t>5В012000-Профессиональное обучение</t>
  </si>
  <si>
    <t>кафедра</t>
  </si>
  <si>
    <t>Технологические машины, транспорт и логистика</t>
  </si>
  <si>
    <t>Архитектура</t>
  </si>
  <si>
    <t>Научно-образовательный центр математической экономики</t>
  </si>
  <si>
    <t>Научно-образовательный центр управления проектами</t>
  </si>
  <si>
    <t>Химическая и биохимическая инженерия</t>
  </si>
  <si>
    <t>Химические процессы и промышленная экология</t>
  </si>
  <si>
    <t>Геологическая съемка, поиск и разведка месторождений полезных ископаемых</t>
  </si>
  <si>
    <t>Программная инженерия</t>
  </si>
  <si>
    <t>Инженерная физика</t>
  </si>
  <si>
    <t>Научно-образовательный центр "Математика и Кибернетика"</t>
  </si>
  <si>
    <t>Автоматизация и управление</t>
  </si>
  <si>
    <t>Электроника, телекоммуникация и космические технологии</t>
  </si>
  <si>
    <t>Энергетика</t>
  </si>
  <si>
    <t>Индустриальная инженерия</t>
  </si>
  <si>
    <t>Робототехника и технические средства автоматики</t>
  </si>
  <si>
    <t>Прикладная механика и инженерная графика</t>
  </si>
  <si>
    <t>Горное дело</t>
  </si>
  <si>
    <t>Нефтяная инженерия</t>
  </si>
  <si>
    <t>Металлургические процессы, теплотехника и технологии специальных материалов</t>
  </si>
  <si>
    <t>Металлургия и обогащение полезных ископаемых</t>
  </si>
  <si>
    <t>Строительство и строительные материалы</t>
  </si>
  <si>
    <t>Геофизика</t>
  </si>
  <si>
    <t>Маркшейдерское дело и геодезия</t>
  </si>
  <si>
    <t>Инженерные системы и сети</t>
  </si>
  <si>
    <t>№</t>
  </si>
  <si>
    <t>ИТОГО</t>
  </si>
  <si>
    <t>6М051700 Инновационный менеджмент</t>
  </si>
  <si>
    <t>6М051800 Управление проектами</t>
  </si>
  <si>
    <t>7М04101 Проектный менеджмент</t>
  </si>
  <si>
    <t>7М04103 Проектный менеджмент</t>
  </si>
  <si>
    <t>7М04104 Excutive MBA</t>
  </si>
  <si>
    <t>6М070100 Биотехнология</t>
  </si>
  <si>
    <t>7М05101 Биоэкологическая инженерия</t>
  </si>
  <si>
    <t>7М05202 Биоэкологическая инженерия</t>
  </si>
  <si>
    <t>7М05203 Гидрогеология и инженерная геология</t>
  </si>
  <si>
    <t>Геология нефти и газа</t>
  </si>
  <si>
    <t>7М05301 Прикладная и инженерная физика</t>
  </si>
  <si>
    <t>7М05302 Сейсмология</t>
  </si>
  <si>
    <t>6М070300 Информационные системы</t>
  </si>
  <si>
    <t>Кибербезопасность, обработка и хранение информации</t>
  </si>
  <si>
    <t>6М070400 Вычислительная техника и программное обеспечение</t>
  </si>
  <si>
    <t>6М070500 Математическое и компьютерное моделирование</t>
  </si>
  <si>
    <t>7М06102 Macchine Learning &amp; Data Science</t>
  </si>
  <si>
    <t>7М06101 Software Engineering</t>
  </si>
  <si>
    <t>7М06103 Management of information systems</t>
  </si>
  <si>
    <t>7М06105 Кибернетика и скусственный интеллект</t>
  </si>
  <si>
    <t>7М06104 Комплексное обеспечение информационной безопасности</t>
  </si>
  <si>
    <t>6М070200 Автоматизация и управление</t>
  </si>
  <si>
    <t>6М074600 Космическая техника и технология</t>
  </si>
  <si>
    <t>7М06201 Телекоммуникация</t>
  </si>
  <si>
    <t>6М071900 Радиотехника, электроника и телекоммуникация</t>
  </si>
  <si>
    <t>7М07101 Автоматизация и роботизация</t>
  </si>
  <si>
    <t>7М07107 Робототехника и мехатроника</t>
  </si>
  <si>
    <t>7М07103 Материаловедение и технология новых материалов</t>
  </si>
  <si>
    <t>7М07105 Нефтегазовая и рудная геофизика</t>
  </si>
  <si>
    <t>7М07106 Биомедицинская инженерия</t>
  </si>
  <si>
    <t xml:space="preserve">7М07111 Цифровая инженерия и оборудования </t>
  </si>
  <si>
    <t>7М07112 Цифровизация машиностроительного производства</t>
  </si>
  <si>
    <t>7М07102 Аддитивное производство</t>
  </si>
  <si>
    <t>7М07136 Аддитивное производство</t>
  </si>
  <si>
    <t>7М07113 Электротехника и энергетика</t>
  </si>
  <si>
    <t>7М07108 Технология и автоматизация транспорта и транспортных систем</t>
  </si>
  <si>
    <t>7М07116 Computation in chemical and biochemical engineering</t>
  </si>
  <si>
    <t>7М07125 Химическая технология неорганических веществ и материалов</t>
  </si>
  <si>
    <t>7М07110 Химические процессы и производство химических материалов</t>
  </si>
  <si>
    <t>7М07109 Химическая инженерия углеводородных соединений</t>
  </si>
  <si>
    <t>6М070600 Геология и разведка МПИ</t>
  </si>
  <si>
    <t>6М070800 Нефтегазовое дело</t>
  </si>
  <si>
    <t>6М070700 Горное дело</t>
  </si>
  <si>
    <t xml:space="preserve"> 7М07202 Нефтяная инженерия</t>
  </si>
  <si>
    <t>7М07203 Горная инженерия</t>
  </si>
  <si>
    <t>7М07210 Геопространственная цифровая инженерия</t>
  </si>
  <si>
    <t>7М07206 Геология и разведка месторождений твердых полезных ископаемых</t>
  </si>
  <si>
    <t>7М07207 Геология нефти и газа</t>
  </si>
  <si>
    <t>7М07215 Горная инженерия</t>
  </si>
  <si>
    <t>6М070900 Металлургия</t>
  </si>
  <si>
    <t>7М07201 Автоматизация и цифровизация металлургических процессов</t>
  </si>
  <si>
    <t>7М07223 Металлургия и обогащение полезных ископаемых</t>
  </si>
  <si>
    <t>6М072400 Технологические машины и оборудование</t>
  </si>
  <si>
    <t>7М07204 Металлургия и обогащение полезных ископаемых</t>
  </si>
  <si>
    <t>7М07306 Геопространственная цифровая инженерия</t>
  </si>
  <si>
    <t>7М07302 Архитектура и градостроительство</t>
  </si>
  <si>
    <t>7M07320 Транспортное строительство</t>
  </si>
  <si>
    <t>7М07303 Строительство и производство строительных материалов и конструкций</t>
  </si>
  <si>
    <t>7М07308 Строительство и производство строительных материалов и конструкций</t>
  </si>
  <si>
    <t>7М07304 Инженерные системы и сети</t>
  </si>
  <si>
    <t>7М11302 Технология и автоматизация транспорта и транспортных систем</t>
  </si>
  <si>
    <t>Контингент</t>
  </si>
  <si>
    <t>6D051800 Управление проектами</t>
  </si>
  <si>
    <t>8D4101 Управление проектами</t>
  </si>
  <si>
    <t>8D4102 Менеджмент</t>
  </si>
  <si>
    <t>8D05201 Биоэкологическая инженерия</t>
  </si>
  <si>
    <t>8D05202 Геология и инженерная геология</t>
  </si>
  <si>
    <t>6D060800 Экология</t>
  </si>
  <si>
    <t>8D05301 Прикладная и инженерная физика</t>
  </si>
  <si>
    <t>6D070300 Информационные системы</t>
  </si>
  <si>
    <t>6D070400 Вычислительная техника и программное обеспечение</t>
  </si>
  <si>
    <t>8D06101 Software Engineering</t>
  </si>
  <si>
    <t>8D06103 Management of information systems</t>
  </si>
  <si>
    <t>6D070200 Автоматизация и управление</t>
  </si>
  <si>
    <t>8D06102 Machine Learning &amp; Data Science</t>
  </si>
  <si>
    <t>8D06104 Кибернетика и скусственный интеллект</t>
  </si>
  <si>
    <t>8D06105 Системы информационной безопасности</t>
  </si>
  <si>
    <t>6D071900 Радиотехника, электроника и телекоммуникация</t>
  </si>
  <si>
    <t>8D06201 Телекоммуникация</t>
  </si>
  <si>
    <t>6D071000 Материаловедение и технология новых материалов</t>
  </si>
  <si>
    <t>8D07104 Нефтегазовая и рудная геофизика</t>
  </si>
  <si>
    <t>8D07111 Цифровизация машиностроительного производства</t>
  </si>
  <si>
    <t>8D07113 Аддитивное производство</t>
  </si>
  <si>
    <t>8D07103 Материаловедение и инженерия</t>
  </si>
  <si>
    <t>6D071200  Машиностроение</t>
  </si>
  <si>
    <t>6D071800 Электроэнергетика</t>
  </si>
  <si>
    <t>6D071600 Приборостроение</t>
  </si>
  <si>
    <t>6D072300 Техническая физика</t>
  </si>
  <si>
    <t>6D074000 Наноматериалы и нанотехнологии</t>
  </si>
  <si>
    <t>8D07112 Электроэнергетика</t>
  </si>
  <si>
    <t>8D07101 Автоматизация и роботизация</t>
  </si>
  <si>
    <t>8D07106 Робототехника и мехатроника</t>
  </si>
  <si>
    <t>6D073900 Нефтехимия</t>
  </si>
  <si>
    <t>6D072000 Химическая технология неорганических веществ</t>
  </si>
  <si>
    <t>6D072100 Химическая технология органических веществ</t>
  </si>
  <si>
    <t>8D07107 Химическая инженерия углеводородных соединений</t>
  </si>
  <si>
    <t>8D07108 Основные процессы синтеза и производства новых органических и полимерных материалов</t>
  </si>
  <si>
    <t>8D07109 Инновационные технологии и новые неорганические материалы</t>
  </si>
  <si>
    <t>8D07110 Цифровая инженерия машин и оборудования</t>
  </si>
  <si>
    <t>6D070600 Геология и разведка МПИ</t>
  </si>
  <si>
    <t>6D070800 Нефтегазовое дело</t>
  </si>
  <si>
    <t>6D070700 Горное дело</t>
  </si>
  <si>
    <t>6D075500 Геология и инженерная геология</t>
  </si>
  <si>
    <t>6D071100 Геодезия</t>
  </si>
  <si>
    <t>8D07202 Нефтяная инженерия</t>
  </si>
  <si>
    <t>8D07203 Горная инженерия</t>
  </si>
  <si>
    <t>8D07206 Геология нефти и газа</t>
  </si>
  <si>
    <t>8D07205 Геология и разведка месторождений твердых полезных ископаемых</t>
  </si>
  <si>
    <t>8D07306 Геопространственная цифровая инженерия</t>
  </si>
  <si>
    <t>6D070900 Металлургия</t>
  </si>
  <si>
    <t>8D07204 Металлургическая инженерия</t>
  </si>
  <si>
    <t>8D07201 Обогащение полезных ископаемых</t>
  </si>
  <si>
    <t>8D07302 Архитектура и градостроительство</t>
  </si>
  <si>
    <t>8D07303 Строительство и производство строительных материалов и конструкций</t>
  </si>
  <si>
    <t>8D07305 Строительство и производство строительных материалов и конструкций</t>
  </si>
  <si>
    <t>ППС</t>
  </si>
  <si>
    <t>Остеп.</t>
  </si>
  <si>
    <t>100;</t>
  </si>
  <si>
    <t>6В02101- Архитектура и дизайн</t>
  </si>
  <si>
    <t>5В042100- Дизайн</t>
  </si>
  <si>
    <t>6В04101- Математическая экономика и анализ данных</t>
  </si>
  <si>
    <t>5В050600- Экономика</t>
  </si>
  <si>
    <t>5В050900- Финансы</t>
  </si>
  <si>
    <t>5В051000-  Государственное и местное управление</t>
  </si>
  <si>
    <t>5В090800- Оценка</t>
  </si>
  <si>
    <t>6В04102- Математическая экономика и анализ данных</t>
  </si>
  <si>
    <t>6В05101- Химическая и биохимическая инженерия</t>
  </si>
  <si>
    <t>5В070100- Биотехнология</t>
  </si>
  <si>
    <t>6В05102- Химическая и биохимическая инженерия</t>
  </si>
  <si>
    <t>5В060800- Экология</t>
  </si>
  <si>
    <t>6В05201- Геология и разведка месторождений полезных ископаемых</t>
  </si>
  <si>
    <t>5В060200- Информатика</t>
  </si>
  <si>
    <t>5В070300- Информационные системы</t>
  </si>
  <si>
    <t>5В070400- Вычислительная техника и программное обеспечение</t>
  </si>
  <si>
    <t>5В070500- Математическое и компьютерное моделирование</t>
  </si>
  <si>
    <t>5В070200- Автоматизация и управление</t>
  </si>
  <si>
    <t>6В06103- Математическое и компьютерное моделирование</t>
  </si>
  <si>
    <t>6В06102- Компьютерные науки</t>
  </si>
  <si>
    <t>6В06101- Математическая экономика и анализ данных</t>
  </si>
  <si>
    <t xml:space="preserve">6B06201- Телекоммуникация </t>
  </si>
  <si>
    <t>5В071900- Радиотехника, электорника и телекоммуникация</t>
  </si>
  <si>
    <t>5В072000- Химическая технология неорганических веществ</t>
  </si>
  <si>
    <t>5В072100- Химическая технология органических веществ</t>
  </si>
  <si>
    <t>5В071000- Материаловедение и технология новых материалов</t>
  </si>
  <si>
    <t>5В071700- Теплоэнергетика</t>
  </si>
  <si>
    <t>5В071800-  Электроэнергетика</t>
  </si>
  <si>
    <t>5В071200- Машиностроение</t>
  </si>
  <si>
    <t>5В071600-  Приборостроение</t>
  </si>
  <si>
    <t>5В072400-  Технологические машины и оборудование</t>
  </si>
  <si>
    <t>5В071300- Транспорт,транспортная техника и технологии</t>
  </si>
  <si>
    <t>5В074600- Космическая техника и технология</t>
  </si>
  <si>
    <t xml:space="preserve">5В072300- Техническая физика </t>
  </si>
  <si>
    <t>6B07107- Эксплуатационно-сервисная инженерия</t>
  </si>
  <si>
    <t>6В07103- Автоматизация и роботизация</t>
  </si>
  <si>
    <t>6В07104- Электроника и электротехника</t>
  </si>
  <si>
    <t>6В07101- Энергетика</t>
  </si>
  <si>
    <t>6В07112- Электроника и электротехника</t>
  </si>
  <si>
    <t>6В07105- Индустриальная инженерия</t>
  </si>
  <si>
    <t>6В07111- Робототехника и мехатроника</t>
  </si>
  <si>
    <t>6В07113- Робототехника и мехатроника</t>
  </si>
  <si>
    <t>6В07108- Транспортная инженерия</t>
  </si>
  <si>
    <t>6В07109- Инженерная физика и материаловедение</t>
  </si>
  <si>
    <t>6В07106- Инженерная механика</t>
  </si>
  <si>
    <t>6В07110- Химическая и биохимическая инженерия</t>
  </si>
  <si>
    <t>5В070600- Геология и разведка месторождений полезных ископаемых</t>
  </si>
  <si>
    <t>5В070700- Горное дело</t>
  </si>
  <si>
    <t>5В070800- Нефтегазовое дело</t>
  </si>
  <si>
    <t>5В070900- Металлургия</t>
  </si>
  <si>
    <t>5В073700- Обогащение полезных ископаемых</t>
  </si>
  <si>
    <t>5В073800- Технология обработки материалов давлением</t>
  </si>
  <si>
    <t>5В072500- Технология деревообработки и изделий из дерева (по областям применения)</t>
  </si>
  <si>
    <t>6В07201- Нефтегазовая и рудная геофизика</t>
  </si>
  <si>
    <t>6В07202- Геология и разведка месторождений полезных ископаемых</t>
  </si>
  <si>
    <t>6В07203- Металлургия и обогащение полезных ископаемых</t>
  </si>
  <si>
    <t>6В07204- Нефтяная инженерия</t>
  </si>
  <si>
    <t>6В07205- Горная инженерия</t>
  </si>
  <si>
    <t>6В07206- Индустриальная инженерия</t>
  </si>
  <si>
    <t>6В07501- Индустриальная инженерия</t>
  </si>
  <si>
    <t>6В07207- Инженерная физика и материаловедение</t>
  </si>
  <si>
    <t>5В042000- Архитектура</t>
  </si>
  <si>
    <t>5В071100- Геодезия и картография</t>
  </si>
  <si>
    <t>5В072900- Строительство</t>
  </si>
  <si>
    <t>5В073000- Производство строительных материалов, изделий и конструкций</t>
  </si>
  <si>
    <t>5В075200- Инженерные сети систем</t>
  </si>
  <si>
    <t>5В090300- Землеустройство</t>
  </si>
  <si>
    <t>5В090700- Кадастр</t>
  </si>
  <si>
    <t>6В07303- Геопространственная цифровая инженерия</t>
  </si>
  <si>
    <t>6В07304- Геопространственная цифровая инженерия</t>
  </si>
  <si>
    <t>6В07302- Строительная инженерия</t>
  </si>
  <si>
    <t>6В07305- Транспортное строительство (КазАТК)</t>
  </si>
  <si>
    <t>6В07301- Архитектура и дизайн</t>
  </si>
  <si>
    <t xml:space="preserve">5В073200- Стандартизация, сертификация и метрология </t>
  </si>
  <si>
    <t>5В080500- Водные ресурсы и водопользование</t>
  </si>
  <si>
    <t>5В090100- Организация перевозок, движения и эксплуатация транспорта</t>
  </si>
  <si>
    <t>5В090900- Логистика</t>
  </si>
  <si>
    <t xml:space="preserve">6B11301- Транспортные услуги </t>
  </si>
  <si>
    <t>5В100200- Системы информационной безопасности</t>
  </si>
  <si>
    <t>6В06301- Информационная безопасность</t>
  </si>
  <si>
    <t>5B012000</t>
  </si>
  <si>
    <t>5B042000</t>
  </si>
  <si>
    <t>5B042100</t>
  </si>
  <si>
    <t>5B050600</t>
  </si>
  <si>
    <t>5B050900</t>
  </si>
  <si>
    <t>5B051000</t>
  </si>
  <si>
    <t>5B060200</t>
  </si>
  <si>
    <t>5B060800</t>
  </si>
  <si>
    <t>5B070100</t>
  </si>
  <si>
    <t>5B070200</t>
  </si>
  <si>
    <t>5B070300</t>
  </si>
  <si>
    <t>5B070400</t>
  </si>
  <si>
    <t>5B070500</t>
  </si>
  <si>
    <t>5B070600</t>
  </si>
  <si>
    <t>5B070700</t>
  </si>
  <si>
    <t>5B070800</t>
  </si>
  <si>
    <t>5B070900</t>
  </si>
  <si>
    <t>5B071000</t>
  </si>
  <si>
    <t>5B071100</t>
  </si>
  <si>
    <t>5B071200</t>
  </si>
  <si>
    <t>5B071300</t>
  </si>
  <si>
    <t>5B071600</t>
  </si>
  <si>
    <t>5B071700</t>
  </si>
  <si>
    <t>5B071800</t>
  </si>
  <si>
    <t>5B071900</t>
  </si>
  <si>
    <t>5B072000</t>
  </si>
  <si>
    <t>5B072100</t>
  </si>
  <si>
    <t>5B072300</t>
  </si>
  <si>
    <t>5B072400</t>
  </si>
  <si>
    <t>5B072500</t>
  </si>
  <si>
    <t>5B072900</t>
  </si>
  <si>
    <t>5B073000</t>
  </si>
  <si>
    <t>5B073200</t>
  </si>
  <si>
    <t>5B073700</t>
  </si>
  <si>
    <t>5B073800</t>
  </si>
  <si>
    <t>5B074600</t>
  </si>
  <si>
    <t>5B075200</t>
  </si>
  <si>
    <t>5B080500</t>
  </si>
  <si>
    <t>5B090100</t>
  </si>
  <si>
    <t>5B090300</t>
  </si>
  <si>
    <t>5B090700</t>
  </si>
  <si>
    <t>5B090800</t>
  </si>
  <si>
    <t>5B090900</t>
  </si>
  <si>
    <t>5B100200</t>
  </si>
  <si>
    <t>6B06201</t>
  </si>
  <si>
    <t>6B07107</t>
  </si>
  <si>
    <t>6B11301</t>
  </si>
  <si>
    <t>6B02101</t>
  </si>
  <si>
    <t>6B04101</t>
  </si>
  <si>
    <t>6B04102</t>
  </si>
  <si>
    <t>6B05101</t>
  </si>
  <si>
    <t>6B05102</t>
  </si>
  <si>
    <t>6B05201</t>
  </si>
  <si>
    <t>6B06101</t>
  </si>
  <si>
    <t>6B06102</t>
  </si>
  <si>
    <t>6B06103</t>
  </si>
  <si>
    <t>6B06301</t>
  </si>
  <si>
    <t>6B07101</t>
  </si>
  <si>
    <t>6B07103</t>
  </si>
  <si>
    <t>6B07104</t>
  </si>
  <si>
    <t>6B07105</t>
  </si>
  <si>
    <t>6B07106</t>
  </si>
  <si>
    <t>6B07108</t>
  </si>
  <si>
    <t>6B07109</t>
  </si>
  <si>
    <t>6B07110</t>
  </si>
  <si>
    <t>6B07111</t>
  </si>
  <si>
    <t>6B07112</t>
  </si>
  <si>
    <t>6B07113</t>
  </si>
  <si>
    <t>6B07201</t>
  </si>
  <si>
    <t>6B07202</t>
  </si>
  <si>
    <t>6B07203</t>
  </si>
  <si>
    <t>6B07204</t>
  </si>
  <si>
    <t>6B07205</t>
  </si>
  <si>
    <t>6B07206</t>
  </si>
  <si>
    <t>6B07207</t>
  </si>
  <si>
    <t>6B07301</t>
  </si>
  <si>
    <t>6B07302</t>
  </si>
  <si>
    <t>6B07303</t>
  </si>
  <si>
    <t>6B07304</t>
  </si>
  <si>
    <t>6B07305</t>
  </si>
  <si>
    <t>6B07501</t>
  </si>
  <si>
    <t>6M051700</t>
  </si>
  <si>
    <t>6M051800</t>
  </si>
  <si>
    <t>7M04101</t>
  </si>
  <si>
    <t>7M04103</t>
  </si>
  <si>
    <t>7M04104</t>
  </si>
  <si>
    <t>6M070100</t>
  </si>
  <si>
    <t>7M05101</t>
  </si>
  <si>
    <t>7M05202</t>
  </si>
  <si>
    <t>7M05203</t>
  </si>
  <si>
    <t>7M05301</t>
  </si>
  <si>
    <t>7M05302</t>
  </si>
  <si>
    <t>6M070300</t>
  </si>
  <si>
    <t>6M070400</t>
  </si>
  <si>
    <t>6M070500</t>
  </si>
  <si>
    <t>7M06102</t>
  </si>
  <si>
    <t>7M06101</t>
  </si>
  <si>
    <t>7M06103</t>
  </si>
  <si>
    <t>7M06105</t>
  </si>
  <si>
    <t>7M06104</t>
  </si>
  <si>
    <t>6M070200</t>
  </si>
  <si>
    <t>6M074600</t>
  </si>
  <si>
    <t>7M06201</t>
  </si>
  <si>
    <t>6M071900</t>
  </si>
  <si>
    <t>7M07101</t>
  </si>
  <si>
    <t>7M07107</t>
  </si>
  <si>
    <t>7M07103</t>
  </si>
  <si>
    <t>7M07105</t>
  </si>
  <si>
    <t>7M07106</t>
  </si>
  <si>
    <t>7M07111</t>
  </si>
  <si>
    <t>7M07112</t>
  </si>
  <si>
    <t>7M07102</t>
  </si>
  <si>
    <t>7M07136</t>
  </si>
  <si>
    <t>7M07113</t>
  </si>
  <si>
    <t>7M07108</t>
  </si>
  <si>
    <t>7M07116</t>
  </si>
  <si>
    <t>7M07125</t>
  </si>
  <si>
    <t>7M07110</t>
  </si>
  <si>
    <t>7M07109</t>
  </si>
  <si>
    <t>6M070600</t>
  </si>
  <si>
    <t>6M070800</t>
  </si>
  <si>
    <t>6M070700</t>
  </si>
  <si>
    <t/>
  </si>
  <si>
    <t>7M07203</t>
  </si>
  <si>
    <t>7M07210</t>
  </si>
  <si>
    <t>7M07206</t>
  </si>
  <si>
    <t>7M07207</t>
  </si>
  <si>
    <t>7M07215</t>
  </si>
  <si>
    <t>6M070900</t>
  </si>
  <si>
    <t>7M07201</t>
  </si>
  <si>
    <t>7M07223</t>
  </si>
  <si>
    <t>6M072400</t>
  </si>
  <si>
    <t>7M07204</t>
  </si>
  <si>
    <t>7M07306</t>
  </si>
  <si>
    <t>7M07302</t>
  </si>
  <si>
    <t>7M07320</t>
  </si>
  <si>
    <t>7M07303</t>
  </si>
  <si>
    <t>7M07308</t>
  </si>
  <si>
    <t>7M07304</t>
  </si>
  <si>
    <t>7M11302</t>
  </si>
  <si>
    <t>6D051800</t>
  </si>
  <si>
    <t>8D4101</t>
  </si>
  <si>
    <t>8D4102</t>
  </si>
  <si>
    <t>8D05201</t>
  </si>
  <si>
    <t>8D05202</t>
  </si>
  <si>
    <t>6D060800</t>
  </si>
  <si>
    <t>8D05301</t>
  </si>
  <si>
    <t>6D070300</t>
  </si>
  <si>
    <t>6D070400</t>
  </si>
  <si>
    <t>8D06101</t>
  </si>
  <si>
    <t>8D06103</t>
  </si>
  <si>
    <t>6D070200</t>
  </si>
  <si>
    <t>8D06102</t>
  </si>
  <si>
    <t>8D06104</t>
  </si>
  <si>
    <t>8D06105</t>
  </si>
  <si>
    <t>6D071900</t>
  </si>
  <si>
    <t>8D06201</t>
  </si>
  <si>
    <t>6D071000</t>
  </si>
  <si>
    <t>8D07104</t>
  </si>
  <si>
    <t>8D07111</t>
  </si>
  <si>
    <t>8D07113</t>
  </si>
  <si>
    <t>8D07103</t>
  </si>
  <si>
    <t>6D071200</t>
  </si>
  <si>
    <t>6D071800</t>
  </si>
  <si>
    <t>6D071600</t>
  </si>
  <si>
    <t>6D072300</t>
  </si>
  <si>
    <t>6D074000</t>
  </si>
  <si>
    <t>8D07112</t>
  </si>
  <si>
    <t>8D07101</t>
  </si>
  <si>
    <t>8D07106</t>
  </si>
  <si>
    <t>6D073900</t>
  </si>
  <si>
    <t>6D072000</t>
  </si>
  <si>
    <t>6D072100</t>
  </si>
  <si>
    <t>8D07107</t>
  </si>
  <si>
    <t>8D07108</t>
  </si>
  <si>
    <t>8D07109</t>
  </si>
  <si>
    <t>8D07110</t>
  </si>
  <si>
    <t>6D070600</t>
  </si>
  <si>
    <t>6D070800</t>
  </si>
  <si>
    <t>6D070700</t>
  </si>
  <si>
    <t>6D075500</t>
  </si>
  <si>
    <t>6D071100</t>
  </si>
  <si>
    <t>8D07202</t>
  </si>
  <si>
    <t>8D07203</t>
  </si>
  <si>
    <t>8D07206</t>
  </si>
  <si>
    <t>8D07205</t>
  </si>
  <si>
    <t>8D07306</t>
  </si>
  <si>
    <t>6D070900</t>
  </si>
  <si>
    <t>8D07204</t>
  </si>
  <si>
    <t>8D07201</t>
  </si>
  <si>
    <t>8D07302</t>
  </si>
  <si>
    <t>8D07303</t>
  </si>
  <si>
    <t>8D07305</t>
  </si>
  <si>
    <t>Код</t>
  </si>
  <si>
    <t>бак.</t>
  </si>
  <si>
    <t>Mаг.</t>
  </si>
  <si>
    <t>док.</t>
  </si>
  <si>
    <t>Уровень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</si>
</sst>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9" fontId="0" fillId="0" borderId="1" xfId="0" applyNumberFormat="1" applyBorder="1" applyAlignment="1">
      <alignment horizontal="left" vertical="top"/>
    </xf>
    <xf numFmtId="10" fontId="0" fillId="0" borderId="1" xfId="0" applyNumberFormat="1" applyBorder="1" applyAlignment="1">
      <alignment horizontal="left" vertical="top"/>
    </xf>
    <xf numFmtId="10" fontId="0" fillId="0" borderId="2" xfId="0" applyNumberFormat="1" applyBorder="1" applyAlignment="1">
      <alignment horizontal="left" vertical="top"/>
    </xf>
    <xf numFmtId="9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tabSelected="1" workbookViewId="0">
      <selection activeCell="D4" sqref="D4"/>
    </sheetView>
  </sheetViews>
  <sheetFormatPr defaultRowHeight="15" x14ac:dyDescent="0.25"/>
  <cols>
    <col min="1" max="1" width="5.7109375" style="7" customWidth="1"/>
    <col min="2" max="2" width="28.7109375" style="7" customWidth="1"/>
    <col min="3" max="3" width="14.28515625" style="8" customWidth="1"/>
    <col min="4" max="4" width="54.7109375" style="7" customWidth="1"/>
    <col min="5" max="7" width="9.140625" style="4"/>
    <col min="8" max="8" width="9.140625" style="9"/>
    <col min="9" max="16384" width="9.140625" style="4"/>
  </cols>
  <sheetData>
    <row r="1" spans="1:8" ht="47.25" x14ac:dyDescent="0.25">
      <c r="A1" s="3" t="s">
        <v>27</v>
      </c>
      <c r="B1" s="3" t="s">
        <v>0</v>
      </c>
      <c r="C1" s="1" t="s">
        <v>90</v>
      </c>
      <c r="D1" s="3" t="s">
        <v>2</v>
      </c>
      <c r="E1" s="11" t="s">
        <v>144</v>
      </c>
      <c r="F1" s="11" t="s">
        <v>145</v>
      </c>
      <c r="G1" s="10" t="s">
        <v>420</v>
      </c>
      <c r="H1" s="10" t="s">
        <v>424</v>
      </c>
    </row>
    <row r="2" spans="1:8" ht="47.25" x14ac:dyDescent="0.25">
      <c r="A2" s="5">
        <v>1</v>
      </c>
      <c r="B2" s="5" t="s">
        <v>1</v>
      </c>
      <c r="C2" s="2">
        <v>18</v>
      </c>
      <c r="D2" s="5" t="s">
        <v>3</v>
      </c>
      <c r="E2" s="9">
        <v>14</v>
      </c>
      <c r="F2" s="14">
        <v>0.92800000000000005</v>
      </c>
      <c r="G2" s="9" t="s">
        <v>227</v>
      </c>
      <c r="H2" s="9" t="s">
        <v>421</v>
      </c>
    </row>
    <row r="3" spans="1:8" ht="15.75" x14ac:dyDescent="0.25">
      <c r="A3" s="5">
        <v>63</v>
      </c>
      <c r="B3" s="5" t="s">
        <v>208</v>
      </c>
      <c r="C3" s="2">
        <v>154</v>
      </c>
      <c r="D3" s="5" t="s">
        <v>4</v>
      </c>
      <c r="E3" s="9">
        <v>19</v>
      </c>
      <c r="F3" s="14">
        <v>0.36799999999999999</v>
      </c>
      <c r="G3" s="9" t="s">
        <v>228</v>
      </c>
      <c r="H3" s="9" t="s">
        <v>421</v>
      </c>
    </row>
    <row r="4" spans="1:8" ht="15.75" x14ac:dyDescent="0.25">
      <c r="A4" s="5">
        <v>3</v>
      </c>
      <c r="B4" s="5" t="s">
        <v>148</v>
      </c>
      <c r="C4" s="2">
        <v>13</v>
      </c>
      <c r="D4" s="5" t="s">
        <v>4</v>
      </c>
      <c r="E4" s="9">
        <v>19</v>
      </c>
      <c r="F4" s="14">
        <v>0.36799999999999999</v>
      </c>
      <c r="G4" s="9" t="s">
        <v>229</v>
      </c>
      <c r="H4" s="9" t="s">
        <v>421</v>
      </c>
    </row>
    <row r="5" spans="1:8" ht="31.5" x14ac:dyDescent="0.25">
      <c r="A5" s="5">
        <v>5</v>
      </c>
      <c r="B5" s="5" t="s">
        <v>150</v>
      </c>
      <c r="C5" s="2">
        <v>3</v>
      </c>
      <c r="D5" s="5" t="s">
        <v>5</v>
      </c>
      <c r="E5" s="9">
        <v>9</v>
      </c>
      <c r="F5" s="15">
        <v>0.55000000000000004</v>
      </c>
      <c r="G5" s="9" t="s">
        <v>230</v>
      </c>
      <c r="H5" s="9" t="s">
        <v>421</v>
      </c>
    </row>
    <row r="6" spans="1:8" ht="31.5" x14ac:dyDescent="0.25">
      <c r="A6" s="5">
        <v>6</v>
      </c>
      <c r="B6" s="5" t="s">
        <v>151</v>
      </c>
      <c r="C6" s="2">
        <v>8</v>
      </c>
      <c r="D6" s="5" t="s">
        <v>5</v>
      </c>
      <c r="E6" s="9">
        <v>9</v>
      </c>
      <c r="F6" s="15">
        <v>0.55000000000000004</v>
      </c>
      <c r="G6" s="9" t="s">
        <v>231</v>
      </c>
      <c r="H6" s="9" t="s">
        <v>421</v>
      </c>
    </row>
    <row r="7" spans="1:8" ht="47.25" x14ac:dyDescent="0.25">
      <c r="A7" s="5">
        <v>7</v>
      </c>
      <c r="B7" s="5" t="s">
        <v>152</v>
      </c>
      <c r="C7" s="2">
        <v>1</v>
      </c>
      <c r="D7" s="5" t="s">
        <v>6</v>
      </c>
      <c r="E7" s="9">
        <v>3</v>
      </c>
      <c r="F7" s="15">
        <v>1</v>
      </c>
      <c r="G7" s="9" t="s">
        <v>232</v>
      </c>
      <c r="H7" s="9" t="s">
        <v>421</v>
      </c>
    </row>
    <row r="8" spans="1:8" ht="15.75" x14ac:dyDescent="0.25">
      <c r="A8" s="5">
        <v>15</v>
      </c>
      <c r="B8" s="5" t="s">
        <v>160</v>
      </c>
      <c r="C8" s="2">
        <v>8</v>
      </c>
      <c r="D8" s="5" t="s">
        <v>10</v>
      </c>
      <c r="E8" s="9">
        <v>6</v>
      </c>
      <c r="F8" s="14">
        <v>0.33300000000000002</v>
      </c>
      <c r="G8" s="9" t="s">
        <v>233</v>
      </c>
      <c r="H8" s="9" t="s">
        <v>421</v>
      </c>
    </row>
    <row r="9" spans="1:8" ht="15.75" x14ac:dyDescent="0.25">
      <c r="A9" s="5">
        <v>13</v>
      </c>
      <c r="B9" s="5" t="s">
        <v>158</v>
      </c>
      <c r="C9" s="2">
        <v>9</v>
      </c>
      <c r="D9" s="5" t="s">
        <v>8</v>
      </c>
      <c r="E9" s="9">
        <v>16</v>
      </c>
      <c r="F9" s="15">
        <v>0.75</v>
      </c>
      <c r="G9" s="9" t="s">
        <v>234</v>
      </c>
      <c r="H9" s="9" t="s">
        <v>421</v>
      </c>
    </row>
    <row r="10" spans="1:8" ht="15.75" x14ac:dyDescent="0.25">
      <c r="A10" s="5">
        <v>11</v>
      </c>
      <c r="B10" s="5" t="s">
        <v>156</v>
      </c>
      <c r="C10" s="2">
        <v>132</v>
      </c>
      <c r="D10" s="5" t="s">
        <v>7</v>
      </c>
      <c r="E10" s="9">
        <v>15</v>
      </c>
      <c r="F10" s="14">
        <v>0.86599999999999999</v>
      </c>
      <c r="G10" s="9" t="s">
        <v>235</v>
      </c>
      <c r="H10" s="9" t="s">
        <v>421</v>
      </c>
    </row>
    <row r="11" spans="1:8" ht="31.5" x14ac:dyDescent="0.25">
      <c r="A11" s="5">
        <v>19</v>
      </c>
      <c r="B11" s="5" t="s">
        <v>164</v>
      </c>
      <c r="C11" s="2">
        <v>161</v>
      </c>
      <c r="D11" s="5" t="s">
        <v>13</v>
      </c>
      <c r="E11" s="9">
        <v>13</v>
      </c>
      <c r="F11" s="14">
        <v>0.84599999999999997</v>
      </c>
      <c r="G11" s="9" t="s">
        <v>236</v>
      </c>
      <c r="H11" s="9" t="s">
        <v>421</v>
      </c>
    </row>
    <row r="12" spans="1:8" ht="31.5" x14ac:dyDescent="0.25">
      <c r="A12" s="5">
        <v>16</v>
      </c>
      <c r="B12" s="5" t="s">
        <v>161</v>
      </c>
      <c r="C12" s="2">
        <v>96</v>
      </c>
      <c r="D12" s="5" t="s">
        <v>11</v>
      </c>
      <c r="E12" s="9">
        <v>25</v>
      </c>
      <c r="F12" s="15">
        <v>0.68</v>
      </c>
      <c r="G12" s="9" t="s">
        <v>237</v>
      </c>
      <c r="H12" s="9" t="s">
        <v>421</v>
      </c>
    </row>
    <row r="13" spans="1:8" ht="47.25" x14ac:dyDescent="0.25">
      <c r="A13" s="5">
        <v>17</v>
      </c>
      <c r="B13" s="5" t="s">
        <v>162</v>
      </c>
      <c r="C13" s="2">
        <v>102</v>
      </c>
      <c r="D13" s="5" t="s">
        <v>10</v>
      </c>
      <c r="E13" s="9">
        <v>6</v>
      </c>
      <c r="F13" s="14">
        <v>0.33300000000000002</v>
      </c>
      <c r="G13" s="9" t="s">
        <v>238</v>
      </c>
      <c r="H13" s="9" t="s">
        <v>421</v>
      </c>
    </row>
    <row r="14" spans="1:8" ht="47.25" x14ac:dyDescent="0.25">
      <c r="A14" s="5">
        <v>18</v>
      </c>
      <c r="B14" s="5" t="s">
        <v>163</v>
      </c>
      <c r="C14" s="2">
        <v>59</v>
      </c>
      <c r="D14" s="5" t="s">
        <v>12</v>
      </c>
      <c r="E14" s="9">
        <v>25</v>
      </c>
      <c r="F14" s="15">
        <v>0.76</v>
      </c>
      <c r="G14" s="9" t="s">
        <v>239</v>
      </c>
      <c r="H14" s="9" t="s">
        <v>421</v>
      </c>
    </row>
    <row r="15" spans="1:8" ht="47.25" x14ac:dyDescent="0.25">
      <c r="A15" s="5">
        <v>48</v>
      </c>
      <c r="B15" s="5" t="s">
        <v>193</v>
      </c>
      <c r="C15" s="2">
        <v>164</v>
      </c>
      <c r="D15" s="5" t="s">
        <v>9</v>
      </c>
      <c r="E15" s="9">
        <v>10</v>
      </c>
      <c r="F15" s="15">
        <v>0.9</v>
      </c>
      <c r="G15" s="9" t="s">
        <v>240</v>
      </c>
      <c r="H15" s="9" t="s">
        <v>421</v>
      </c>
    </row>
    <row r="16" spans="1:8" ht="15.75" x14ac:dyDescent="0.25">
      <c r="A16" s="5">
        <v>49</v>
      </c>
      <c r="B16" s="5" t="s">
        <v>194</v>
      </c>
      <c r="C16" s="2">
        <v>149</v>
      </c>
      <c r="D16" s="5" t="s">
        <v>19</v>
      </c>
      <c r="E16" s="9">
        <v>14</v>
      </c>
      <c r="F16" s="14">
        <v>0.92800000000000005</v>
      </c>
      <c r="G16" s="9" t="s">
        <v>241</v>
      </c>
      <c r="H16" s="9" t="s">
        <v>421</v>
      </c>
    </row>
    <row r="17" spans="1:8" ht="31.5" x14ac:dyDescent="0.25">
      <c r="A17" s="5">
        <v>50</v>
      </c>
      <c r="B17" s="5" t="s">
        <v>195</v>
      </c>
      <c r="C17" s="2">
        <v>291</v>
      </c>
      <c r="D17" s="5" t="s">
        <v>20</v>
      </c>
      <c r="E17" s="9">
        <v>10</v>
      </c>
      <c r="F17" s="15">
        <v>0.6</v>
      </c>
      <c r="G17" s="9" t="s">
        <v>242</v>
      </c>
      <c r="H17" s="9" t="s">
        <v>421</v>
      </c>
    </row>
    <row r="18" spans="1:8" ht="31.5" x14ac:dyDescent="0.25">
      <c r="A18" s="5">
        <v>51</v>
      </c>
      <c r="B18" s="5" t="s">
        <v>196</v>
      </c>
      <c r="C18" s="2">
        <v>71</v>
      </c>
      <c r="D18" s="5" t="s">
        <v>21</v>
      </c>
      <c r="E18" s="9">
        <v>9</v>
      </c>
      <c r="F18" s="16">
        <v>88.9</v>
      </c>
      <c r="G18" s="9" t="s">
        <v>243</v>
      </c>
      <c r="H18" s="9" t="s">
        <v>421</v>
      </c>
    </row>
    <row r="19" spans="1:8" ht="63" x14ac:dyDescent="0.25">
      <c r="A19" s="5">
        <v>27</v>
      </c>
      <c r="B19" s="5" t="s">
        <v>172</v>
      </c>
      <c r="C19" s="2">
        <v>14</v>
      </c>
      <c r="D19" s="5" t="s">
        <v>11</v>
      </c>
      <c r="E19" s="9">
        <v>25</v>
      </c>
      <c r="F19" s="15">
        <v>0.68</v>
      </c>
      <c r="G19" s="9" t="s">
        <v>244</v>
      </c>
      <c r="H19" s="9" t="s">
        <v>421</v>
      </c>
    </row>
    <row r="20" spans="1:8" ht="31.5" x14ac:dyDescent="0.25">
      <c r="A20" s="5">
        <v>64</v>
      </c>
      <c r="B20" s="5" t="s">
        <v>209</v>
      </c>
      <c r="C20" s="2">
        <v>115</v>
      </c>
      <c r="D20" s="5" t="s">
        <v>25</v>
      </c>
      <c r="E20" s="9">
        <v>14</v>
      </c>
      <c r="F20" s="15">
        <v>0.56999999999999995</v>
      </c>
      <c r="G20" s="9" t="s">
        <v>245</v>
      </c>
      <c r="H20" s="9" t="s">
        <v>421</v>
      </c>
    </row>
    <row r="21" spans="1:8" ht="31.5" x14ac:dyDescent="0.25">
      <c r="A21" s="5">
        <v>30</v>
      </c>
      <c r="B21" s="5" t="s">
        <v>175</v>
      </c>
      <c r="C21" s="2">
        <v>188</v>
      </c>
      <c r="D21" s="5" t="s">
        <v>16</v>
      </c>
      <c r="E21" s="9">
        <v>8</v>
      </c>
      <c r="F21" s="14">
        <v>0.625</v>
      </c>
      <c r="G21" s="9" t="s">
        <v>246</v>
      </c>
      <c r="H21" s="9" t="s">
        <v>421</v>
      </c>
    </row>
    <row r="22" spans="1:8" ht="47.25" x14ac:dyDescent="0.25">
      <c r="A22" s="5">
        <v>33</v>
      </c>
      <c r="B22" s="5" t="s">
        <v>178</v>
      </c>
      <c r="C22" s="2">
        <v>85</v>
      </c>
      <c r="D22" s="5" t="s">
        <v>3</v>
      </c>
      <c r="E22" s="9">
        <v>14</v>
      </c>
      <c r="F22" s="14">
        <v>0.92800000000000005</v>
      </c>
      <c r="G22" s="9" t="s">
        <v>247</v>
      </c>
      <c r="H22" s="9" t="s">
        <v>421</v>
      </c>
    </row>
    <row r="23" spans="1:8" ht="31.5" x14ac:dyDescent="0.25">
      <c r="A23" s="5">
        <v>31</v>
      </c>
      <c r="B23" s="5" t="s">
        <v>176</v>
      </c>
      <c r="C23" s="2">
        <v>87</v>
      </c>
      <c r="D23" s="5" t="s">
        <v>17</v>
      </c>
      <c r="E23" s="9">
        <v>7</v>
      </c>
      <c r="F23" s="14">
        <v>0.71399999999999997</v>
      </c>
      <c r="G23" s="9" t="s">
        <v>248</v>
      </c>
      <c r="H23" s="9" t="s">
        <v>421</v>
      </c>
    </row>
    <row r="24" spans="1:8" ht="31.5" x14ac:dyDescent="0.25">
      <c r="A24" s="5">
        <v>28</v>
      </c>
      <c r="B24" s="5" t="s">
        <v>173</v>
      </c>
      <c r="C24" s="2">
        <v>47</v>
      </c>
      <c r="D24" s="5" t="s">
        <v>15</v>
      </c>
      <c r="E24" s="9">
        <v>10</v>
      </c>
      <c r="F24" s="15">
        <v>0.6</v>
      </c>
      <c r="G24" s="9" t="s">
        <v>249</v>
      </c>
      <c r="H24" s="9" t="s">
        <v>421</v>
      </c>
    </row>
    <row r="25" spans="1:8" ht="31.5" x14ac:dyDescent="0.25">
      <c r="A25" s="5">
        <v>29</v>
      </c>
      <c r="B25" s="5" t="s">
        <v>174</v>
      </c>
      <c r="C25" s="2">
        <v>95</v>
      </c>
      <c r="D25" s="5" t="s">
        <v>15</v>
      </c>
      <c r="E25" s="9">
        <v>10</v>
      </c>
      <c r="F25" s="15">
        <v>0.6</v>
      </c>
      <c r="G25" s="9" t="s">
        <v>250</v>
      </c>
      <c r="H25" s="9" t="s">
        <v>421</v>
      </c>
    </row>
    <row r="26" spans="1:8" ht="47.25" x14ac:dyDescent="0.25">
      <c r="A26" s="5">
        <v>24</v>
      </c>
      <c r="B26" s="5" t="s">
        <v>169</v>
      </c>
      <c r="C26" s="2">
        <v>144</v>
      </c>
      <c r="D26" s="5" t="s">
        <v>14</v>
      </c>
      <c r="E26" s="9">
        <v>12</v>
      </c>
      <c r="F26" s="14">
        <v>0.41599999999999998</v>
      </c>
      <c r="G26" s="9" t="s">
        <v>251</v>
      </c>
      <c r="H26" s="9" t="s">
        <v>421</v>
      </c>
    </row>
    <row r="27" spans="1:8" ht="47.25" x14ac:dyDescent="0.25">
      <c r="A27" s="5">
        <v>25</v>
      </c>
      <c r="B27" s="5" t="s">
        <v>170</v>
      </c>
      <c r="C27" s="2">
        <v>7</v>
      </c>
      <c r="D27" s="5" t="s">
        <v>8</v>
      </c>
      <c r="E27" s="9">
        <v>16</v>
      </c>
      <c r="F27" s="15">
        <v>0.75</v>
      </c>
      <c r="G27" s="9" t="s">
        <v>252</v>
      </c>
      <c r="H27" s="9" t="s">
        <v>421</v>
      </c>
    </row>
    <row r="28" spans="1:8" ht="47.25" x14ac:dyDescent="0.25">
      <c r="A28" s="5">
        <v>26</v>
      </c>
      <c r="B28" s="5" t="s">
        <v>171</v>
      </c>
      <c r="C28" s="2">
        <v>34</v>
      </c>
      <c r="D28" s="5" t="s">
        <v>7</v>
      </c>
      <c r="E28" s="9">
        <v>15</v>
      </c>
      <c r="F28" s="14">
        <v>0.86599999999999999</v>
      </c>
      <c r="G28" s="9" t="s">
        <v>253</v>
      </c>
      <c r="H28" s="9" t="s">
        <v>421</v>
      </c>
    </row>
    <row r="29" spans="1:8" ht="31.5" x14ac:dyDescent="0.25">
      <c r="A29" s="5">
        <v>35</v>
      </c>
      <c r="B29" s="5" t="s">
        <v>180</v>
      </c>
      <c r="C29" s="2">
        <v>19</v>
      </c>
      <c r="D29" s="5" t="s">
        <v>11</v>
      </c>
      <c r="E29" s="9">
        <v>25</v>
      </c>
      <c r="F29" s="15">
        <v>0.68</v>
      </c>
      <c r="G29" s="9" t="s">
        <v>254</v>
      </c>
      <c r="H29" s="9" t="s">
        <v>421</v>
      </c>
    </row>
    <row r="30" spans="1:8" ht="47.25" x14ac:dyDescent="0.25">
      <c r="A30" s="5">
        <v>32</v>
      </c>
      <c r="B30" s="5" t="s">
        <v>177</v>
      </c>
      <c r="C30" s="2">
        <v>81</v>
      </c>
      <c r="D30" s="5" t="s">
        <v>3</v>
      </c>
      <c r="E30" s="9">
        <v>14</v>
      </c>
      <c r="F30" s="14">
        <v>0.92800000000000005</v>
      </c>
      <c r="G30" s="9" t="s">
        <v>255</v>
      </c>
      <c r="H30" s="9" t="s">
        <v>421</v>
      </c>
    </row>
    <row r="31" spans="1:8" ht="63" x14ac:dyDescent="0.25">
      <c r="A31" s="5">
        <v>54</v>
      </c>
      <c r="B31" s="5" t="s">
        <v>199</v>
      </c>
      <c r="C31" s="2">
        <v>5</v>
      </c>
      <c r="D31" s="5" t="s">
        <v>23</v>
      </c>
      <c r="E31" s="9">
        <v>13</v>
      </c>
      <c r="F31" s="15">
        <v>0.69</v>
      </c>
      <c r="G31" s="9" t="s">
        <v>256</v>
      </c>
      <c r="H31" s="9" t="s">
        <v>421</v>
      </c>
    </row>
    <row r="32" spans="1:8" ht="15.75" x14ac:dyDescent="0.25">
      <c r="A32" s="5">
        <v>65</v>
      </c>
      <c r="B32" s="5" t="s">
        <v>210</v>
      </c>
      <c r="C32" s="2">
        <v>159</v>
      </c>
      <c r="D32" s="5" t="s">
        <v>23</v>
      </c>
      <c r="E32" s="9">
        <v>13</v>
      </c>
      <c r="F32" s="15">
        <v>0.69</v>
      </c>
      <c r="G32" s="9" t="s">
        <v>257</v>
      </c>
      <c r="H32" s="9" t="s">
        <v>421</v>
      </c>
    </row>
    <row r="33" spans="1:8" ht="47.25" x14ac:dyDescent="0.25">
      <c r="A33" s="5">
        <v>66</v>
      </c>
      <c r="B33" s="5" t="s">
        <v>211</v>
      </c>
      <c r="C33" s="2">
        <v>55</v>
      </c>
      <c r="D33" s="5" t="s">
        <v>23</v>
      </c>
      <c r="E33" s="9">
        <v>13</v>
      </c>
      <c r="F33" s="15">
        <v>0.69</v>
      </c>
      <c r="G33" s="9" t="s">
        <v>258</v>
      </c>
      <c r="H33" s="9" t="s">
        <v>421</v>
      </c>
    </row>
    <row r="34" spans="1:8" ht="47.25" x14ac:dyDescent="0.25">
      <c r="A34" s="5">
        <v>75</v>
      </c>
      <c r="B34" s="5" t="s">
        <v>220</v>
      </c>
      <c r="C34" s="2">
        <v>15</v>
      </c>
      <c r="D34" s="5" t="s">
        <v>16</v>
      </c>
      <c r="E34" s="9">
        <v>8</v>
      </c>
      <c r="F34" s="14">
        <v>0.625</v>
      </c>
      <c r="G34" s="9" t="s">
        <v>259</v>
      </c>
      <c r="H34" s="9" t="s">
        <v>421</v>
      </c>
    </row>
    <row r="35" spans="1:8" ht="31.5" x14ac:dyDescent="0.25">
      <c r="A35" s="5">
        <v>52</v>
      </c>
      <c r="B35" s="5" t="s">
        <v>197</v>
      </c>
      <c r="C35" s="2">
        <v>4</v>
      </c>
      <c r="D35" s="5" t="s">
        <v>22</v>
      </c>
      <c r="E35" s="9">
        <v>17</v>
      </c>
      <c r="F35" s="15">
        <v>0.94</v>
      </c>
      <c r="G35" s="9" t="s">
        <v>260</v>
      </c>
      <c r="H35" s="9" t="s">
        <v>421</v>
      </c>
    </row>
    <row r="36" spans="1:8" ht="47.25" x14ac:dyDescent="0.25">
      <c r="A36" s="5">
        <v>53</v>
      </c>
      <c r="B36" s="5" t="s">
        <v>198</v>
      </c>
      <c r="C36" s="2">
        <v>6</v>
      </c>
      <c r="D36" s="5" t="s">
        <v>16</v>
      </c>
      <c r="E36" s="9">
        <v>8</v>
      </c>
      <c r="F36" s="14">
        <v>0.625</v>
      </c>
      <c r="G36" s="9" t="s">
        <v>261</v>
      </c>
      <c r="H36" s="9" t="s">
        <v>421</v>
      </c>
    </row>
    <row r="37" spans="1:8" ht="31.5" x14ac:dyDescent="0.25">
      <c r="A37" s="5">
        <v>34</v>
      </c>
      <c r="B37" s="5" t="s">
        <v>179</v>
      </c>
      <c r="C37" s="2">
        <v>28</v>
      </c>
      <c r="D37" s="5" t="s">
        <v>14</v>
      </c>
      <c r="E37" s="9">
        <v>12</v>
      </c>
      <c r="F37" s="14">
        <v>0.41599999999999998</v>
      </c>
      <c r="G37" s="9" t="s">
        <v>262</v>
      </c>
      <c r="H37" s="9" t="s">
        <v>421</v>
      </c>
    </row>
    <row r="38" spans="1:8" ht="31.5" x14ac:dyDescent="0.25">
      <c r="A38" s="5">
        <v>67</v>
      </c>
      <c r="B38" s="5" t="s">
        <v>212</v>
      </c>
      <c r="C38" s="2">
        <v>135</v>
      </c>
      <c r="D38" s="5" t="s">
        <v>26</v>
      </c>
      <c r="E38" s="9">
        <v>6</v>
      </c>
      <c r="F38" s="15">
        <v>0.83</v>
      </c>
      <c r="G38" s="9" t="s">
        <v>263</v>
      </c>
      <c r="H38" s="9" t="s">
        <v>421</v>
      </c>
    </row>
    <row r="39" spans="1:8" ht="31.5" x14ac:dyDescent="0.25">
      <c r="A39" s="5">
        <v>76</v>
      </c>
      <c r="B39" s="5" t="s">
        <v>221</v>
      </c>
      <c r="C39" s="2">
        <v>52</v>
      </c>
      <c r="D39" s="5" t="s">
        <v>26</v>
      </c>
      <c r="E39" s="9">
        <v>6</v>
      </c>
      <c r="F39" s="15">
        <v>0.83</v>
      </c>
      <c r="G39" s="9" t="s">
        <v>264</v>
      </c>
      <c r="H39" s="9" t="s">
        <v>421</v>
      </c>
    </row>
    <row r="40" spans="1:8" ht="47.25" x14ac:dyDescent="0.25">
      <c r="A40" s="5">
        <v>77</v>
      </c>
      <c r="B40" s="5" t="s">
        <v>222</v>
      </c>
      <c r="C40" s="2">
        <v>10</v>
      </c>
      <c r="D40" s="5" t="s">
        <v>3</v>
      </c>
      <c r="E40" s="9">
        <v>14</v>
      </c>
      <c r="F40" s="14">
        <v>0.92800000000000005</v>
      </c>
      <c r="G40" s="9" t="s">
        <v>265</v>
      </c>
      <c r="H40" s="9" t="s">
        <v>421</v>
      </c>
    </row>
    <row r="41" spans="1:8" ht="31.5" x14ac:dyDescent="0.25">
      <c r="A41" s="5">
        <v>68</v>
      </c>
      <c r="B41" s="5" t="s">
        <v>213</v>
      </c>
      <c r="C41" s="2">
        <v>1</v>
      </c>
      <c r="D41" s="5" t="s">
        <v>25</v>
      </c>
      <c r="E41" s="9">
        <v>14</v>
      </c>
      <c r="F41" s="15">
        <v>0.56999999999999995</v>
      </c>
      <c r="G41" s="9" t="s">
        <v>266</v>
      </c>
      <c r="H41" s="9" t="s">
        <v>421</v>
      </c>
    </row>
    <row r="42" spans="1:8" ht="15.75" x14ac:dyDescent="0.25">
      <c r="A42" s="5">
        <v>69</v>
      </c>
      <c r="B42" s="5" t="s">
        <v>214</v>
      </c>
      <c r="C42" s="2">
        <v>2</v>
      </c>
      <c r="D42" s="5" t="s">
        <v>25</v>
      </c>
      <c r="E42" s="9">
        <v>14</v>
      </c>
      <c r="F42" s="15">
        <v>0.56999999999999995</v>
      </c>
      <c r="G42" s="9" t="s">
        <v>267</v>
      </c>
      <c r="H42" s="9" t="s">
        <v>421</v>
      </c>
    </row>
    <row r="43" spans="1:8" ht="31.5" x14ac:dyDescent="0.25">
      <c r="A43" s="5">
        <v>8</v>
      </c>
      <c r="B43" s="5" t="s">
        <v>153</v>
      </c>
      <c r="C43" s="2">
        <v>1</v>
      </c>
      <c r="D43" s="5" t="s">
        <v>6</v>
      </c>
      <c r="E43" s="9">
        <v>3</v>
      </c>
      <c r="F43" s="15">
        <v>1</v>
      </c>
      <c r="G43" s="9" t="s">
        <v>268</v>
      </c>
      <c r="H43" s="9" t="s">
        <v>421</v>
      </c>
    </row>
    <row r="44" spans="1:8" ht="15.75" x14ac:dyDescent="0.25">
      <c r="A44" s="5">
        <v>78</v>
      </c>
      <c r="B44" s="5" t="s">
        <v>223</v>
      </c>
      <c r="C44" s="2">
        <v>4</v>
      </c>
      <c r="D44" s="5" t="s">
        <v>3</v>
      </c>
      <c r="E44" s="9">
        <v>14</v>
      </c>
      <c r="F44" s="14">
        <v>0.92800000000000005</v>
      </c>
      <c r="G44" s="9" t="s">
        <v>269</v>
      </c>
      <c r="H44" s="9" t="s">
        <v>421</v>
      </c>
    </row>
    <row r="45" spans="1:8" ht="47.25" x14ac:dyDescent="0.25">
      <c r="A45" s="5">
        <v>80</v>
      </c>
      <c r="B45" s="5" t="s">
        <v>225</v>
      </c>
      <c r="C45" s="2">
        <v>28</v>
      </c>
      <c r="D45" s="5" t="s">
        <v>11</v>
      </c>
      <c r="E45" s="9">
        <v>25</v>
      </c>
      <c r="F45" s="15">
        <v>0.68</v>
      </c>
      <c r="G45" s="9" t="s">
        <v>270</v>
      </c>
      <c r="H45" s="9" t="s">
        <v>421</v>
      </c>
    </row>
    <row r="46" spans="1:8" ht="31.5" x14ac:dyDescent="0.25">
      <c r="A46" s="5">
        <v>23</v>
      </c>
      <c r="B46" s="5" t="s">
        <v>168</v>
      </c>
      <c r="C46" s="2">
        <v>130</v>
      </c>
      <c r="D46" s="5" t="s">
        <v>13</v>
      </c>
      <c r="E46" s="9">
        <v>13</v>
      </c>
      <c r="F46" s="14">
        <v>0.84599999999999997</v>
      </c>
      <c r="G46" s="9" t="s">
        <v>271</v>
      </c>
      <c r="H46" s="9" t="s">
        <v>421</v>
      </c>
    </row>
    <row r="47" spans="1:8" ht="31.5" x14ac:dyDescent="0.25">
      <c r="A47" s="5">
        <v>36</v>
      </c>
      <c r="B47" s="5" t="s">
        <v>181</v>
      </c>
      <c r="C47" s="2">
        <v>92</v>
      </c>
      <c r="D47" s="5" t="s">
        <v>3</v>
      </c>
      <c r="E47" s="9">
        <v>14</v>
      </c>
      <c r="F47" s="14">
        <v>0.92800000000000005</v>
      </c>
      <c r="G47" s="9" t="s">
        <v>272</v>
      </c>
      <c r="H47" s="9" t="s">
        <v>421</v>
      </c>
    </row>
    <row r="48" spans="1:8" ht="31.5" x14ac:dyDescent="0.25">
      <c r="A48" s="5">
        <v>79</v>
      </c>
      <c r="B48" s="5" t="s">
        <v>224</v>
      </c>
      <c r="C48" s="2">
        <v>62</v>
      </c>
      <c r="D48" s="5" t="s">
        <v>3</v>
      </c>
      <c r="E48" s="9">
        <v>14</v>
      </c>
      <c r="F48" s="14">
        <v>0.92800000000000005</v>
      </c>
      <c r="G48" s="9" t="s">
        <v>273</v>
      </c>
      <c r="H48" s="9" t="s">
        <v>421</v>
      </c>
    </row>
    <row r="49" spans="1:8" ht="31.5" x14ac:dyDescent="0.25">
      <c r="A49" s="5">
        <v>2</v>
      </c>
      <c r="B49" s="5" t="s">
        <v>147</v>
      </c>
      <c r="C49" s="2">
        <v>45</v>
      </c>
      <c r="D49" s="5" t="s">
        <v>4</v>
      </c>
      <c r="E49" s="9">
        <v>19</v>
      </c>
      <c r="F49" s="14">
        <v>0.36799999999999999</v>
      </c>
      <c r="G49" s="9" t="s">
        <v>274</v>
      </c>
      <c r="H49" s="9" t="s">
        <v>421</v>
      </c>
    </row>
    <row r="50" spans="1:8" ht="31.5" x14ac:dyDescent="0.25">
      <c r="A50" s="5">
        <v>4</v>
      </c>
      <c r="B50" s="5" t="s">
        <v>149</v>
      </c>
      <c r="C50" s="2">
        <v>15</v>
      </c>
      <c r="D50" s="5" t="s">
        <v>5</v>
      </c>
      <c r="E50" s="9">
        <v>9</v>
      </c>
      <c r="F50" s="15">
        <v>0.55000000000000004</v>
      </c>
      <c r="G50" s="9" t="s">
        <v>275</v>
      </c>
      <c r="H50" s="9" t="s">
        <v>421</v>
      </c>
    </row>
    <row r="51" spans="1:8" ht="31.5" x14ac:dyDescent="0.25">
      <c r="A51" s="5">
        <v>9</v>
      </c>
      <c r="B51" s="5" t="s">
        <v>154</v>
      </c>
      <c r="C51" s="2">
        <v>30</v>
      </c>
      <c r="D51" s="5" t="s">
        <v>5</v>
      </c>
      <c r="E51" s="9">
        <v>9</v>
      </c>
      <c r="F51" s="15">
        <v>0.55000000000000004</v>
      </c>
      <c r="G51" s="9" t="s">
        <v>276</v>
      </c>
      <c r="H51" s="9" t="s">
        <v>421</v>
      </c>
    </row>
    <row r="52" spans="1:8" ht="31.5" x14ac:dyDescent="0.25">
      <c r="A52" s="5">
        <v>10</v>
      </c>
      <c r="B52" s="5" t="s">
        <v>155</v>
      </c>
      <c r="C52" s="2">
        <v>184</v>
      </c>
      <c r="D52" s="5" t="s">
        <v>7</v>
      </c>
      <c r="E52" s="9">
        <v>15</v>
      </c>
      <c r="F52" s="14">
        <v>0.86599999999999999</v>
      </c>
      <c r="G52" s="9" t="s">
        <v>277</v>
      </c>
      <c r="H52" s="9" t="s">
        <v>421</v>
      </c>
    </row>
    <row r="53" spans="1:8" ht="31.5" x14ac:dyDescent="0.25">
      <c r="A53" s="5">
        <v>12</v>
      </c>
      <c r="B53" s="5" t="s">
        <v>157</v>
      </c>
      <c r="C53" s="2">
        <v>55</v>
      </c>
      <c r="D53" s="5" t="s">
        <v>8</v>
      </c>
      <c r="E53" s="9">
        <v>16</v>
      </c>
      <c r="F53" s="15">
        <v>0.75</v>
      </c>
      <c r="G53" s="9" t="s">
        <v>278</v>
      </c>
      <c r="H53" s="9" t="s">
        <v>421</v>
      </c>
    </row>
    <row r="54" spans="1:8" ht="47.25" x14ac:dyDescent="0.25">
      <c r="A54" s="5">
        <v>14</v>
      </c>
      <c r="B54" s="5" t="s">
        <v>159</v>
      </c>
      <c r="C54" s="2">
        <v>128</v>
      </c>
      <c r="D54" s="5" t="s">
        <v>9</v>
      </c>
      <c r="E54" s="9">
        <v>10</v>
      </c>
      <c r="F54" s="15">
        <v>0.9</v>
      </c>
      <c r="G54" s="9" t="s">
        <v>279</v>
      </c>
      <c r="H54" s="9" t="s">
        <v>421</v>
      </c>
    </row>
    <row r="55" spans="1:8" ht="31.5" x14ac:dyDescent="0.25">
      <c r="A55" s="5">
        <v>22</v>
      </c>
      <c r="B55" s="5" t="s">
        <v>167</v>
      </c>
      <c r="C55" s="2">
        <v>43</v>
      </c>
      <c r="D55" s="5" t="s">
        <v>5</v>
      </c>
      <c r="E55" s="9">
        <v>9</v>
      </c>
      <c r="F55" s="15">
        <v>0.55000000000000004</v>
      </c>
      <c r="G55" s="9" t="s">
        <v>280</v>
      </c>
      <c r="H55" s="9" t="s">
        <v>421</v>
      </c>
    </row>
    <row r="56" spans="1:8" ht="31.5" x14ac:dyDescent="0.25">
      <c r="A56" s="5">
        <v>21</v>
      </c>
      <c r="B56" s="5" t="s">
        <v>166</v>
      </c>
      <c r="C56" s="2">
        <v>507</v>
      </c>
      <c r="D56" s="5" t="s">
        <v>10</v>
      </c>
      <c r="E56" s="9">
        <v>6</v>
      </c>
      <c r="F56" s="14">
        <v>0.33300000000000002</v>
      </c>
      <c r="G56" s="9" t="s">
        <v>281</v>
      </c>
      <c r="H56" s="9" t="s">
        <v>421</v>
      </c>
    </row>
    <row r="57" spans="1:8" ht="47.25" x14ac:dyDescent="0.25">
      <c r="A57" s="5">
        <v>20</v>
      </c>
      <c r="B57" s="5" t="s">
        <v>165</v>
      </c>
      <c r="C57" s="2">
        <v>116</v>
      </c>
      <c r="D57" s="5" t="s">
        <v>12</v>
      </c>
      <c r="E57" s="9">
        <v>25</v>
      </c>
      <c r="F57" s="15">
        <v>0.76</v>
      </c>
      <c r="G57" s="9" t="s">
        <v>282</v>
      </c>
      <c r="H57" s="9" t="s">
        <v>421</v>
      </c>
    </row>
    <row r="58" spans="1:8" ht="31.5" x14ac:dyDescent="0.25">
      <c r="A58" s="5">
        <v>81</v>
      </c>
      <c r="B58" s="5" t="s">
        <v>226</v>
      </c>
      <c r="C58" s="2">
        <v>354</v>
      </c>
      <c r="D58" s="5" t="s">
        <v>11</v>
      </c>
      <c r="E58" s="9">
        <v>25</v>
      </c>
      <c r="F58" s="15">
        <v>0.68</v>
      </c>
      <c r="G58" s="9" t="s">
        <v>283</v>
      </c>
      <c r="H58" s="9" t="s">
        <v>421</v>
      </c>
    </row>
    <row r="59" spans="1:8" ht="15.75" x14ac:dyDescent="0.25">
      <c r="A59" s="5">
        <v>39</v>
      </c>
      <c r="B59" s="5" t="s">
        <v>184</v>
      </c>
      <c r="C59" s="2">
        <v>266</v>
      </c>
      <c r="D59" s="5" t="s">
        <v>15</v>
      </c>
      <c r="E59" s="9">
        <v>10</v>
      </c>
      <c r="F59" s="15">
        <v>0.6</v>
      </c>
      <c r="G59" s="9" t="s">
        <v>284</v>
      </c>
      <c r="H59" s="9" t="s">
        <v>421</v>
      </c>
    </row>
    <row r="60" spans="1:8" ht="31.5" x14ac:dyDescent="0.25">
      <c r="A60" s="5">
        <v>37</v>
      </c>
      <c r="B60" s="5" t="s">
        <v>182</v>
      </c>
      <c r="C60" s="2">
        <v>245</v>
      </c>
      <c r="D60" s="5" t="s">
        <v>13</v>
      </c>
      <c r="E60" s="9">
        <v>13</v>
      </c>
      <c r="F60" s="14">
        <v>0.84599999999999997</v>
      </c>
      <c r="G60" s="9" t="s">
        <v>285</v>
      </c>
      <c r="H60" s="9" t="s">
        <v>421</v>
      </c>
    </row>
    <row r="61" spans="1:8" ht="31.5" x14ac:dyDescent="0.25">
      <c r="A61" s="5">
        <v>38</v>
      </c>
      <c r="B61" s="5" t="s">
        <v>183</v>
      </c>
      <c r="C61" s="2">
        <v>65</v>
      </c>
      <c r="D61" s="5" t="s">
        <v>14</v>
      </c>
      <c r="E61" s="9">
        <v>12</v>
      </c>
      <c r="F61" s="14">
        <v>0.41599999999999998</v>
      </c>
      <c r="G61" s="9" t="s">
        <v>286</v>
      </c>
      <c r="H61" s="9" t="s">
        <v>421</v>
      </c>
    </row>
    <row r="62" spans="1:8" ht="31.5" x14ac:dyDescent="0.25">
      <c r="A62" s="5">
        <v>41</v>
      </c>
      <c r="B62" s="5" t="s">
        <v>186</v>
      </c>
      <c r="C62" s="2">
        <v>48</v>
      </c>
      <c r="D62" s="5" t="s">
        <v>16</v>
      </c>
      <c r="E62" s="9">
        <v>8</v>
      </c>
      <c r="F62" s="14">
        <v>0.625</v>
      </c>
      <c r="G62" s="9" t="s">
        <v>287</v>
      </c>
      <c r="H62" s="9" t="s">
        <v>421</v>
      </c>
    </row>
    <row r="63" spans="1:8" ht="31.5" x14ac:dyDescent="0.25">
      <c r="A63" s="5">
        <v>46</v>
      </c>
      <c r="B63" s="5" t="s">
        <v>191</v>
      </c>
      <c r="C63" s="2">
        <v>40</v>
      </c>
      <c r="D63" s="5" t="s">
        <v>18</v>
      </c>
      <c r="E63" s="9">
        <v>15</v>
      </c>
      <c r="F63" s="15">
        <v>0.8</v>
      </c>
      <c r="G63" s="9" t="s">
        <v>288</v>
      </c>
      <c r="H63" s="9" t="s">
        <v>421</v>
      </c>
    </row>
    <row r="64" spans="1:8" ht="31.5" x14ac:dyDescent="0.25">
      <c r="A64" s="5">
        <v>44</v>
      </c>
      <c r="B64" s="5" t="s">
        <v>189</v>
      </c>
      <c r="C64" s="2">
        <v>62</v>
      </c>
      <c r="D64" s="5" t="s">
        <v>3</v>
      </c>
      <c r="E64" s="9">
        <v>14</v>
      </c>
      <c r="F64" s="14">
        <v>0.92800000000000005</v>
      </c>
      <c r="G64" s="9" t="s">
        <v>289</v>
      </c>
      <c r="H64" s="9" t="s">
        <v>421</v>
      </c>
    </row>
    <row r="65" spans="1:8" ht="31.5" x14ac:dyDescent="0.25">
      <c r="A65" s="5">
        <v>45</v>
      </c>
      <c r="B65" s="5" t="s">
        <v>190</v>
      </c>
      <c r="C65" s="2">
        <v>54</v>
      </c>
      <c r="D65" s="5" t="s">
        <v>11</v>
      </c>
      <c r="E65" s="9">
        <v>25</v>
      </c>
      <c r="F65" s="15">
        <v>0.68</v>
      </c>
      <c r="G65" s="9" t="s">
        <v>290</v>
      </c>
      <c r="H65" s="9" t="s">
        <v>421</v>
      </c>
    </row>
    <row r="66" spans="1:8" ht="31.5" x14ac:dyDescent="0.25">
      <c r="A66" s="5">
        <v>47</v>
      </c>
      <c r="B66" s="5" t="s">
        <v>192</v>
      </c>
      <c r="C66" s="2">
        <v>41</v>
      </c>
      <c r="D66" s="5" t="s">
        <v>7</v>
      </c>
      <c r="E66" s="9">
        <v>15</v>
      </c>
      <c r="F66" s="14">
        <v>0.86599999999999999</v>
      </c>
      <c r="G66" s="9" t="s">
        <v>291</v>
      </c>
      <c r="H66" s="9" t="s">
        <v>421</v>
      </c>
    </row>
    <row r="67" spans="1:8" ht="31.5" x14ac:dyDescent="0.25">
      <c r="A67" s="5">
        <v>42</v>
      </c>
      <c r="B67" s="5" t="s">
        <v>187</v>
      </c>
      <c r="C67" s="2">
        <v>89</v>
      </c>
      <c r="D67" s="5" t="s">
        <v>17</v>
      </c>
      <c r="E67" s="9">
        <v>7</v>
      </c>
      <c r="F67" s="14">
        <v>0.71399999999999997</v>
      </c>
      <c r="G67" s="9" t="s">
        <v>292</v>
      </c>
      <c r="H67" s="9" t="s">
        <v>421</v>
      </c>
    </row>
    <row r="68" spans="1:8" ht="31.5" x14ac:dyDescent="0.25">
      <c r="A68" s="5">
        <v>40</v>
      </c>
      <c r="B68" s="5" t="s">
        <v>185</v>
      </c>
      <c r="C68" s="2">
        <v>48</v>
      </c>
      <c r="D68" s="5" t="s">
        <v>14</v>
      </c>
      <c r="E68" s="9">
        <v>12</v>
      </c>
      <c r="F68" s="14">
        <v>0.41599999999999998</v>
      </c>
      <c r="G68" s="9" t="s">
        <v>293</v>
      </c>
      <c r="H68" s="9" t="s">
        <v>421</v>
      </c>
    </row>
    <row r="69" spans="1:8" ht="31.5" x14ac:dyDescent="0.25">
      <c r="A69" s="5">
        <v>43</v>
      </c>
      <c r="B69" s="5" t="s">
        <v>188</v>
      </c>
      <c r="C69" s="2">
        <v>50</v>
      </c>
      <c r="D69" s="5" t="s">
        <v>17</v>
      </c>
      <c r="E69" s="9">
        <v>7</v>
      </c>
      <c r="F69" s="14">
        <v>0.71399999999999997</v>
      </c>
      <c r="G69" s="9" t="s">
        <v>294</v>
      </c>
      <c r="H69" s="9" t="s">
        <v>421</v>
      </c>
    </row>
    <row r="70" spans="1:8" ht="31.5" x14ac:dyDescent="0.25">
      <c r="A70" s="5">
        <v>55</v>
      </c>
      <c r="B70" s="5" t="s">
        <v>200</v>
      </c>
      <c r="C70" s="2">
        <v>94</v>
      </c>
      <c r="D70" s="5" t="s">
        <v>24</v>
      </c>
      <c r="E70" s="9">
        <v>9</v>
      </c>
      <c r="F70" s="14">
        <v>0.77800000000000002</v>
      </c>
      <c r="G70" s="9" t="s">
        <v>295</v>
      </c>
      <c r="H70" s="9" t="s">
        <v>421</v>
      </c>
    </row>
    <row r="71" spans="1:8" ht="47.25" x14ac:dyDescent="0.25">
      <c r="A71" s="5">
        <v>56</v>
      </c>
      <c r="B71" s="5" t="s">
        <v>201</v>
      </c>
      <c r="C71" s="2">
        <v>124</v>
      </c>
      <c r="D71" s="5" t="s">
        <v>9</v>
      </c>
      <c r="E71" s="9">
        <v>10</v>
      </c>
      <c r="F71" s="15">
        <v>0.9</v>
      </c>
      <c r="G71" s="9" t="s">
        <v>296</v>
      </c>
      <c r="H71" s="9" t="s">
        <v>421</v>
      </c>
    </row>
    <row r="72" spans="1:8" ht="47.25" x14ac:dyDescent="0.25">
      <c r="A72" s="5">
        <v>57</v>
      </c>
      <c r="B72" s="5" t="s">
        <v>202</v>
      </c>
      <c r="C72" s="2">
        <v>120</v>
      </c>
      <c r="D72" s="5" t="s">
        <v>22</v>
      </c>
      <c r="E72" s="9">
        <v>17</v>
      </c>
      <c r="F72" s="15">
        <v>0.94</v>
      </c>
      <c r="G72" s="9" t="s">
        <v>297</v>
      </c>
      <c r="H72" s="9" t="s">
        <v>421</v>
      </c>
    </row>
    <row r="73" spans="1:8" ht="31.5" x14ac:dyDescent="0.25">
      <c r="A73" s="5">
        <v>58</v>
      </c>
      <c r="B73" s="5" t="s">
        <v>203</v>
      </c>
      <c r="C73" s="2">
        <v>283</v>
      </c>
      <c r="D73" s="5" t="s">
        <v>20</v>
      </c>
      <c r="E73" s="9">
        <v>10</v>
      </c>
      <c r="F73" s="15">
        <v>0.6</v>
      </c>
      <c r="G73" s="9" t="s">
        <v>298</v>
      </c>
      <c r="H73" s="9" t="s">
        <v>421</v>
      </c>
    </row>
    <row r="74" spans="1:8" ht="31.5" x14ac:dyDescent="0.25">
      <c r="A74" s="5">
        <v>59</v>
      </c>
      <c r="B74" s="5" t="s">
        <v>204</v>
      </c>
      <c r="C74" s="2">
        <v>159</v>
      </c>
      <c r="D74" s="5" t="s">
        <v>19</v>
      </c>
      <c r="E74" s="9">
        <v>14</v>
      </c>
      <c r="F74" s="14">
        <v>0.92800000000000005</v>
      </c>
      <c r="G74" s="9" t="s">
        <v>299</v>
      </c>
      <c r="H74" s="9" t="s">
        <v>421</v>
      </c>
    </row>
    <row r="75" spans="1:8" ht="31.5" x14ac:dyDescent="0.25">
      <c r="A75" s="5">
        <v>60</v>
      </c>
      <c r="B75" s="5" t="s">
        <v>205</v>
      </c>
      <c r="C75" s="2">
        <v>9</v>
      </c>
      <c r="D75" s="5" t="s">
        <v>16</v>
      </c>
      <c r="E75" s="9">
        <v>8</v>
      </c>
      <c r="F75" s="14">
        <v>0.625</v>
      </c>
      <c r="G75" s="9" t="s">
        <v>300</v>
      </c>
      <c r="H75" s="9" t="s">
        <v>421</v>
      </c>
    </row>
    <row r="76" spans="1:8" ht="31.5" x14ac:dyDescent="0.25">
      <c r="A76" s="5">
        <v>62</v>
      </c>
      <c r="B76" s="5" t="s">
        <v>207</v>
      </c>
      <c r="C76" s="2">
        <v>8</v>
      </c>
      <c r="D76" s="5" t="s">
        <v>11</v>
      </c>
      <c r="E76" s="9">
        <v>25</v>
      </c>
      <c r="F76" s="15">
        <v>0.68</v>
      </c>
      <c r="G76" s="9" t="s">
        <v>301</v>
      </c>
      <c r="H76" s="9" t="s">
        <v>421</v>
      </c>
    </row>
    <row r="77" spans="1:8" ht="31.5" x14ac:dyDescent="0.25">
      <c r="A77" s="5">
        <v>74</v>
      </c>
      <c r="B77" s="5" t="s">
        <v>219</v>
      </c>
      <c r="C77" s="2">
        <v>186</v>
      </c>
      <c r="D77" s="5" t="s">
        <v>4</v>
      </c>
      <c r="E77" s="9">
        <v>19</v>
      </c>
      <c r="F77" s="14">
        <v>0.36799999999999999</v>
      </c>
      <c r="G77" s="9" t="s">
        <v>302</v>
      </c>
      <c r="H77" s="9" t="s">
        <v>421</v>
      </c>
    </row>
    <row r="78" spans="1:8" ht="31.5" x14ac:dyDescent="0.25">
      <c r="A78" s="5">
        <v>72</v>
      </c>
      <c r="B78" s="5" t="s">
        <v>217</v>
      </c>
      <c r="C78" s="2">
        <v>687</v>
      </c>
      <c r="D78" s="5" t="s">
        <v>23</v>
      </c>
      <c r="E78" s="9">
        <v>13</v>
      </c>
      <c r="F78" s="15">
        <v>0.69</v>
      </c>
      <c r="G78" s="9" t="s">
        <v>303</v>
      </c>
      <c r="H78" s="9" t="s">
        <v>421</v>
      </c>
    </row>
    <row r="79" spans="1:8" ht="47.25" x14ac:dyDescent="0.25">
      <c r="A79" s="5">
        <v>70</v>
      </c>
      <c r="B79" s="5" t="s">
        <v>215</v>
      </c>
      <c r="C79" s="2">
        <v>63</v>
      </c>
      <c r="D79" s="5" t="s">
        <v>25</v>
      </c>
      <c r="E79" s="9">
        <v>14</v>
      </c>
      <c r="F79" s="15">
        <v>0.56999999999999995</v>
      </c>
      <c r="G79" s="9" t="s">
        <v>304</v>
      </c>
      <c r="H79" s="9" t="s">
        <v>421</v>
      </c>
    </row>
    <row r="80" spans="1:8" ht="47.25" x14ac:dyDescent="0.25">
      <c r="A80" s="5">
        <v>71</v>
      </c>
      <c r="B80" s="5" t="s">
        <v>216</v>
      </c>
      <c r="C80" s="2">
        <v>270</v>
      </c>
      <c r="D80" s="5" t="s">
        <v>25</v>
      </c>
      <c r="E80" s="9">
        <v>14</v>
      </c>
      <c r="F80" s="15">
        <v>0.56999999999999995</v>
      </c>
      <c r="G80" s="9" t="s">
        <v>305</v>
      </c>
      <c r="H80" s="9" t="s">
        <v>421</v>
      </c>
    </row>
    <row r="81" spans="1:8" ht="31.5" x14ac:dyDescent="0.25">
      <c r="A81" s="5">
        <v>73</v>
      </c>
      <c r="B81" s="5" t="s">
        <v>218</v>
      </c>
      <c r="C81" s="2">
        <v>466</v>
      </c>
      <c r="D81" s="5" t="s">
        <v>23</v>
      </c>
      <c r="E81" s="9">
        <v>13</v>
      </c>
      <c r="F81" s="15">
        <v>0.69</v>
      </c>
      <c r="G81" s="9" t="s">
        <v>306</v>
      </c>
      <c r="H81" s="9" t="s">
        <v>421</v>
      </c>
    </row>
    <row r="82" spans="1:8" ht="31.5" x14ac:dyDescent="0.25">
      <c r="A82" s="5">
        <v>61</v>
      </c>
      <c r="B82" s="5" t="s">
        <v>206</v>
      </c>
      <c r="C82" s="2">
        <v>49</v>
      </c>
      <c r="D82" s="5" t="s">
        <v>16</v>
      </c>
      <c r="E82" s="9">
        <v>8</v>
      </c>
      <c r="F82" s="14">
        <v>0.625</v>
      </c>
      <c r="G82" s="9" t="s">
        <v>307</v>
      </c>
      <c r="H82" s="9" t="s">
        <v>421</v>
      </c>
    </row>
    <row r="83" spans="1:8" ht="31.5" x14ac:dyDescent="0.25">
      <c r="A83" s="5"/>
      <c r="B83" s="5" t="s">
        <v>29</v>
      </c>
      <c r="C83" s="2">
        <v>1</v>
      </c>
      <c r="D83" s="5" t="s">
        <v>6</v>
      </c>
      <c r="E83" s="9">
        <v>3</v>
      </c>
      <c r="F83" s="9" t="s">
        <v>146</v>
      </c>
      <c r="G83" s="9" t="s">
        <v>308</v>
      </c>
      <c r="H83" s="9" t="s">
        <v>422</v>
      </c>
    </row>
    <row r="84" spans="1:8" ht="31.5" x14ac:dyDescent="0.25">
      <c r="B84" s="5" t="s">
        <v>30</v>
      </c>
      <c r="C84" s="2">
        <v>3</v>
      </c>
      <c r="D84" s="5" t="s">
        <v>6</v>
      </c>
      <c r="E84" s="9">
        <v>3</v>
      </c>
      <c r="F84" s="9" t="s">
        <v>146</v>
      </c>
      <c r="G84" s="9" t="s">
        <v>309</v>
      </c>
      <c r="H84" s="9" t="s">
        <v>422</v>
      </c>
    </row>
    <row r="85" spans="1:8" ht="31.5" x14ac:dyDescent="0.25">
      <c r="B85" s="5" t="s">
        <v>31</v>
      </c>
      <c r="C85" s="2">
        <v>18</v>
      </c>
      <c r="D85" s="5" t="s">
        <v>6</v>
      </c>
      <c r="E85" s="9">
        <v>3</v>
      </c>
      <c r="F85" s="9" t="s">
        <v>146</v>
      </c>
      <c r="G85" s="9" t="s">
        <v>310</v>
      </c>
      <c r="H85" s="9" t="s">
        <v>422</v>
      </c>
    </row>
    <row r="86" spans="1:8" ht="31.5" x14ac:dyDescent="0.25">
      <c r="B86" s="5" t="s">
        <v>32</v>
      </c>
      <c r="C86" s="2">
        <v>0</v>
      </c>
      <c r="D86" s="5" t="s">
        <v>6</v>
      </c>
      <c r="E86" s="9">
        <v>3</v>
      </c>
      <c r="F86" s="9" t="s">
        <v>146</v>
      </c>
      <c r="G86" s="9" t="s">
        <v>311</v>
      </c>
      <c r="H86" s="9" t="s">
        <v>422</v>
      </c>
    </row>
    <row r="87" spans="1:8" ht="31.5" x14ac:dyDescent="0.25">
      <c r="B87" s="5" t="s">
        <v>33</v>
      </c>
      <c r="C87" s="2">
        <v>7</v>
      </c>
      <c r="D87" s="5" t="s">
        <v>6</v>
      </c>
      <c r="E87" s="9">
        <v>3</v>
      </c>
      <c r="F87" s="9" t="s">
        <v>146</v>
      </c>
      <c r="G87" s="9" t="s">
        <v>312</v>
      </c>
      <c r="H87" s="9" t="s">
        <v>422</v>
      </c>
    </row>
    <row r="88" spans="1:8" ht="15.75" x14ac:dyDescent="0.25">
      <c r="B88" s="5" t="s">
        <v>34</v>
      </c>
      <c r="C88" s="2">
        <v>1</v>
      </c>
      <c r="D88" s="5" t="s">
        <v>7</v>
      </c>
      <c r="E88" s="9">
        <v>15</v>
      </c>
      <c r="F88" s="13">
        <v>0.86599999999999999</v>
      </c>
      <c r="G88" s="9" t="s">
        <v>313</v>
      </c>
      <c r="H88" s="9" t="s">
        <v>422</v>
      </c>
    </row>
    <row r="89" spans="1:8" ht="31.5" x14ac:dyDescent="0.25">
      <c r="B89" s="5" t="s">
        <v>35</v>
      </c>
      <c r="C89" s="2">
        <v>4</v>
      </c>
      <c r="D89" s="5" t="s">
        <v>7</v>
      </c>
      <c r="E89" s="9">
        <v>15</v>
      </c>
      <c r="F89" s="13">
        <v>0.86599999999999999</v>
      </c>
      <c r="G89" s="9" t="s">
        <v>314</v>
      </c>
      <c r="H89" s="9" t="s">
        <v>422</v>
      </c>
    </row>
    <row r="90" spans="1:8" ht="31.5" x14ac:dyDescent="0.25">
      <c r="B90" s="5" t="s">
        <v>36</v>
      </c>
      <c r="C90" s="2">
        <v>4</v>
      </c>
      <c r="D90" s="5" t="s">
        <v>8</v>
      </c>
      <c r="E90" s="9">
        <v>16</v>
      </c>
      <c r="F90" s="12">
        <v>0.75</v>
      </c>
      <c r="G90" s="9" t="s">
        <v>315</v>
      </c>
      <c r="H90" s="9" t="s">
        <v>422</v>
      </c>
    </row>
    <row r="91" spans="1:8" ht="31.5" x14ac:dyDescent="0.25">
      <c r="B91" s="5" t="s">
        <v>37</v>
      </c>
      <c r="C91" s="2">
        <v>24</v>
      </c>
      <c r="D91" s="5" t="s">
        <v>38</v>
      </c>
      <c r="E91" s="9">
        <v>10</v>
      </c>
      <c r="F91" s="12">
        <v>0.9</v>
      </c>
      <c r="G91" s="9" t="s">
        <v>316</v>
      </c>
      <c r="H91" s="9" t="s">
        <v>422</v>
      </c>
    </row>
    <row r="92" spans="1:8" ht="31.5" x14ac:dyDescent="0.25">
      <c r="B92" s="5" t="s">
        <v>39</v>
      </c>
      <c r="C92" s="2">
        <v>13</v>
      </c>
      <c r="D92" s="5" t="s">
        <v>11</v>
      </c>
      <c r="E92" s="9">
        <v>25</v>
      </c>
      <c r="F92" s="12">
        <v>0.68</v>
      </c>
      <c r="G92" s="9" t="s">
        <v>317</v>
      </c>
      <c r="H92" s="9" t="s">
        <v>422</v>
      </c>
    </row>
    <row r="93" spans="1:8" ht="15.75" x14ac:dyDescent="0.25">
      <c r="B93" s="5" t="s">
        <v>40</v>
      </c>
      <c r="C93" s="2">
        <v>5</v>
      </c>
      <c r="D93" s="5" t="s">
        <v>24</v>
      </c>
      <c r="E93" s="9">
        <v>9</v>
      </c>
      <c r="F93" s="13">
        <v>0.77800000000000002</v>
      </c>
      <c r="G93" s="9" t="s">
        <v>318</v>
      </c>
      <c r="H93" s="9" t="s">
        <v>422</v>
      </c>
    </row>
    <row r="94" spans="1:8" ht="31.5" x14ac:dyDescent="0.25">
      <c r="B94" s="5" t="s">
        <v>41</v>
      </c>
      <c r="C94" s="2">
        <v>1</v>
      </c>
      <c r="D94" s="5" t="s">
        <v>42</v>
      </c>
      <c r="E94" s="9">
        <v>11</v>
      </c>
      <c r="F94" s="13">
        <v>0.72799999999999998</v>
      </c>
      <c r="G94" s="9" t="s">
        <v>319</v>
      </c>
      <c r="H94" s="9" t="s">
        <v>422</v>
      </c>
    </row>
    <row r="95" spans="1:8" ht="47.25" x14ac:dyDescent="0.25">
      <c r="B95" s="5" t="s">
        <v>43</v>
      </c>
      <c r="C95" s="2">
        <v>0</v>
      </c>
      <c r="D95" s="5" t="s">
        <v>10</v>
      </c>
      <c r="E95" s="9">
        <v>6</v>
      </c>
      <c r="F95" s="13">
        <v>0.33300000000000002</v>
      </c>
      <c r="G95" s="9" t="s">
        <v>320</v>
      </c>
      <c r="H95" s="9" t="s">
        <v>422</v>
      </c>
    </row>
    <row r="96" spans="1:8" ht="47.25" x14ac:dyDescent="0.25">
      <c r="B96" s="5" t="s">
        <v>44</v>
      </c>
      <c r="C96" s="2">
        <v>1</v>
      </c>
      <c r="D96" s="5" t="s">
        <v>42</v>
      </c>
      <c r="E96" s="9">
        <v>11</v>
      </c>
      <c r="F96" s="13">
        <v>0.72799999999999998</v>
      </c>
      <c r="G96" s="9" t="s">
        <v>321</v>
      </c>
      <c r="H96" s="9" t="s">
        <v>422</v>
      </c>
    </row>
    <row r="97" spans="2:8" ht="31.5" x14ac:dyDescent="0.25">
      <c r="B97" s="5" t="s">
        <v>45</v>
      </c>
      <c r="C97" s="2">
        <v>15</v>
      </c>
      <c r="D97" s="5" t="s">
        <v>10</v>
      </c>
      <c r="E97" s="9">
        <v>6</v>
      </c>
      <c r="F97" s="13">
        <v>0.33300000000000002</v>
      </c>
      <c r="G97" s="9" t="s">
        <v>322</v>
      </c>
      <c r="H97" s="9" t="s">
        <v>422</v>
      </c>
    </row>
    <row r="98" spans="2:8" ht="31.5" x14ac:dyDescent="0.25">
      <c r="B98" s="5" t="s">
        <v>46</v>
      </c>
      <c r="C98" s="2">
        <v>11</v>
      </c>
      <c r="D98" s="5" t="s">
        <v>10</v>
      </c>
      <c r="E98" s="9">
        <v>6</v>
      </c>
      <c r="F98" s="13">
        <v>0.33300000000000002</v>
      </c>
      <c r="G98" s="9" t="s">
        <v>323</v>
      </c>
      <c r="H98" s="9" t="s">
        <v>422</v>
      </c>
    </row>
    <row r="99" spans="2:8" ht="31.5" x14ac:dyDescent="0.25">
      <c r="B99" s="5" t="s">
        <v>47</v>
      </c>
      <c r="C99" s="2">
        <v>16</v>
      </c>
      <c r="D99" s="5" t="s">
        <v>42</v>
      </c>
      <c r="E99" s="9">
        <v>11</v>
      </c>
      <c r="F99" s="13">
        <v>0.72799999999999998</v>
      </c>
      <c r="G99" s="9" t="s">
        <v>324</v>
      </c>
      <c r="H99" s="9" t="s">
        <v>422</v>
      </c>
    </row>
    <row r="100" spans="2:8" ht="31.5" x14ac:dyDescent="0.25">
      <c r="B100" s="5" t="s">
        <v>48</v>
      </c>
      <c r="C100" s="2">
        <v>6</v>
      </c>
      <c r="D100" s="5" t="s">
        <v>42</v>
      </c>
      <c r="E100" s="9">
        <v>11</v>
      </c>
      <c r="F100" s="13">
        <v>0.72799999999999998</v>
      </c>
      <c r="G100" s="9" t="s">
        <v>325</v>
      </c>
      <c r="H100" s="9" t="s">
        <v>422</v>
      </c>
    </row>
    <row r="101" spans="2:8" ht="63" x14ac:dyDescent="0.25">
      <c r="B101" s="5" t="s">
        <v>49</v>
      </c>
      <c r="C101" s="2">
        <v>21</v>
      </c>
      <c r="D101" s="5" t="s">
        <v>42</v>
      </c>
      <c r="E101" s="9">
        <v>11</v>
      </c>
      <c r="F101" s="13">
        <v>0.72799999999999998</v>
      </c>
      <c r="G101" s="9" t="s">
        <v>326</v>
      </c>
      <c r="H101" s="9" t="s">
        <v>422</v>
      </c>
    </row>
    <row r="102" spans="2:8" ht="31.5" x14ac:dyDescent="0.25">
      <c r="B102" s="5" t="s">
        <v>50</v>
      </c>
      <c r="C102" s="2">
        <v>0</v>
      </c>
      <c r="D102" s="5" t="s">
        <v>13</v>
      </c>
      <c r="E102" s="9">
        <v>13</v>
      </c>
      <c r="F102" s="13">
        <v>0.84599999999999997</v>
      </c>
      <c r="G102" s="9" t="s">
        <v>327</v>
      </c>
      <c r="H102" s="9" t="s">
        <v>422</v>
      </c>
    </row>
    <row r="103" spans="2:8" ht="31.5" x14ac:dyDescent="0.25">
      <c r="B103" s="5" t="s">
        <v>51</v>
      </c>
      <c r="C103" s="2">
        <v>2</v>
      </c>
      <c r="D103" s="5" t="s">
        <v>14</v>
      </c>
      <c r="E103" s="9">
        <v>12</v>
      </c>
      <c r="F103" s="13">
        <v>0.41599999999999998</v>
      </c>
      <c r="G103" s="9" t="s">
        <v>328</v>
      </c>
      <c r="H103" s="9" t="s">
        <v>422</v>
      </c>
    </row>
    <row r="104" spans="2:8" ht="31.5" x14ac:dyDescent="0.25">
      <c r="B104" s="5" t="s">
        <v>52</v>
      </c>
      <c r="C104" s="2">
        <v>15</v>
      </c>
      <c r="D104" s="5" t="s">
        <v>14</v>
      </c>
      <c r="E104" s="9">
        <v>12</v>
      </c>
      <c r="F104" s="13">
        <v>0.41599999999999998</v>
      </c>
      <c r="G104" s="9" t="s">
        <v>329</v>
      </c>
      <c r="H104" s="9" t="s">
        <v>422</v>
      </c>
    </row>
    <row r="105" spans="2:8" ht="47.25" x14ac:dyDescent="0.25">
      <c r="B105" s="5" t="s">
        <v>53</v>
      </c>
      <c r="C105" s="2">
        <v>1</v>
      </c>
      <c r="D105" s="5" t="s">
        <v>14</v>
      </c>
      <c r="E105" s="9">
        <v>12</v>
      </c>
      <c r="F105" s="13">
        <v>0.41599999999999998</v>
      </c>
      <c r="G105" s="9" t="s">
        <v>330</v>
      </c>
      <c r="H105" s="9" t="s">
        <v>422</v>
      </c>
    </row>
    <row r="106" spans="2:8" ht="31.5" x14ac:dyDescent="0.25">
      <c r="B106" s="5" t="s">
        <v>54</v>
      </c>
      <c r="C106" s="2">
        <v>37</v>
      </c>
      <c r="D106" s="5" t="s">
        <v>13</v>
      </c>
      <c r="E106" s="9">
        <v>13</v>
      </c>
      <c r="F106" s="13">
        <v>0.84599999999999997</v>
      </c>
      <c r="G106" s="9" t="s">
        <v>331</v>
      </c>
      <c r="H106" s="9" t="s">
        <v>422</v>
      </c>
    </row>
    <row r="107" spans="2:8" ht="31.5" x14ac:dyDescent="0.25">
      <c r="B107" s="5" t="s">
        <v>55</v>
      </c>
      <c r="C107" s="2">
        <v>31</v>
      </c>
      <c r="D107" s="5" t="s">
        <v>17</v>
      </c>
      <c r="E107" s="9">
        <v>7</v>
      </c>
      <c r="F107" s="13">
        <v>0.71399999999999997</v>
      </c>
      <c r="G107" s="9" t="s">
        <v>332</v>
      </c>
      <c r="H107" s="9" t="s">
        <v>422</v>
      </c>
    </row>
    <row r="108" spans="2:8" ht="63" x14ac:dyDescent="0.25">
      <c r="B108" s="5" t="s">
        <v>56</v>
      </c>
      <c r="C108" s="2">
        <v>4</v>
      </c>
      <c r="D108" s="5" t="s">
        <v>11</v>
      </c>
      <c r="E108" s="9">
        <v>25</v>
      </c>
      <c r="F108" s="12">
        <v>0.68</v>
      </c>
      <c r="G108" s="9" t="s">
        <v>333</v>
      </c>
      <c r="H108" s="9" t="s">
        <v>422</v>
      </c>
    </row>
    <row r="109" spans="2:8" ht="31.5" x14ac:dyDescent="0.25">
      <c r="B109" s="5" t="s">
        <v>57</v>
      </c>
      <c r="C109" s="2">
        <v>32</v>
      </c>
      <c r="D109" s="5" t="s">
        <v>24</v>
      </c>
      <c r="E109" s="9">
        <v>9</v>
      </c>
      <c r="F109" s="13">
        <v>0.77800000000000002</v>
      </c>
      <c r="G109" s="9" t="s">
        <v>334</v>
      </c>
      <c r="H109" s="9" t="s">
        <v>422</v>
      </c>
    </row>
    <row r="110" spans="2:8" ht="31.5" x14ac:dyDescent="0.25">
      <c r="B110" s="5" t="s">
        <v>58</v>
      </c>
      <c r="C110" s="2">
        <v>16</v>
      </c>
      <c r="D110" s="5" t="s">
        <v>17</v>
      </c>
      <c r="E110" s="9">
        <v>7</v>
      </c>
      <c r="F110" s="13">
        <v>0.71399999999999997</v>
      </c>
      <c r="G110" s="9" t="s">
        <v>335</v>
      </c>
      <c r="H110" s="9" t="s">
        <v>422</v>
      </c>
    </row>
    <row r="111" spans="2:8" ht="31.5" x14ac:dyDescent="0.25">
      <c r="B111" s="5" t="s">
        <v>59</v>
      </c>
      <c r="C111" s="2">
        <v>44</v>
      </c>
      <c r="D111" s="5" t="s">
        <v>3</v>
      </c>
      <c r="E111" s="9">
        <v>14</v>
      </c>
      <c r="F111" s="13">
        <v>0.92800000000000005</v>
      </c>
      <c r="G111" s="9" t="s">
        <v>336</v>
      </c>
      <c r="H111" s="9" t="s">
        <v>422</v>
      </c>
    </row>
    <row r="112" spans="2:8" ht="47.25" x14ac:dyDescent="0.25">
      <c r="B112" s="5" t="s">
        <v>60</v>
      </c>
      <c r="C112" s="2">
        <v>60</v>
      </c>
      <c r="D112" s="5" t="s">
        <v>16</v>
      </c>
      <c r="E112" s="9">
        <v>8</v>
      </c>
      <c r="F112" s="13">
        <v>0.625</v>
      </c>
      <c r="G112" s="9" t="s">
        <v>337</v>
      </c>
      <c r="H112" s="9" t="s">
        <v>422</v>
      </c>
    </row>
    <row r="113" spans="2:8" ht="31.5" x14ac:dyDescent="0.25">
      <c r="B113" s="5" t="s">
        <v>61</v>
      </c>
      <c r="C113" s="2">
        <v>6</v>
      </c>
      <c r="D113" s="5" t="s">
        <v>16</v>
      </c>
      <c r="E113" s="9">
        <v>8</v>
      </c>
      <c r="F113" s="13">
        <v>0.625</v>
      </c>
      <c r="G113" s="9" t="s">
        <v>338</v>
      </c>
      <c r="H113" s="9" t="s">
        <v>422</v>
      </c>
    </row>
    <row r="114" spans="2:8" ht="31.5" x14ac:dyDescent="0.25">
      <c r="B114" s="5" t="s">
        <v>62</v>
      </c>
      <c r="C114" s="2">
        <v>3</v>
      </c>
      <c r="D114" s="5" t="s">
        <v>16</v>
      </c>
      <c r="E114" s="9">
        <v>8</v>
      </c>
      <c r="F114" s="13">
        <v>0.625</v>
      </c>
      <c r="G114" s="9" t="s">
        <v>339</v>
      </c>
      <c r="H114" s="9" t="s">
        <v>422</v>
      </c>
    </row>
    <row r="115" spans="2:8" ht="31.5" x14ac:dyDescent="0.25">
      <c r="B115" s="5" t="s">
        <v>63</v>
      </c>
      <c r="C115" s="2">
        <v>20</v>
      </c>
      <c r="D115" s="5" t="s">
        <v>15</v>
      </c>
      <c r="E115" s="9">
        <v>10</v>
      </c>
      <c r="F115" s="13">
        <v>0.6</v>
      </c>
      <c r="G115" s="9" t="s">
        <v>340</v>
      </c>
      <c r="H115" s="9" t="s">
        <v>422</v>
      </c>
    </row>
    <row r="116" spans="2:8" ht="47.25" x14ac:dyDescent="0.25">
      <c r="B116" s="5" t="s">
        <v>64</v>
      </c>
      <c r="C116" s="2">
        <v>5</v>
      </c>
      <c r="D116" s="5" t="s">
        <v>3</v>
      </c>
      <c r="E116" s="9">
        <v>14</v>
      </c>
      <c r="F116" s="13">
        <v>0.92800000000000005</v>
      </c>
      <c r="G116" s="9" t="s">
        <v>341</v>
      </c>
      <c r="H116" s="9" t="s">
        <v>422</v>
      </c>
    </row>
    <row r="117" spans="2:8" ht="47.25" x14ac:dyDescent="0.25">
      <c r="B117" s="5" t="s">
        <v>65</v>
      </c>
      <c r="C117" s="2">
        <v>1</v>
      </c>
      <c r="D117" s="5" t="s">
        <v>8</v>
      </c>
      <c r="E117" s="9">
        <v>16</v>
      </c>
      <c r="F117" s="12">
        <v>0.75</v>
      </c>
      <c r="G117" s="9" t="s">
        <v>342</v>
      </c>
      <c r="H117" s="9" t="s">
        <v>422</v>
      </c>
    </row>
    <row r="118" spans="2:8" ht="47.25" x14ac:dyDescent="0.25">
      <c r="B118" s="5" t="s">
        <v>66</v>
      </c>
      <c r="C118" s="2">
        <v>15</v>
      </c>
      <c r="D118" s="5" t="s">
        <v>8</v>
      </c>
      <c r="E118" s="9">
        <v>16</v>
      </c>
      <c r="F118" s="12">
        <v>0.75</v>
      </c>
      <c r="G118" s="9" t="s">
        <v>343</v>
      </c>
      <c r="H118" s="9" t="s">
        <v>422</v>
      </c>
    </row>
    <row r="119" spans="2:8" ht="47.25" x14ac:dyDescent="0.25">
      <c r="B119" s="5" t="s">
        <v>67</v>
      </c>
      <c r="C119" s="2">
        <v>21</v>
      </c>
      <c r="D119" s="5" t="s">
        <v>7</v>
      </c>
      <c r="E119" s="9">
        <v>15</v>
      </c>
      <c r="F119" s="13">
        <v>0.86599999999999999</v>
      </c>
      <c r="G119" s="9" t="s">
        <v>344</v>
      </c>
      <c r="H119" s="9" t="s">
        <v>422</v>
      </c>
    </row>
    <row r="120" spans="2:8" ht="63" x14ac:dyDescent="0.25">
      <c r="B120" s="5" t="s">
        <v>68</v>
      </c>
      <c r="C120" s="2">
        <v>12</v>
      </c>
      <c r="D120" s="5" t="s">
        <v>7</v>
      </c>
      <c r="E120" s="9">
        <v>15</v>
      </c>
      <c r="F120" s="13">
        <v>0.86599999999999999</v>
      </c>
      <c r="G120" s="9" t="s">
        <v>345</v>
      </c>
      <c r="H120" s="9" t="s">
        <v>422</v>
      </c>
    </row>
    <row r="121" spans="2:8" ht="31.5" x14ac:dyDescent="0.25">
      <c r="B121" s="5" t="s">
        <v>69</v>
      </c>
      <c r="C121" s="2">
        <v>8</v>
      </c>
      <c r="D121" s="5" t="s">
        <v>9</v>
      </c>
      <c r="E121" s="9">
        <v>10</v>
      </c>
      <c r="F121" s="12">
        <v>0.9</v>
      </c>
      <c r="G121" s="9" t="s">
        <v>346</v>
      </c>
      <c r="H121" s="9" t="s">
        <v>422</v>
      </c>
    </row>
    <row r="122" spans="2:8" ht="31.5" x14ac:dyDescent="0.25">
      <c r="B122" s="5" t="s">
        <v>70</v>
      </c>
      <c r="C122" s="2">
        <v>1</v>
      </c>
      <c r="D122" s="5" t="s">
        <v>20</v>
      </c>
      <c r="E122" s="9">
        <v>10</v>
      </c>
      <c r="F122" s="12">
        <v>0.6</v>
      </c>
      <c r="G122" s="9" t="s">
        <v>347</v>
      </c>
      <c r="H122" s="9" t="s">
        <v>422</v>
      </c>
    </row>
    <row r="123" spans="2:8" ht="15.75" x14ac:dyDescent="0.25">
      <c r="B123" s="5" t="s">
        <v>71</v>
      </c>
      <c r="C123" s="2">
        <v>2</v>
      </c>
      <c r="D123" s="5" t="s">
        <v>19</v>
      </c>
      <c r="E123" s="9">
        <v>14</v>
      </c>
      <c r="F123" s="13">
        <v>0.92800000000000005</v>
      </c>
      <c r="G123" s="9" t="s">
        <v>348</v>
      </c>
      <c r="H123" s="9" t="s">
        <v>422</v>
      </c>
    </row>
    <row r="124" spans="2:8" ht="31.5" x14ac:dyDescent="0.25">
      <c r="B124" s="5" t="s">
        <v>72</v>
      </c>
      <c r="C124" s="2">
        <v>50</v>
      </c>
      <c r="D124" s="5" t="s">
        <v>20</v>
      </c>
      <c r="E124" s="9">
        <v>10</v>
      </c>
      <c r="F124" s="12">
        <v>0.6</v>
      </c>
      <c r="G124" s="9" t="s">
        <v>349</v>
      </c>
      <c r="H124" s="9" t="s">
        <v>422</v>
      </c>
    </row>
    <row r="125" spans="2:8" ht="31.5" x14ac:dyDescent="0.25">
      <c r="B125" s="5" t="s">
        <v>73</v>
      </c>
      <c r="C125" s="2">
        <v>41</v>
      </c>
      <c r="D125" s="5" t="s">
        <v>19</v>
      </c>
      <c r="E125" s="9">
        <v>14</v>
      </c>
      <c r="F125" s="13">
        <v>0.92800000000000005</v>
      </c>
      <c r="G125" s="9" t="s">
        <v>350</v>
      </c>
      <c r="H125" s="9" t="s">
        <v>422</v>
      </c>
    </row>
    <row r="126" spans="2:8" ht="47.25" x14ac:dyDescent="0.25">
      <c r="B126" s="5" t="s">
        <v>74</v>
      </c>
      <c r="C126" s="2">
        <v>10</v>
      </c>
      <c r="D126" s="5" t="s">
        <v>25</v>
      </c>
      <c r="E126" s="9">
        <v>14</v>
      </c>
      <c r="F126" s="12">
        <v>0.56999999999999995</v>
      </c>
      <c r="G126" s="9" t="s">
        <v>351</v>
      </c>
      <c r="H126" s="9" t="s">
        <v>422</v>
      </c>
    </row>
    <row r="127" spans="2:8" ht="63" x14ac:dyDescent="0.25">
      <c r="B127" s="5" t="s">
        <v>75</v>
      </c>
      <c r="C127" s="2">
        <v>33</v>
      </c>
      <c r="D127" s="5" t="s">
        <v>9</v>
      </c>
      <c r="E127" s="9">
        <v>10</v>
      </c>
      <c r="F127" s="12">
        <v>0.9</v>
      </c>
      <c r="G127" s="9" t="s">
        <v>352</v>
      </c>
      <c r="H127" s="9" t="s">
        <v>422</v>
      </c>
    </row>
    <row r="128" spans="2:8" ht="31.5" x14ac:dyDescent="0.25">
      <c r="B128" s="5" t="s">
        <v>76</v>
      </c>
      <c r="C128" s="2">
        <v>15</v>
      </c>
      <c r="D128" s="5" t="s">
        <v>38</v>
      </c>
      <c r="E128" s="9">
        <v>10</v>
      </c>
      <c r="F128" s="12">
        <v>0.9</v>
      </c>
      <c r="G128" s="9" t="s">
        <v>353</v>
      </c>
      <c r="H128" s="9" t="s">
        <v>422</v>
      </c>
    </row>
    <row r="129" spans="2:8" ht="31.5" x14ac:dyDescent="0.25">
      <c r="B129" s="5" t="s">
        <v>77</v>
      </c>
      <c r="C129" s="2">
        <v>5</v>
      </c>
      <c r="D129" s="5" t="s">
        <v>19</v>
      </c>
      <c r="E129" s="9">
        <v>14</v>
      </c>
      <c r="F129" s="13">
        <v>0.92800000000000005</v>
      </c>
      <c r="G129" s="9" t="s">
        <v>354</v>
      </c>
      <c r="H129" s="9" t="s">
        <v>422</v>
      </c>
    </row>
    <row r="130" spans="2:8" ht="31.5" x14ac:dyDescent="0.25">
      <c r="B130" s="5" t="s">
        <v>78</v>
      </c>
      <c r="C130" s="2">
        <v>1</v>
      </c>
      <c r="D130" s="5" t="s">
        <v>21</v>
      </c>
      <c r="E130" s="9">
        <v>9</v>
      </c>
      <c r="F130" s="9">
        <v>88.9</v>
      </c>
      <c r="G130" s="9" t="s">
        <v>355</v>
      </c>
      <c r="H130" s="9" t="s">
        <v>422</v>
      </c>
    </row>
    <row r="131" spans="2:8" ht="63" x14ac:dyDescent="0.25">
      <c r="B131" s="5" t="s">
        <v>79</v>
      </c>
      <c r="C131" s="2">
        <v>2</v>
      </c>
      <c r="D131" s="5" t="s">
        <v>21</v>
      </c>
      <c r="E131" s="9">
        <v>9</v>
      </c>
      <c r="F131" s="9">
        <v>88.9</v>
      </c>
      <c r="G131" s="9" t="s">
        <v>356</v>
      </c>
      <c r="H131" s="9" t="s">
        <v>422</v>
      </c>
    </row>
    <row r="132" spans="2:8" ht="47.25" x14ac:dyDescent="0.25">
      <c r="B132" s="5" t="s">
        <v>80</v>
      </c>
      <c r="C132" s="2">
        <v>35</v>
      </c>
      <c r="D132" s="5" t="s">
        <v>22</v>
      </c>
      <c r="E132" s="9">
        <v>17</v>
      </c>
      <c r="F132" s="12">
        <v>0.94</v>
      </c>
      <c r="G132" s="9" t="s">
        <v>357</v>
      </c>
      <c r="H132" s="9" t="s">
        <v>422</v>
      </c>
    </row>
    <row r="133" spans="2:8" ht="31.5" x14ac:dyDescent="0.25">
      <c r="B133" s="5" t="s">
        <v>81</v>
      </c>
      <c r="C133" s="2">
        <v>1</v>
      </c>
      <c r="D133" s="5" t="s">
        <v>3</v>
      </c>
      <c r="E133" s="9">
        <v>14</v>
      </c>
      <c r="F133" s="13">
        <v>0.92800000000000005</v>
      </c>
      <c r="G133" s="9" t="s">
        <v>358</v>
      </c>
      <c r="H133" s="9" t="s">
        <v>422</v>
      </c>
    </row>
    <row r="134" spans="2:8" ht="47.25" x14ac:dyDescent="0.25">
      <c r="B134" s="5" t="s">
        <v>82</v>
      </c>
      <c r="C134" s="2">
        <v>29</v>
      </c>
      <c r="D134" s="5" t="s">
        <v>22</v>
      </c>
      <c r="E134" s="9">
        <v>17</v>
      </c>
      <c r="F134" s="12">
        <v>0.94</v>
      </c>
      <c r="G134" s="9" t="s">
        <v>359</v>
      </c>
      <c r="H134" s="9" t="s">
        <v>422</v>
      </c>
    </row>
    <row r="135" spans="2:8" ht="47.25" x14ac:dyDescent="0.25">
      <c r="B135" s="5" t="s">
        <v>83</v>
      </c>
      <c r="C135" s="2">
        <v>20</v>
      </c>
      <c r="D135" s="5" t="s">
        <v>25</v>
      </c>
      <c r="E135" s="9">
        <v>14</v>
      </c>
      <c r="F135" s="12">
        <v>0.56999999999999995</v>
      </c>
      <c r="G135" s="9" t="s">
        <v>360</v>
      </c>
      <c r="H135" s="9" t="s">
        <v>422</v>
      </c>
    </row>
    <row r="136" spans="2:8" ht="31.5" x14ac:dyDescent="0.25">
      <c r="B136" s="5" t="s">
        <v>84</v>
      </c>
      <c r="C136" s="2">
        <v>31</v>
      </c>
      <c r="D136" s="5" t="s">
        <v>4</v>
      </c>
      <c r="E136" s="9">
        <v>19</v>
      </c>
      <c r="F136" s="13">
        <v>0.36799999999999999</v>
      </c>
      <c r="G136" s="9" t="s">
        <v>361</v>
      </c>
      <c r="H136" s="9" t="s">
        <v>422</v>
      </c>
    </row>
    <row r="137" spans="2:8" ht="31.5" x14ac:dyDescent="0.25">
      <c r="B137" s="5" t="s">
        <v>85</v>
      </c>
      <c r="C137" s="2">
        <v>16</v>
      </c>
      <c r="D137" s="5" t="s">
        <v>23</v>
      </c>
      <c r="E137" s="9">
        <v>13</v>
      </c>
      <c r="F137" s="12">
        <v>0.69</v>
      </c>
      <c r="G137" s="9" t="s">
        <v>362</v>
      </c>
      <c r="H137" s="9" t="s">
        <v>422</v>
      </c>
    </row>
    <row r="138" spans="2:8" ht="63" x14ac:dyDescent="0.25">
      <c r="B138" s="5" t="s">
        <v>86</v>
      </c>
      <c r="C138" s="2">
        <v>47</v>
      </c>
      <c r="D138" s="5" t="s">
        <v>23</v>
      </c>
      <c r="E138" s="9">
        <v>13</v>
      </c>
      <c r="F138" s="12">
        <v>0.69</v>
      </c>
      <c r="G138" s="9" t="s">
        <v>363</v>
      </c>
      <c r="H138" s="9" t="s">
        <v>422</v>
      </c>
    </row>
    <row r="139" spans="2:8" ht="63" x14ac:dyDescent="0.25">
      <c r="B139" s="5" t="s">
        <v>87</v>
      </c>
      <c r="C139" s="2">
        <v>18</v>
      </c>
      <c r="D139" s="5" t="s">
        <v>23</v>
      </c>
      <c r="E139" s="9">
        <v>13</v>
      </c>
      <c r="F139" s="12">
        <v>0.69</v>
      </c>
      <c r="G139" s="9" t="s">
        <v>364</v>
      </c>
      <c r="H139" s="9" t="s">
        <v>422</v>
      </c>
    </row>
    <row r="140" spans="2:8" ht="31.5" x14ac:dyDescent="0.25">
      <c r="B140" s="5" t="s">
        <v>88</v>
      </c>
      <c r="C140" s="2">
        <v>41</v>
      </c>
      <c r="D140" s="5" t="s">
        <v>26</v>
      </c>
      <c r="E140" s="9">
        <v>6</v>
      </c>
      <c r="F140" s="12">
        <v>0.83</v>
      </c>
      <c r="G140" s="9" t="s">
        <v>365</v>
      </c>
      <c r="H140" s="9" t="s">
        <v>422</v>
      </c>
    </row>
    <row r="141" spans="2:8" ht="47.25" x14ac:dyDescent="0.25">
      <c r="B141" s="5" t="s">
        <v>89</v>
      </c>
      <c r="C141" s="2">
        <v>3</v>
      </c>
      <c r="D141" s="5" t="s">
        <v>3</v>
      </c>
      <c r="E141" s="9">
        <v>14</v>
      </c>
      <c r="F141" s="13">
        <v>0.92800000000000005</v>
      </c>
      <c r="G141" s="9" t="s">
        <v>366</v>
      </c>
      <c r="H141" s="9" t="s">
        <v>422</v>
      </c>
    </row>
    <row r="142" spans="2:8" ht="31.5" x14ac:dyDescent="0.25">
      <c r="B142" s="5" t="s">
        <v>91</v>
      </c>
      <c r="C142" s="2">
        <v>7</v>
      </c>
      <c r="D142" s="5" t="s">
        <v>6</v>
      </c>
      <c r="E142" s="9">
        <v>3</v>
      </c>
      <c r="F142" s="12">
        <v>1</v>
      </c>
      <c r="G142" s="9" t="s">
        <v>367</v>
      </c>
      <c r="H142" s="9" t="s">
        <v>423</v>
      </c>
    </row>
    <row r="143" spans="2:8" ht="31.5" x14ac:dyDescent="0.25">
      <c r="B143" s="5" t="s">
        <v>92</v>
      </c>
      <c r="C143" s="2">
        <v>17</v>
      </c>
      <c r="D143" s="5" t="s">
        <v>6</v>
      </c>
      <c r="E143" s="9">
        <v>3</v>
      </c>
      <c r="F143" s="12">
        <v>1</v>
      </c>
      <c r="G143" s="9" t="s">
        <v>368</v>
      </c>
      <c r="H143" s="9" t="s">
        <v>423</v>
      </c>
    </row>
    <row r="144" spans="2:8" ht="31.5" x14ac:dyDescent="0.25">
      <c r="B144" s="5" t="s">
        <v>93</v>
      </c>
      <c r="C144" s="2">
        <v>5</v>
      </c>
      <c r="D144" s="5" t="s">
        <v>6</v>
      </c>
      <c r="E144" s="9">
        <v>3</v>
      </c>
      <c r="F144" s="12">
        <v>1</v>
      </c>
      <c r="G144" s="9" t="s">
        <v>369</v>
      </c>
      <c r="H144" s="9" t="s">
        <v>423</v>
      </c>
    </row>
    <row r="145" spans="2:8" ht="31.5" x14ac:dyDescent="0.25">
      <c r="B145" s="5" t="s">
        <v>94</v>
      </c>
      <c r="C145" s="2">
        <v>4</v>
      </c>
      <c r="D145" s="5" t="s">
        <v>8</v>
      </c>
      <c r="E145" s="9">
        <v>16</v>
      </c>
      <c r="F145" s="12">
        <v>0.75</v>
      </c>
      <c r="G145" s="9" t="s">
        <v>370</v>
      </c>
      <c r="H145" s="9" t="s">
        <v>423</v>
      </c>
    </row>
    <row r="146" spans="2:8" ht="31.5" x14ac:dyDescent="0.25">
      <c r="B146" s="5" t="s">
        <v>95</v>
      </c>
      <c r="C146" s="2">
        <v>8</v>
      </c>
      <c r="D146" s="5" t="s">
        <v>38</v>
      </c>
      <c r="E146" s="9">
        <v>10</v>
      </c>
      <c r="F146" s="12">
        <v>0.9</v>
      </c>
      <c r="G146" s="9" t="s">
        <v>371</v>
      </c>
      <c r="H146" s="9" t="s">
        <v>423</v>
      </c>
    </row>
    <row r="147" spans="2:8" ht="15.75" x14ac:dyDescent="0.25">
      <c r="B147" s="5" t="s">
        <v>96</v>
      </c>
      <c r="C147" s="2">
        <v>3</v>
      </c>
      <c r="D147" s="5" t="s">
        <v>8</v>
      </c>
      <c r="E147" s="9">
        <v>16</v>
      </c>
      <c r="F147" s="12">
        <v>0.75</v>
      </c>
      <c r="G147" s="9" t="s">
        <v>372</v>
      </c>
      <c r="H147" s="9" t="s">
        <v>423</v>
      </c>
    </row>
    <row r="148" spans="2:8" ht="31.5" x14ac:dyDescent="0.25">
      <c r="B148" s="5" t="s">
        <v>97</v>
      </c>
      <c r="C148" s="2">
        <v>3</v>
      </c>
      <c r="D148" s="5" t="s">
        <v>11</v>
      </c>
      <c r="E148" s="9">
        <v>25</v>
      </c>
      <c r="F148" s="12">
        <v>0.68</v>
      </c>
      <c r="G148" s="9" t="s">
        <v>373</v>
      </c>
      <c r="H148" s="9" t="s">
        <v>423</v>
      </c>
    </row>
    <row r="149" spans="2:8" ht="31.5" x14ac:dyDescent="0.25">
      <c r="B149" s="5" t="s">
        <v>98</v>
      </c>
      <c r="C149" s="2">
        <v>7</v>
      </c>
      <c r="D149" s="5" t="s">
        <v>42</v>
      </c>
      <c r="E149" s="9">
        <v>11</v>
      </c>
      <c r="F149" s="13">
        <v>0.72799999999999998</v>
      </c>
      <c r="G149" s="9" t="s">
        <v>374</v>
      </c>
      <c r="H149" s="9" t="s">
        <v>423</v>
      </c>
    </row>
    <row r="150" spans="2:8" ht="47.25" x14ac:dyDescent="0.25">
      <c r="B150" s="5" t="s">
        <v>99</v>
      </c>
      <c r="C150" s="2">
        <v>5</v>
      </c>
      <c r="D150" s="5" t="s">
        <v>10</v>
      </c>
      <c r="E150" s="9">
        <v>6</v>
      </c>
      <c r="F150" s="13">
        <v>0.33300000000000002</v>
      </c>
      <c r="G150" s="9" t="s">
        <v>375</v>
      </c>
      <c r="H150" s="9" t="s">
        <v>423</v>
      </c>
    </row>
    <row r="151" spans="2:8" ht="31.5" x14ac:dyDescent="0.25">
      <c r="B151" s="5" t="s">
        <v>100</v>
      </c>
      <c r="C151" s="2">
        <v>3</v>
      </c>
      <c r="D151" s="5" t="s">
        <v>10</v>
      </c>
      <c r="E151" s="9">
        <v>6</v>
      </c>
      <c r="F151" s="13">
        <v>0.33300000000000002</v>
      </c>
      <c r="G151" s="9" t="s">
        <v>376</v>
      </c>
      <c r="H151" s="9" t="s">
        <v>423</v>
      </c>
    </row>
    <row r="152" spans="2:8" ht="31.5" x14ac:dyDescent="0.25">
      <c r="B152" s="5" t="s">
        <v>101</v>
      </c>
      <c r="C152" s="2">
        <v>7</v>
      </c>
      <c r="D152" s="5" t="s">
        <v>42</v>
      </c>
      <c r="E152" s="9">
        <v>11</v>
      </c>
      <c r="F152" s="13">
        <v>0.72799999999999998</v>
      </c>
      <c r="G152" s="9" t="s">
        <v>377</v>
      </c>
      <c r="H152" s="9" t="s">
        <v>423</v>
      </c>
    </row>
    <row r="153" spans="2:8" ht="31.5" x14ac:dyDescent="0.25">
      <c r="B153" s="5" t="s">
        <v>102</v>
      </c>
      <c r="C153" s="2">
        <v>6</v>
      </c>
      <c r="D153" s="5" t="s">
        <v>13</v>
      </c>
      <c r="E153" s="9">
        <v>13</v>
      </c>
      <c r="F153" s="13">
        <v>0.84599999999999997</v>
      </c>
      <c r="G153" s="9" t="s">
        <v>378</v>
      </c>
      <c r="H153" s="9" t="s">
        <v>423</v>
      </c>
    </row>
    <row r="154" spans="2:8" ht="31.5" x14ac:dyDescent="0.25">
      <c r="B154" s="5" t="s">
        <v>103</v>
      </c>
      <c r="C154" s="2">
        <v>10</v>
      </c>
      <c r="D154" s="5" t="s">
        <v>10</v>
      </c>
      <c r="E154" s="9">
        <v>6</v>
      </c>
      <c r="F154" s="13">
        <v>0.33300000000000002</v>
      </c>
      <c r="G154" s="9" t="s">
        <v>379</v>
      </c>
      <c r="H154" s="9" t="s">
        <v>423</v>
      </c>
    </row>
    <row r="155" spans="2:8" ht="31.5" x14ac:dyDescent="0.25">
      <c r="B155" s="5" t="s">
        <v>104</v>
      </c>
      <c r="C155" s="2">
        <v>3</v>
      </c>
      <c r="D155" s="5" t="s">
        <v>42</v>
      </c>
      <c r="E155" s="9">
        <v>11</v>
      </c>
      <c r="F155" s="13">
        <v>0.72799999999999998</v>
      </c>
      <c r="G155" s="9" t="s">
        <v>380</v>
      </c>
      <c r="H155" s="9" t="s">
        <v>423</v>
      </c>
    </row>
    <row r="156" spans="2:8" ht="47.25" x14ac:dyDescent="0.25">
      <c r="B156" s="5" t="s">
        <v>105</v>
      </c>
      <c r="C156" s="2">
        <v>6</v>
      </c>
      <c r="D156" s="5" t="s">
        <v>42</v>
      </c>
      <c r="E156" s="9">
        <v>11</v>
      </c>
      <c r="F156" s="13">
        <v>0.72799999999999998</v>
      </c>
      <c r="G156" s="9" t="s">
        <v>381</v>
      </c>
      <c r="H156" s="9" t="s">
        <v>423</v>
      </c>
    </row>
    <row r="157" spans="2:8" ht="47.25" x14ac:dyDescent="0.25">
      <c r="B157" s="5" t="s">
        <v>106</v>
      </c>
      <c r="C157" s="2">
        <v>7</v>
      </c>
      <c r="D157" s="5" t="s">
        <v>14</v>
      </c>
      <c r="E157" s="9">
        <v>12</v>
      </c>
      <c r="F157" s="13">
        <v>0.41599999999999998</v>
      </c>
      <c r="G157" s="9" t="s">
        <v>382</v>
      </c>
      <c r="H157" s="9" t="s">
        <v>423</v>
      </c>
    </row>
    <row r="158" spans="2:8" ht="31.5" x14ac:dyDescent="0.25">
      <c r="B158" s="5" t="s">
        <v>107</v>
      </c>
      <c r="C158" s="2">
        <v>2</v>
      </c>
      <c r="D158" s="5" t="s">
        <v>14</v>
      </c>
      <c r="E158" s="9">
        <v>12</v>
      </c>
      <c r="F158" s="13">
        <v>0.41599999999999998</v>
      </c>
      <c r="G158" s="9" t="s">
        <v>383</v>
      </c>
      <c r="H158" s="9" t="s">
        <v>423</v>
      </c>
    </row>
    <row r="159" spans="2:8" ht="63" x14ac:dyDescent="0.25">
      <c r="B159" s="5" t="s">
        <v>108</v>
      </c>
      <c r="C159" s="2">
        <v>8</v>
      </c>
      <c r="D159" s="5" t="s">
        <v>11</v>
      </c>
      <c r="E159" s="9">
        <v>25</v>
      </c>
      <c r="F159" s="12">
        <v>0.68</v>
      </c>
      <c r="G159" s="9" t="s">
        <v>384</v>
      </c>
      <c r="H159" s="9" t="s">
        <v>423</v>
      </c>
    </row>
    <row r="160" spans="2:8" ht="31.5" x14ac:dyDescent="0.25">
      <c r="B160" s="5" t="s">
        <v>109</v>
      </c>
      <c r="C160" s="2">
        <v>13</v>
      </c>
      <c r="D160" s="5" t="s">
        <v>24</v>
      </c>
      <c r="E160" s="9">
        <v>9</v>
      </c>
      <c r="F160" s="13">
        <v>0.77800000000000002</v>
      </c>
      <c r="G160" s="9" t="s">
        <v>385</v>
      </c>
      <c r="H160" s="9" t="s">
        <v>423</v>
      </c>
    </row>
    <row r="161" spans="2:8" ht="47.25" x14ac:dyDescent="0.25">
      <c r="B161" s="5" t="s">
        <v>110</v>
      </c>
      <c r="C161" s="2">
        <v>4</v>
      </c>
      <c r="D161" s="5" t="s">
        <v>16</v>
      </c>
      <c r="E161" s="9">
        <v>8</v>
      </c>
      <c r="F161" s="13">
        <v>0.625</v>
      </c>
      <c r="G161" s="9" t="s">
        <v>386</v>
      </c>
      <c r="H161" s="9" t="s">
        <v>423</v>
      </c>
    </row>
    <row r="162" spans="2:8" ht="31.5" x14ac:dyDescent="0.25">
      <c r="B162" s="5" t="s">
        <v>111</v>
      </c>
      <c r="C162" s="2">
        <v>5</v>
      </c>
      <c r="D162" s="5" t="s">
        <v>16</v>
      </c>
      <c r="E162" s="9">
        <v>8</v>
      </c>
      <c r="F162" s="13">
        <v>0.625</v>
      </c>
      <c r="G162" s="9" t="s">
        <v>387</v>
      </c>
      <c r="H162" s="9" t="s">
        <v>423</v>
      </c>
    </row>
    <row r="163" spans="2:8" ht="47.25" x14ac:dyDescent="0.25">
      <c r="B163" s="5" t="s">
        <v>112</v>
      </c>
      <c r="C163" s="2">
        <v>3</v>
      </c>
      <c r="D163" s="5" t="s">
        <v>11</v>
      </c>
      <c r="E163" s="9">
        <v>25</v>
      </c>
      <c r="F163" s="12">
        <v>0.68</v>
      </c>
      <c r="G163" s="9" t="s">
        <v>388</v>
      </c>
      <c r="H163" s="9" t="s">
        <v>423</v>
      </c>
    </row>
    <row r="164" spans="2:8" ht="31.5" x14ac:dyDescent="0.25">
      <c r="B164" s="5" t="s">
        <v>113</v>
      </c>
      <c r="C164" s="2">
        <v>6</v>
      </c>
      <c r="D164" s="5" t="s">
        <v>16</v>
      </c>
      <c r="E164" s="9">
        <v>8</v>
      </c>
      <c r="F164" s="13">
        <v>0.625</v>
      </c>
      <c r="G164" s="9" t="s">
        <v>389</v>
      </c>
      <c r="H164" s="9" t="s">
        <v>423</v>
      </c>
    </row>
    <row r="165" spans="2:8" ht="31.5" x14ac:dyDescent="0.25">
      <c r="B165" s="5" t="s">
        <v>114</v>
      </c>
      <c r="C165" s="2">
        <v>5</v>
      </c>
      <c r="D165" s="5" t="s">
        <v>15</v>
      </c>
      <c r="E165" s="9">
        <v>10</v>
      </c>
      <c r="F165" s="12">
        <v>0.6</v>
      </c>
      <c r="G165" s="9" t="s">
        <v>390</v>
      </c>
      <c r="H165" s="9" t="s">
        <v>423</v>
      </c>
    </row>
    <row r="166" spans="2:8" ht="31.5" x14ac:dyDescent="0.25">
      <c r="B166" s="5" t="s">
        <v>115</v>
      </c>
      <c r="C166" s="2">
        <v>14</v>
      </c>
      <c r="D166" s="5" t="s">
        <v>17</v>
      </c>
      <c r="E166" s="9">
        <v>7</v>
      </c>
      <c r="F166" s="13">
        <v>0.71399999999999997</v>
      </c>
      <c r="G166" s="9" t="s">
        <v>391</v>
      </c>
      <c r="H166" s="9" t="s">
        <v>423</v>
      </c>
    </row>
    <row r="167" spans="2:8" ht="31.5" x14ac:dyDescent="0.25">
      <c r="B167" s="5" t="s">
        <v>116</v>
      </c>
      <c r="C167" s="2">
        <v>2</v>
      </c>
      <c r="D167" s="5" t="s">
        <v>11</v>
      </c>
      <c r="E167" s="9">
        <v>25</v>
      </c>
      <c r="F167" s="12">
        <v>0.68</v>
      </c>
      <c r="G167" s="9" t="s">
        <v>392</v>
      </c>
      <c r="H167" s="9" t="s">
        <v>423</v>
      </c>
    </row>
    <row r="168" spans="2:8" ht="31.5" x14ac:dyDescent="0.25">
      <c r="B168" s="5" t="s">
        <v>117</v>
      </c>
      <c r="C168" s="2">
        <v>5</v>
      </c>
      <c r="D168" s="5" t="s">
        <v>11</v>
      </c>
      <c r="E168" s="9">
        <v>25</v>
      </c>
      <c r="F168" s="12">
        <v>0.68</v>
      </c>
      <c r="G168" s="9" t="s">
        <v>393</v>
      </c>
      <c r="H168" s="9" t="s">
        <v>423</v>
      </c>
    </row>
    <row r="169" spans="2:8" ht="31.5" x14ac:dyDescent="0.25">
      <c r="B169" s="5" t="s">
        <v>118</v>
      </c>
      <c r="C169" s="2">
        <v>9</v>
      </c>
      <c r="D169" s="5" t="s">
        <v>15</v>
      </c>
      <c r="E169" s="9">
        <v>10</v>
      </c>
      <c r="F169" s="13">
        <v>0.6</v>
      </c>
      <c r="G169" s="9" t="s">
        <v>394</v>
      </c>
      <c r="H169" s="9" t="s">
        <v>423</v>
      </c>
    </row>
    <row r="170" spans="2:8" ht="31.5" x14ac:dyDescent="0.25">
      <c r="B170" s="5" t="s">
        <v>119</v>
      </c>
      <c r="C170" s="2">
        <v>12</v>
      </c>
      <c r="D170" s="5" t="s">
        <v>13</v>
      </c>
      <c r="E170" s="9">
        <v>13</v>
      </c>
      <c r="F170" s="13">
        <v>0.84599999999999997</v>
      </c>
      <c r="G170" s="9" t="s">
        <v>395</v>
      </c>
      <c r="H170" s="9" t="s">
        <v>423</v>
      </c>
    </row>
    <row r="171" spans="2:8" ht="31.5" x14ac:dyDescent="0.25">
      <c r="B171" s="5" t="s">
        <v>120</v>
      </c>
      <c r="C171" s="2">
        <v>12</v>
      </c>
      <c r="D171" s="5" t="s">
        <v>17</v>
      </c>
      <c r="E171" s="9">
        <v>7</v>
      </c>
      <c r="F171" s="13">
        <v>0.71399999999999997</v>
      </c>
      <c r="G171" s="9" t="s">
        <v>396</v>
      </c>
      <c r="H171" s="9" t="s">
        <v>423</v>
      </c>
    </row>
    <row r="172" spans="2:8" ht="15.75" x14ac:dyDescent="0.25">
      <c r="B172" s="5" t="s">
        <v>121</v>
      </c>
      <c r="C172" s="2">
        <v>8</v>
      </c>
      <c r="D172" s="5" t="s">
        <v>7</v>
      </c>
      <c r="E172" s="9">
        <v>15</v>
      </c>
      <c r="F172" s="13">
        <v>0.86599999999999999</v>
      </c>
      <c r="G172" s="9" t="s">
        <v>397</v>
      </c>
      <c r="H172" s="9" t="s">
        <v>423</v>
      </c>
    </row>
    <row r="173" spans="2:8" ht="47.25" x14ac:dyDescent="0.25">
      <c r="B173" s="5" t="s">
        <v>122</v>
      </c>
      <c r="C173" s="2">
        <v>0</v>
      </c>
      <c r="D173" s="5"/>
      <c r="E173" s="9"/>
      <c r="F173" s="9"/>
      <c r="G173" s="9" t="s">
        <v>398</v>
      </c>
      <c r="H173" s="9" t="s">
        <v>423</v>
      </c>
    </row>
    <row r="174" spans="2:8" ht="47.25" x14ac:dyDescent="0.25">
      <c r="B174" s="5" t="s">
        <v>123</v>
      </c>
      <c r="C174" s="2">
        <v>6</v>
      </c>
      <c r="D174" s="5" t="s">
        <v>7</v>
      </c>
      <c r="E174" s="9">
        <v>15</v>
      </c>
      <c r="F174" s="13">
        <v>0.86599999999999999</v>
      </c>
      <c r="G174" s="9" t="s">
        <v>399</v>
      </c>
      <c r="H174" s="9" t="s">
        <v>423</v>
      </c>
    </row>
    <row r="175" spans="2:8" ht="63" x14ac:dyDescent="0.25">
      <c r="B175" s="5" t="s">
        <v>124</v>
      </c>
      <c r="C175" s="2">
        <v>2</v>
      </c>
      <c r="D175" s="5" t="s">
        <v>7</v>
      </c>
      <c r="E175" s="9">
        <v>15</v>
      </c>
      <c r="F175" s="13">
        <v>0.86599999999999999</v>
      </c>
      <c r="G175" s="9" t="s">
        <v>400</v>
      </c>
      <c r="H175" s="9" t="s">
        <v>423</v>
      </c>
    </row>
    <row r="176" spans="2:8" ht="78.75" x14ac:dyDescent="0.25">
      <c r="B176" s="5" t="s">
        <v>125</v>
      </c>
      <c r="C176" s="2">
        <v>2</v>
      </c>
      <c r="D176" s="5" t="s">
        <v>7</v>
      </c>
      <c r="E176" s="9">
        <v>15</v>
      </c>
      <c r="F176" s="13">
        <v>0.86599999999999999</v>
      </c>
      <c r="G176" s="9" t="s">
        <v>401</v>
      </c>
      <c r="H176" s="9" t="s">
        <v>423</v>
      </c>
    </row>
    <row r="177" spans="2:8" ht="47.25" x14ac:dyDescent="0.25">
      <c r="B177" s="5" t="s">
        <v>126</v>
      </c>
      <c r="C177" s="2">
        <v>4</v>
      </c>
      <c r="D177" s="5" t="s">
        <v>8</v>
      </c>
      <c r="E177" s="9">
        <v>16</v>
      </c>
      <c r="F177" s="12">
        <v>0.75</v>
      </c>
      <c r="G177" s="9" t="s">
        <v>402</v>
      </c>
      <c r="H177" s="9" t="s">
        <v>423</v>
      </c>
    </row>
    <row r="178" spans="2:8" ht="47.25" x14ac:dyDescent="0.25">
      <c r="B178" s="5" t="s">
        <v>127</v>
      </c>
      <c r="C178" s="2">
        <v>9</v>
      </c>
      <c r="D178" s="5" t="s">
        <v>3</v>
      </c>
      <c r="E178" s="9">
        <v>14</v>
      </c>
      <c r="F178" s="13">
        <v>0.92800000000000005</v>
      </c>
      <c r="G178" s="9" t="s">
        <v>403</v>
      </c>
      <c r="H178" s="9" t="s">
        <v>423</v>
      </c>
    </row>
    <row r="179" spans="2:8" ht="31.5" x14ac:dyDescent="0.25">
      <c r="B179" s="5" t="s">
        <v>128</v>
      </c>
      <c r="C179" s="2">
        <v>3</v>
      </c>
      <c r="D179" s="5" t="s">
        <v>24</v>
      </c>
      <c r="E179" s="9">
        <v>9</v>
      </c>
      <c r="F179" s="13">
        <v>0.77800000000000002</v>
      </c>
      <c r="G179" s="9" t="s">
        <v>404</v>
      </c>
      <c r="H179" s="9" t="s">
        <v>423</v>
      </c>
    </row>
    <row r="180" spans="2:8" ht="31.5" x14ac:dyDescent="0.25">
      <c r="B180" s="5" t="s">
        <v>129</v>
      </c>
      <c r="C180" s="2">
        <v>8</v>
      </c>
      <c r="D180" s="5" t="s">
        <v>20</v>
      </c>
      <c r="E180" s="9">
        <v>10</v>
      </c>
      <c r="F180" s="12">
        <v>0.6</v>
      </c>
      <c r="G180" s="9" t="s">
        <v>405</v>
      </c>
      <c r="H180" s="9" t="s">
        <v>423</v>
      </c>
    </row>
    <row r="181" spans="2:8" ht="15.75" x14ac:dyDescent="0.25">
      <c r="B181" s="5" t="s">
        <v>130</v>
      </c>
      <c r="C181" s="2">
        <v>11</v>
      </c>
      <c r="D181" s="5" t="s">
        <v>19</v>
      </c>
      <c r="E181" s="9">
        <v>14</v>
      </c>
      <c r="F181" s="13">
        <v>0.92800000000000005</v>
      </c>
      <c r="G181" s="9" t="s">
        <v>406</v>
      </c>
      <c r="H181" s="9" t="s">
        <v>423</v>
      </c>
    </row>
    <row r="182" spans="2:8" ht="31.5" x14ac:dyDescent="0.25">
      <c r="B182" s="5" t="s">
        <v>131</v>
      </c>
      <c r="C182" s="2">
        <v>16</v>
      </c>
      <c r="D182" s="5" t="s">
        <v>38</v>
      </c>
      <c r="E182" s="9">
        <v>10</v>
      </c>
      <c r="F182" s="12">
        <v>0.9</v>
      </c>
      <c r="G182" s="9" t="s">
        <v>407</v>
      </c>
      <c r="H182" s="9" t="s">
        <v>423</v>
      </c>
    </row>
    <row r="183" spans="2:8" ht="15.75" x14ac:dyDescent="0.25">
      <c r="B183" s="5" t="s">
        <v>132</v>
      </c>
      <c r="C183" s="2">
        <v>7</v>
      </c>
      <c r="D183" s="5" t="s">
        <v>25</v>
      </c>
      <c r="E183" s="9">
        <v>14</v>
      </c>
      <c r="F183" s="12">
        <v>0.56999999999999995</v>
      </c>
      <c r="G183" s="9" t="s">
        <v>408</v>
      </c>
      <c r="H183" s="9" t="s">
        <v>423</v>
      </c>
    </row>
    <row r="184" spans="2:8" ht="31.5" x14ac:dyDescent="0.25">
      <c r="B184" s="5" t="s">
        <v>133</v>
      </c>
      <c r="C184" s="2">
        <v>22</v>
      </c>
      <c r="D184" s="5" t="s">
        <v>20</v>
      </c>
      <c r="E184" s="9">
        <v>10</v>
      </c>
      <c r="F184" s="12">
        <v>0.6</v>
      </c>
      <c r="G184" s="9" t="s">
        <v>409</v>
      </c>
      <c r="H184" s="9" t="s">
        <v>423</v>
      </c>
    </row>
    <row r="185" spans="2:8" ht="31.5" x14ac:dyDescent="0.25">
      <c r="B185" s="5" t="s">
        <v>134</v>
      </c>
      <c r="C185" s="2">
        <v>11</v>
      </c>
      <c r="D185" s="5" t="s">
        <v>19</v>
      </c>
      <c r="E185" s="9">
        <v>14</v>
      </c>
      <c r="F185" s="13">
        <v>0.92800000000000005</v>
      </c>
      <c r="G185" s="9" t="s">
        <v>410</v>
      </c>
      <c r="H185" s="9" t="s">
        <v>423</v>
      </c>
    </row>
    <row r="186" spans="2:8" ht="31.5" x14ac:dyDescent="0.25">
      <c r="B186" s="5" t="s">
        <v>135</v>
      </c>
      <c r="C186" s="2">
        <v>8</v>
      </c>
      <c r="D186" s="5" t="s">
        <v>38</v>
      </c>
      <c r="E186" s="9">
        <v>10</v>
      </c>
      <c r="F186" s="12">
        <v>0.9</v>
      </c>
      <c r="G186" s="9" t="s">
        <v>411</v>
      </c>
      <c r="H186" s="9" t="s">
        <v>423</v>
      </c>
    </row>
    <row r="187" spans="2:8" ht="63" x14ac:dyDescent="0.25">
      <c r="B187" s="5" t="s">
        <v>136</v>
      </c>
      <c r="C187" s="2">
        <v>5</v>
      </c>
      <c r="D187" s="5" t="s">
        <v>9</v>
      </c>
      <c r="E187" s="9">
        <v>10</v>
      </c>
      <c r="F187" s="12">
        <v>0.9</v>
      </c>
      <c r="G187" s="9" t="s">
        <v>412</v>
      </c>
      <c r="H187" s="9" t="s">
        <v>423</v>
      </c>
    </row>
    <row r="188" spans="2:8" ht="47.25" x14ac:dyDescent="0.25">
      <c r="B188" s="5" t="s">
        <v>137</v>
      </c>
      <c r="C188" s="2">
        <v>8</v>
      </c>
      <c r="D188" s="5" t="s">
        <v>25</v>
      </c>
      <c r="E188" s="9">
        <v>14</v>
      </c>
      <c r="F188" s="12">
        <v>0.56999999999999995</v>
      </c>
      <c r="G188" s="9" t="s">
        <v>413</v>
      </c>
      <c r="H188" s="9" t="s">
        <v>423</v>
      </c>
    </row>
    <row r="189" spans="2:8" ht="15.75" x14ac:dyDescent="0.25">
      <c r="B189" s="5" t="s">
        <v>138</v>
      </c>
      <c r="C189" s="2">
        <v>1</v>
      </c>
      <c r="D189" s="5" t="s">
        <v>22</v>
      </c>
      <c r="E189" s="9">
        <v>17</v>
      </c>
      <c r="F189" s="12">
        <v>0.94</v>
      </c>
      <c r="G189" s="9" t="s">
        <v>414</v>
      </c>
      <c r="H189" s="9" t="s">
        <v>423</v>
      </c>
    </row>
    <row r="190" spans="2:8" ht="31.5" x14ac:dyDescent="0.25">
      <c r="B190" s="5" t="s">
        <v>139</v>
      </c>
      <c r="C190" s="2">
        <v>14</v>
      </c>
      <c r="D190" s="5" t="s">
        <v>22</v>
      </c>
      <c r="E190" s="9">
        <v>17</v>
      </c>
      <c r="F190" s="12">
        <v>0.94</v>
      </c>
      <c r="G190" s="9" t="s">
        <v>415</v>
      </c>
      <c r="H190" s="9" t="s">
        <v>423</v>
      </c>
    </row>
    <row r="191" spans="2:8" ht="31.5" x14ac:dyDescent="0.25">
      <c r="B191" s="5" t="s">
        <v>140</v>
      </c>
      <c r="C191" s="2">
        <v>1</v>
      </c>
      <c r="D191" s="5" t="s">
        <v>22</v>
      </c>
      <c r="E191" s="9">
        <v>17</v>
      </c>
      <c r="F191" s="12">
        <v>0.94</v>
      </c>
      <c r="G191" s="9" t="s">
        <v>416</v>
      </c>
      <c r="H191" s="9" t="s">
        <v>423</v>
      </c>
    </row>
    <row r="192" spans="2:8" ht="31.5" x14ac:dyDescent="0.25">
      <c r="B192" s="5" t="s">
        <v>141</v>
      </c>
      <c r="C192" s="2">
        <v>14</v>
      </c>
      <c r="D192" s="5" t="s">
        <v>4</v>
      </c>
      <c r="E192" s="9">
        <v>19</v>
      </c>
      <c r="F192" s="13">
        <v>0.36799999999999999</v>
      </c>
      <c r="G192" s="9" t="s">
        <v>417</v>
      </c>
      <c r="H192" s="9" t="s">
        <v>423</v>
      </c>
    </row>
    <row r="193" spans="2:8" ht="63" x14ac:dyDescent="0.25">
      <c r="B193" s="5" t="s">
        <v>142</v>
      </c>
      <c r="C193" s="2">
        <v>5</v>
      </c>
      <c r="D193" s="5" t="s">
        <v>23</v>
      </c>
      <c r="E193" s="9">
        <v>13</v>
      </c>
      <c r="F193" s="12">
        <v>0.69</v>
      </c>
      <c r="G193" s="9" t="s">
        <v>418</v>
      </c>
      <c r="H193" s="9" t="s">
        <v>423</v>
      </c>
    </row>
    <row r="194" spans="2:8" ht="63" x14ac:dyDescent="0.25">
      <c r="B194" s="5" t="s">
        <v>143</v>
      </c>
      <c r="C194" s="2">
        <v>5</v>
      </c>
      <c r="D194" s="5" t="s">
        <v>23</v>
      </c>
      <c r="E194" s="9">
        <v>13</v>
      </c>
      <c r="F194" s="12">
        <v>0.69</v>
      </c>
      <c r="G194" s="9" t="s">
        <v>419</v>
      </c>
      <c r="H194" s="9" t="s">
        <v>423</v>
      </c>
    </row>
  </sheetData>
  <autoFilter ref="A1:F8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41" zoomScale="85" zoomScaleNormal="85" workbookViewId="0">
      <selection activeCell="B2" sqref="B2:F60"/>
    </sheetView>
  </sheetViews>
  <sheetFormatPr defaultRowHeight="15" x14ac:dyDescent="0.25"/>
  <cols>
    <col min="1" max="1" width="9.140625" style="7"/>
    <col min="2" max="2" width="36.5703125" style="7" customWidth="1"/>
    <col min="3" max="3" width="11.5703125" style="8" customWidth="1"/>
    <col min="4" max="4" width="49" style="7" customWidth="1"/>
    <col min="5" max="16384" width="9.140625" style="4"/>
  </cols>
  <sheetData>
    <row r="1" spans="1:6" ht="31.5" x14ac:dyDescent="0.25">
      <c r="A1" s="3" t="s">
        <v>27</v>
      </c>
      <c r="B1" s="3" t="s">
        <v>0</v>
      </c>
      <c r="C1" s="1" t="s">
        <v>90</v>
      </c>
      <c r="D1" s="3" t="s">
        <v>2</v>
      </c>
      <c r="E1" s="11" t="s">
        <v>144</v>
      </c>
      <c r="F1" s="11" t="s">
        <v>145</v>
      </c>
    </row>
    <row r="2" spans="1:6" ht="31.5" x14ac:dyDescent="0.25">
      <c r="A2" s="5">
        <v>1</v>
      </c>
      <c r="B2" s="5" t="s">
        <v>29</v>
      </c>
      <c r="C2" s="2">
        <v>1</v>
      </c>
      <c r="D2" s="5" t="s">
        <v>6</v>
      </c>
      <c r="E2" s="9">
        <v>3</v>
      </c>
      <c r="F2" s="9" t="s">
        <v>146</v>
      </c>
    </row>
    <row r="3" spans="1:6" ht="31.5" x14ac:dyDescent="0.25">
      <c r="A3" s="5">
        <v>2</v>
      </c>
      <c r="B3" s="5" t="s">
        <v>30</v>
      </c>
      <c r="C3" s="2">
        <v>3</v>
      </c>
      <c r="D3" s="5" t="s">
        <v>6</v>
      </c>
      <c r="E3" s="9">
        <v>3</v>
      </c>
      <c r="F3" s="9" t="s">
        <v>146</v>
      </c>
    </row>
    <row r="4" spans="1:6" ht="31.5" x14ac:dyDescent="0.25">
      <c r="A4" s="5">
        <v>3</v>
      </c>
      <c r="B4" s="5" t="s">
        <v>31</v>
      </c>
      <c r="C4" s="2">
        <v>18</v>
      </c>
      <c r="D4" s="5" t="s">
        <v>6</v>
      </c>
      <c r="E4" s="9">
        <v>3</v>
      </c>
      <c r="F4" s="9" t="s">
        <v>146</v>
      </c>
    </row>
    <row r="5" spans="1:6" ht="31.5" x14ac:dyDescent="0.25">
      <c r="A5" s="5">
        <v>4</v>
      </c>
      <c r="B5" s="5" t="s">
        <v>32</v>
      </c>
      <c r="C5" s="2">
        <v>0</v>
      </c>
      <c r="D5" s="5" t="s">
        <v>6</v>
      </c>
      <c r="E5" s="9">
        <v>3</v>
      </c>
      <c r="F5" s="9" t="s">
        <v>146</v>
      </c>
    </row>
    <row r="6" spans="1:6" ht="31.5" x14ac:dyDescent="0.25">
      <c r="A6" s="5">
        <v>5</v>
      </c>
      <c r="B6" s="5" t="s">
        <v>33</v>
      </c>
      <c r="C6" s="2">
        <v>7</v>
      </c>
      <c r="D6" s="5" t="s">
        <v>6</v>
      </c>
      <c r="E6" s="9">
        <v>3</v>
      </c>
      <c r="F6" s="9" t="s">
        <v>146</v>
      </c>
    </row>
    <row r="7" spans="1:6" ht="15.75" x14ac:dyDescent="0.25">
      <c r="A7" s="5">
        <v>6</v>
      </c>
      <c r="B7" s="5" t="s">
        <v>34</v>
      </c>
      <c r="C7" s="2">
        <v>1</v>
      </c>
      <c r="D7" s="5" t="s">
        <v>7</v>
      </c>
      <c r="E7" s="9">
        <v>15</v>
      </c>
      <c r="F7" s="13">
        <v>0.86599999999999999</v>
      </c>
    </row>
    <row r="8" spans="1:6" ht="31.5" x14ac:dyDescent="0.25">
      <c r="A8" s="5">
        <v>7</v>
      </c>
      <c r="B8" s="5" t="s">
        <v>35</v>
      </c>
      <c r="C8" s="2">
        <v>4</v>
      </c>
      <c r="D8" s="5" t="s">
        <v>7</v>
      </c>
      <c r="E8" s="9">
        <v>15</v>
      </c>
      <c r="F8" s="13">
        <v>0.86599999999999999</v>
      </c>
    </row>
    <row r="9" spans="1:6" ht="31.5" x14ac:dyDescent="0.25">
      <c r="A9" s="5">
        <v>8</v>
      </c>
      <c r="B9" s="5" t="s">
        <v>36</v>
      </c>
      <c r="C9" s="2">
        <v>4</v>
      </c>
      <c r="D9" s="5" t="s">
        <v>8</v>
      </c>
      <c r="E9" s="9">
        <v>16</v>
      </c>
      <c r="F9" s="12">
        <v>0.75</v>
      </c>
    </row>
    <row r="10" spans="1:6" ht="31.5" x14ac:dyDescent="0.25">
      <c r="A10" s="5">
        <v>9</v>
      </c>
      <c r="B10" s="5" t="s">
        <v>37</v>
      </c>
      <c r="C10" s="2">
        <v>24</v>
      </c>
      <c r="D10" s="5" t="s">
        <v>38</v>
      </c>
      <c r="E10" s="9">
        <v>10</v>
      </c>
      <c r="F10" s="12">
        <v>0.9</v>
      </c>
    </row>
    <row r="11" spans="1:6" ht="31.5" x14ac:dyDescent="0.25">
      <c r="A11" s="5">
        <v>10</v>
      </c>
      <c r="B11" s="5" t="s">
        <v>39</v>
      </c>
      <c r="C11" s="2">
        <v>13</v>
      </c>
      <c r="D11" s="5" t="s">
        <v>11</v>
      </c>
      <c r="E11" s="9">
        <v>25</v>
      </c>
      <c r="F11" s="12">
        <v>0.68</v>
      </c>
    </row>
    <row r="12" spans="1:6" ht="15.75" x14ac:dyDescent="0.25">
      <c r="A12" s="5">
        <v>11</v>
      </c>
      <c r="B12" s="5" t="s">
        <v>40</v>
      </c>
      <c r="C12" s="2">
        <v>5</v>
      </c>
      <c r="D12" s="5" t="s">
        <v>24</v>
      </c>
      <c r="E12" s="9">
        <v>9</v>
      </c>
      <c r="F12" s="13">
        <v>0.77800000000000002</v>
      </c>
    </row>
    <row r="13" spans="1:6" ht="31.5" x14ac:dyDescent="0.25">
      <c r="A13" s="5">
        <v>12</v>
      </c>
      <c r="B13" s="5" t="s">
        <v>41</v>
      </c>
      <c r="C13" s="2">
        <v>1</v>
      </c>
      <c r="D13" s="5" t="s">
        <v>42</v>
      </c>
      <c r="E13" s="9">
        <v>11</v>
      </c>
      <c r="F13" s="13">
        <v>0.72799999999999998</v>
      </c>
    </row>
    <row r="14" spans="1:6" ht="47.25" x14ac:dyDescent="0.25">
      <c r="A14" s="5">
        <v>13</v>
      </c>
      <c r="B14" s="5" t="s">
        <v>43</v>
      </c>
      <c r="C14" s="2">
        <v>0</v>
      </c>
      <c r="D14" s="5" t="s">
        <v>10</v>
      </c>
      <c r="E14" s="9">
        <v>6</v>
      </c>
      <c r="F14" s="13">
        <v>0.33300000000000002</v>
      </c>
    </row>
    <row r="15" spans="1:6" ht="31.5" x14ac:dyDescent="0.25">
      <c r="A15" s="5">
        <v>14</v>
      </c>
      <c r="B15" s="5" t="s">
        <v>44</v>
      </c>
      <c r="C15" s="2">
        <v>1</v>
      </c>
      <c r="D15" s="5" t="s">
        <v>42</v>
      </c>
      <c r="E15" s="9">
        <v>11</v>
      </c>
      <c r="F15" s="13">
        <v>0.72799999999999998</v>
      </c>
    </row>
    <row r="16" spans="1:6" ht="31.5" x14ac:dyDescent="0.25">
      <c r="A16" s="5">
        <v>15</v>
      </c>
      <c r="B16" s="5" t="s">
        <v>45</v>
      </c>
      <c r="C16" s="2">
        <v>15</v>
      </c>
      <c r="D16" s="5" t="s">
        <v>10</v>
      </c>
      <c r="E16" s="9">
        <v>6</v>
      </c>
      <c r="F16" s="13">
        <v>0.33300000000000002</v>
      </c>
    </row>
    <row r="17" spans="1:6" ht="15.75" x14ac:dyDescent="0.25">
      <c r="A17" s="5">
        <v>16</v>
      </c>
      <c r="B17" s="5" t="s">
        <v>46</v>
      </c>
      <c r="C17" s="2">
        <v>11</v>
      </c>
      <c r="D17" s="5" t="s">
        <v>10</v>
      </c>
      <c r="E17" s="9">
        <v>6</v>
      </c>
      <c r="F17" s="13">
        <v>0.33300000000000002</v>
      </c>
    </row>
    <row r="18" spans="1:6" ht="31.5" x14ac:dyDescent="0.25">
      <c r="A18" s="5">
        <v>17</v>
      </c>
      <c r="B18" s="5" t="s">
        <v>47</v>
      </c>
      <c r="C18" s="2">
        <v>16</v>
      </c>
      <c r="D18" s="5" t="s">
        <v>42</v>
      </c>
      <c r="E18" s="9">
        <v>11</v>
      </c>
      <c r="F18" s="13">
        <v>0.72799999999999998</v>
      </c>
    </row>
    <row r="19" spans="1:6" ht="31.5" x14ac:dyDescent="0.25">
      <c r="A19" s="5">
        <v>18</v>
      </c>
      <c r="B19" s="5" t="s">
        <v>48</v>
      </c>
      <c r="C19" s="2">
        <v>6</v>
      </c>
      <c r="D19" s="5" t="s">
        <v>42</v>
      </c>
      <c r="E19" s="9">
        <v>11</v>
      </c>
      <c r="F19" s="13">
        <v>0.72799999999999998</v>
      </c>
    </row>
    <row r="20" spans="1:6" ht="47.25" x14ac:dyDescent="0.25">
      <c r="A20" s="5">
        <v>19</v>
      </c>
      <c r="B20" s="5" t="s">
        <v>49</v>
      </c>
      <c r="C20" s="2">
        <v>21</v>
      </c>
      <c r="D20" s="5" t="s">
        <v>42</v>
      </c>
      <c r="E20" s="9">
        <v>11</v>
      </c>
      <c r="F20" s="13">
        <v>0.72799999999999998</v>
      </c>
    </row>
    <row r="21" spans="1:6" ht="31.5" x14ac:dyDescent="0.25">
      <c r="A21" s="5">
        <v>20</v>
      </c>
      <c r="B21" s="5" t="s">
        <v>50</v>
      </c>
      <c r="C21" s="2">
        <v>0</v>
      </c>
      <c r="D21" s="5" t="s">
        <v>13</v>
      </c>
      <c r="E21" s="9">
        <v>13</v>
      </c>
      <c r="F21" s="13">
        <v>0.84599999999999997</v>
      </c>
    </row>
    <row r="22" spans="1:6" ht="31.5" x14ac:dyDescent="0.25">
      <c r="A22" s="5">
        <v>21</v>
      </c>
      <c r="B22" s="5" t="s">
        <v>51</v>
      </c>
      <c r="C22" s="2">
        <v>2</v>
      </c>
      <c r="D22" s="5" t="s">
        <v>14</v>
      </c>
      <c r="E22" s="9">
        <v>12</v>
      </c>
      <c r="F22" s="13">
        <v>0.41599999999999998</v>
      </c>
    </row>
    <row r="23" spans="1:6" ht="31.5" x14ac:dyDescent="0.25">
      <c r="A23" s="5">
        <v>22</v>
      </c>
      <c r="B23" s="5" t="s">
        <v>52</v>
      </c>
      <c r="C23" s="2">
        <v>15</v>
      </c>
      <c r="D23" s="5" t="s">
        <v>14</v>
      </c>
      <c r="E23" s="9">
        <v>12</v>
      </c>
      <c r="F23" s="13">
        <v>0.41599999999999998</v>
      </c>
    </row>
    <row r="24" spans="1:6" ht="31.5" x14ac:dyDescent="0.25">
      <c r="A24" s="5">
        <v>23</v>
      </c>
      <c r="B24" s="5" t="s">
        <v>53</v>
      </c>
      <c r="C24" s="2">
        <v>1</v>
      </c>
      <c r="D24" s="5" t="s">
        <v>14</v>
      </c>
      <c r="E24" s="9">
        <v>12</v>
      </c>
      <c r="F24" s="13">
        <v>0.41599999999999998</v>
      </c>
    </row>
    <row r="25" spans="1:6" ht="31.5" x14ac:dyDescent="0.25">
      <c r="A25" s="5">
        <v>24</v>
      </c>
      <c r="B25" s="5" t="s">
        <v>54</v>
      </c>
      <c r="C25" s="2">
        <v>37</v>
      </c>
      <c r="D25" s="5" t="s">
        <v>13</v>
      </c>
      <c r="E25" s="9">
        <v>13</v>
      </c>
      <c r="F25" s="13">
        <v>0.84599999999999997</v>
      </c>
    </row>
    <row r="26" spans="1:6" ht="31.5" x14ac:dyDescent="0.25">
      <c r="A26" s="5">
        <v>25</v>
      </c>
      <c r="B26" s="5" t="s">
        <v>55</v>
      </c>
      <c r="C26" s="2">
        <v>31</v>
      </c>
      <c r="D26" s="5" t="s">
        <v>17</v>
      </c>
      <c r="E26" s="9">
        <v>7</v>
      </c>
      <c r="F26" s="13">
        <v>0.71399999999999997</v>
      </c>
    </row>
    <row r="27" spans="1:6" ht="31.5" x14ac:dyDescent="0.25">
      <c r="A27" s="5">
        <v>26</v>
      </c>
      <c r="B27" s="5" t="s">
        <v>56</v>
      </c>
      <c r="C27" s="2">
        <v>4</v>
      </c>
      <c r="D27" s="5" t="s">
        <v>11</v>
      </c>
      <c r="E27" s="9">
        <v>25</v>
      </c>
      <c r="F27" s="12">
        <v>0.68</v>
      </c>
    </row>
    <row r="28" spans="1:6" ht="31.5" x14ac:dyDescent="0.25">
      <c r="A28" s="5">
        <v>27</v>
      </c>
      <c r="B28" s="5" t="s">
        <v>57</v>
      </c>
      <c r="C28" s="2">
        <v>32</v>
      </c>
      <c r="D28" s="5" t="s">
        <v>24</v>
      </c>
      <c r="E28" s="9">
        <v>9</v>
      </c>
      <c r="F28" s="13">
        <v>0.77800000000000002</v>
      </c>
    </row>
    <row r="29" spans="1:6" ht="31.5" x14ac:dyDescent="0.25">
      <c r="A29" s="5">
        <v>28</v>
      </c>
      <c r="B29" s="5" t="s">
        <v>58</v>
      </c>
      <c r="C29" s="2">
        <v>16</v>
      </c>
      <c r="D29" s="5" t="s">
        <v>17</v>
      </c>
      <c r="E29" s="9">
        <v>7</v>
      </c>
      <c r="F29" s="13">
        <v>0.71399999999999997</v>
      </c>
    </row>
    <row r="30" spans="1:6" ht="31.5" x14ac:dyDescent="0.25">
      <c r="A30" s="5">
        <v>29</v>
      </c>
      <c r="B30" s="5" t="s">
        <v>59</v>
      </c>
      <c r="C30" s="2">
        <v>44</v>
      </c>
      <c r="D30" s="5" t="s">
        <v>3</v>
      </c>
      <c r="E30" s="9">
        <v>14</v>
      </c>
      <c r="F30" s="13">
        <v>0.92800000000000005</v>
      </c>
    </row>
    <row r="31" spans="1:6" ht="47.25" x14ac:dyDescent="0.25">
      <c r="A31" s="5">
        <v>30</v>
      </c>
      <c r="B31" s="5" t="s">
        <v>60</v>
      </c>
      <c r="C31" s="2">
        <v>60</v>
      </c>
      <c r="D31" s="5" t="s">
        <v>16</v>
      </c>
      <c r="E31" s="9">
        <v>8</v>
      </c>
      <c r="F31" s="13">
        <v>0.625</v>
      </c>
    </row>
    <row r="32" spans="1:6" ht="31.5" x14ac:dyDescent="0.25">
      <c r="A32" s="5">
        <v>31</v>
      </c>
      <c r="B32" s="5" t="s">
        <v>61</v>
      </c>
      <c r="C32" s="2">
        <v>6</v>
      </c>
      <c r="D32" s="5" t="s">
        <v>16</v>
      </c>
      <c r="E32" s="9">
        <v>8</v>
      </c>
      <c r="F32" s="13">
        <v>0.625</v>
      </c>
    </row>
    <row r="33" spans="1:6" ht="31.5" x14ac:dyDescent="0.25">
      <c r="A33" s="5">
        <v>32</v>
      </c>
      <c r="B33" s="5" t="s">
        <v>62</v>
      </c>
      <c r="C33" s="2">
        <v>3</v>
      </c>
      <c r="D33" s="5" t="s">
        <v>16</v>
      </c>
      <c r="E33" s="9">
        <v>8</v>
      </c>
      <c r="F33" s="13">
        <v>0.625</v>
      </c>
    </row>
    <row r="34" spans="1:6" ht="31.5" x14ac:dyDescent="0.25">
      <c r="A34" s="5">
        <v>33</v>
      </c>
      <c r="B34" s="5" t="s">
        <v>63</v>
      </c>
      <c r="C34" s="2">
        <v>20</v>
      </c>
      <c r="D34" s="5" t="s">
        <v>15</v>
      </c>
      <c r="E34" s="9">
        <v>10</v>
      </c>
      <c r="F34" s="13">
        <v>0.6</v>
      </c>
    </row>
    <row r="35" spans="1:6" ht="47.25" x14ac:dyDescent="0.25">
      <c r="A35" s="5">
        <v>34</v>
      </c>
      <c r="B35" s="5" t="s">
        <v>64</v>
      </c>
      <c r="C35" s="2">
        <v>5</v>
      </c>
      <c r="D35" s="5" t="s">
        <v>3</v>
      </c>
      <c r="E35" s="9">
        <v>14</v>
      </c>
      <c r="F35" s="13">
        <v>0.92800000000000005</v>
      </c>
    </row>
    <row r="36" spans="1:6" ht="31.5" x14ac:dyDescent="0.25">
      <c r="A36" s="5">
        <v>35</v>
      </c>
      <c r="B36" s="5" t="s">
        <v>65</v>
      </c>
      <c r="C36" s="2">
        <v>1</v>
      </c>
      <c r="D36" s="5" t="s">
        <v>8</v>
      </c>
      <c r="E36" s="9">
        <v>16</v>
      </c>
      <c r="F36" s="12">
        <v>0.75</v>
      </c>
    </row>
    <row r="37" spans="1:6" ht="47.25" x14ac:dyDescent="0.25">
      <c r="A37" s="5">
        <v>36</v>
      </c>
      <c r="B37" s="5" t="s">
        <v>66</v>
      </c>
      <c r="C37" s="2">
        <v>15</v>
      </c>
      <c r="D37" s="5" t="s">
        <v>8</v>
      </c>
      <c r="E37" s="9">
        <v>16</v>
      </c>
      <c r="F37" s="12">
        <v>0.75</v>
      </c>
    </row>
    <row r="38" spans="1:6" ht="47.25" x14ac:dyDescent="0.25">
      <c r="A38" s="5">
        <v>37</v>
      </c>
      <c r="B38" s="5" t="s">
        <v>67</v>
      </c>
      <c r="C38" s="2">
        <v>21</v>
      </c>
      <c r="D38" s="5" t="s">
        <v>7</v>
      </c>
      <c r="E38" s="9">
        <v>15</v>
      </c>
      <c r="F38" s="13">
        <v>0.86599999999999999</v>
      </c>
    </row>
    <row r="39" spans="1:6" ht="31.5" x14ac:dyDescent="0.25">
      <c r="A39" s="5">
        <v>38</v>
      </c>
      <c r="B39" s="5" t="s">
        <v>68</v>
      </c>
      <c r="C39" s="2">
        <v>12</v>
      </c>
      <c r="D39" s="5" t="s">
        <v>7</v>
      </c>
      <c r="E39" s="9">
        <v>15</v>
      </c>
      <c r="F39" s="13">
        <v>0.86599999999999999</v>
      </c>
    </row>
    <row r="40" spans="1:6" ht="31.5" x14ac:dyDescent="0.25">
      <c r="A40" s="5">
        <v>39</v>
      </c>
      <c r="B40" s="5" t="s">
        <v>69</v>
      </c>
      <c r="C40" s="2">
        <v>8</v>
      </c>
      <c r="D40" s="5" t="s">
        <v>9</v>
      </c>
      <c r="E40" s="9">
        <v>10</v>
      </c>
      <c r="F40" s="12">
        <v>0.9</v>
      </c>
    </row>
    <row r="41" spans="1:6" ht="15.75" x14ac:dyDescent="0.25">
      <c r="A41" s="5">
        <v>40</v>
      </c>
      <c r="B41" s="5" t="s">
        <v>70</v>
      </c>
      <c r="C41" s="2">
        <v>1</v>
      </c>
      <c r="D41" s="5" t="s">
        <v>20</v>
      </c>
      <c r="E41" s="9">
        <v>10</v>
      </c>
      <c r="F41" s="12">
        <v>0.6</v>
      </c>
    </row>
    <row r="42" spans="1:6" ht="15.75" x14ac:dyDescent="0.25">
      <c r="A42" s="5">
        <v>41</v>
      </c>
      <c r="B42" s="5" t="s">
        <v>71</v>
      </c>
      <c r="C42" s="2">
        <v>2</v>
      </c>
      <c r="D42" s="5" t="s">
        <v>19</v>
      </c>
      <c r="E42" s="9">
        <v>14</v>
      </c>
      <c r="F42" s="13">
        <v>0.92800000000000005</v>
      </c>
    </row>
    <row r="43" spans="1:6" ht="15.75" x14ac:dyDescent="0.25">
      <c r="A43" s="5">
        <v>42</v>
      </c>
      <c r="B43" s="5" t="s">
        <v>72</v>
      </c>
      <c r="C43" s="2">
        <v>50</v>
      </c>
      <c r="D43" s="5" t="s">
        <v>20</v>
      </c>
      <c r="E43" s="9">
        <v>10</v>
      </c>
      <c r="F43" s="12">
        <v>0.6</v>
      </c>
    </row>
    <row r="44" spans="1:6" ht="15.75" x14ac:dyDescent="0.25">
      <c r="A44" s="5">
        <v>43</v>
      </c>
      <c r="B44" s="5" t="s">
        <v>73</v>
      </c>
      <c r="C44" s="2">
        <v>41</v>
      </c>
      <c r="D44" s="5" t="s">
        <v>19</v>
      </c>
      <c r="E44" s="9">
        <v>14</v>
      </c>
      <c r="F44" s="13">
        <v>0.92800000000000005</v>
      </c>
    </row>
    <row r="45" spans="1:6" ht="31.5" x14ac:dyDescent="0.25">
      <c r="A45" s="5">
        <v>44</v>
      </c>
      <c r="B45" s="5" t="s">
        <v>74</v>
      </c>
      <c r="C45" s="2">
        <v>10</v>
      </c>
      <c r="D45" s="5" t="s">
        <v>25</v>
      </c>
      <c r="E45" s="9">
        <v>14</v>
      </c>
      <c r="F45" s="12">
        <v>0.56999999999999995</v>
      </c>
    </row>
    <row r="46" spans="1:6" ht="47.25" x14ac:dyDescent="0.25">
      <c r="A46" s="5">
        <v>45</v>
      </c>
      <c r="B46" s="5" t="s">
        <v>75</v>
      </c>
      <c r="C46" s="2">
        <v>33</v>
      </c>
      <c r="D46" s="5" t="s">
        <v>9</v>
      </c>
      <c r="E46" s="9">
        <v>10</v>
      </c>
      <c r="F46" s="12">
        <v>0.9</v>
      </c>
    </row>
    <row r="47" spans="1:6" ht="15.75" x14ac:dyDescent="0.25">
      <c r="A47" s="5">
        <v>46</v>
      </c>
      <c r="B47" s="5" t="s">
        <v>76</v>
      </c>
      <c r="C47" s="2">
        <v>15</v>
      </c>
      <c r="D47" s="5" t="s">
        <v>38</v>
      </c>
      <c r="E47" s="9">
        <v>10</v>
      </c>
      <c r="F47" s="12">
        <v>0.9</v>
      </c>
    </row>
    <row r="48" spans="1:6" ht="15.75" x14ac:dyDescent="0.25">
      <c r="A48" s="5">
        <v>47</v>
      </c>
      <c r="B48" s="5" t="s">
        <v>77</v>
      </c>
      <c r="C48" s="2">
        <v>5</v>
      </c>
      <c r="D48" s="5" t="s">
        <v>19</v>
      </c>
      <c r="E48" s="9">
        <v>14</v>
      </c>
      <c r="F48" s="13">
        <v>0.92800000000000005</v>
      </c>
    </row>
    <row r="49" spans="1:6" ht="31.5" x14ac:dyDescent="0.25">
      <c r="A49" s="5">
        <v>48</v>
      </c>
      <c r="B49" s="5" t="s">
        <v>78</v>
      </c>
      <c r="C49" s="2">
        <v>1</v>
      </c>
      <c r="D49" s="5" t="s">
        <v>21</v>
      </c>
      <c r="E49" s="9">
        <v>9</v>
      </c>
      <c r="F49" s="9">
        <v>88.9</v>
      </c>
    </row>
    <row r="50" spans="1:6" ht="47.25" x14ac:dyDescent="0.25">
      <c r="A50" s="5">
        <v>49</v>
      </c>
      <c r="B50" s="5" t="s">
        <v>79</v>
      </c>
      <c r="C50" s="2">
        <v>2</v>
      </c>
      <c r="D50" s="5" t="s">
        <v>21</v>
      </c>
      <c r="E50" s="9">
        <v>9</v>
      </c>
      <c r="F50" s="9">
        <v>88.9</v>
      </c>
    </row>
    <row r="51" spans="1:6" ht="31.5" x14ac:dyDescent="0.25">
      <c r="A51" s="5">
        <v>50</v>
      </c>
      <c r="B51" s="5" t="s">
        <v>80</v>
      </c>
      <c r="C51" s="2">
        <v>35</v>
      </c>
      <c r="D51" s="5" t="s">
        <v>22</v>
      </c>
      <c r="E51" s="9">
        <v>17</v>
      </c>
      <c r="F51" s="12">
        <v>0.94</v>
      </c>
    </row>
    <row r="52" spans="1:6" ht="31.5" x14ac:dyDescent="0.25">
      <c r="A52" s="5">
        <v>51</v>
      </c>
      <c r="B52" s="5" t="s">
        <v>81</v>
      </c>
      <c r="C52" s="2">
        <v>1</v>
      </c>
      <c r="D52" s="5" t="s">
        <v>3</v>
      </c>
      <c r="E52" s="9">
        <v>14</v>
      </c>
      <c r="F52" s="13">
        <v>0.92800000000000005</v>
      </c>
    </row>
    <row r="53" spans="1:6" ht="31.5" x14ac:dyDescent="0.25">
      <c r="A53" s="5">
        <v>52</v>
      </c>
      <c r="B53" s="5" t="s">
        <v>82</v>
      </c>
      <c r="C53" s="2">
        <v>29</v>
      </c>
      <c r="D53" s="5" t="s">
        <v>22</v>
      </c>
      <c r="E53" s="9">
        <v>17</v>
      </c>
      <c r="F53" s="12">
        <v>0.94</v>
      </c>
    </row>
    <row r="54" spans="1:6" ht="31.5" x14ac:dyDescent="0.25">
      <c r="A54" s="5">
        <v>53</v>
      </c>
      <c r="B54" s="5" t="s">
        <v>83</v>
      </c>
      <c r="C54" s="2">
        <v>20</v>
      </c>
      <c r="D54" s="5" t="s">
        <v>25</v>
      </c>
      <c r="E54" s="9">
        <v>14</v>
      </c>
      <c r="F54" s="12">
        <v>0.56999999999999995</v>
      </c>
    </row>
    <row r="55" spans="1:6" ht="31.5" x14ac:dyDescent="0.25">
      <c r="A55" s="5">
        <v>54</v>
      </c>
      <c r="B55" s="5" t="s">
        <v>84</v>
      </c>
      <c r="C55" s="2">
        <v>31</v>
      </c>
      <c r="D55" s="5" t="s">
        <v>4</v>
      </c>
      <c r="E55" s="9">
        <v>19</v>
      </c>
      <c r="F55" s="13">
        <v>0.36799999999999999</v>
      </c>
    </row>
    <row r="56" spans="1:6" ht="31.5" x14ac:dyDescent="0.25">
      <c r="A56" s="5">
        <v>55</v>
      </c>
      <c r="B56" s="5" t="s">
        <v>85</v>
      </c>
      <c r="C56" s="2">
        <v>16</v>
      </c>
      <c r="D56" s="5" t="s">
        <v>23</v>
      </c>
      <c r="E56" s="9">
        <v>13</v>
      </c>
      <c r="F56" s="12">
        <v>0.69</v>
      </c>
    </row>
    <row r="57" spans="1:6" ht="47.25" x14ac:dyDescent="0.25">
      <c r="A57" s="5">
        <v>56</v>
      </c>
      <c r="B57" s="5" t="s">
        <v>86</v>
      </c>
      <c r="C57" s="2">
        <v>47</v>
      </c>
      <c r="D57" s="5" t="s">
        <v>23</v>
      </c>
      <c r="E57" s="9">
        <v>13</v>
      </c>
      <c r="F57" s="12">
        <v>0.69</v>
      </c>
    </row>
    <row r="58" spans="1:6" ht="47.25" x14ac:dyDescent="0.25">
      <c r="A58" s="5">
        <v>57</v>
      </c>
      <c r="B58" s="5" t="s">
        <v>87</v>
      </c>
      <c r="C58" s="2">
        <v>18</v>
      </c>
      <c r="D58" s="5" t="s">
        <v>23</v>
      </c>
      <c r="E58" s="9">
        <v>13</v>
      </c>
      <c r="F58" s="12">
        <v>0.69</v>
      </c>
    </row>
    <row r="59" spans="1:6" ht="31.5" x14ac:dyDescent="0.25">
      <c r="A59" s="5">
        <v>58</v>
      </c>
      <c r="B59" s="5" t="s">
        <v>88</v>
      </c>
      <c r="C59" s="2">
        <v>41</v>
      </c>
      <c r="D59" s="5" t="s">
        <v>26</v>
      </c>
      <c r="E59" s="9">
        <v>6</v>
      </c>
      <c r="F59" s="12">
        <v>0.83</v>
      </c>
    </row>
    <row r="60" spans="1:6" ht="47.25" x14ac:dyDescent="0.25">
      <c r="A60" s="5">
        <v>59</v>
      </c>
      <c r="B60" s="5" t="s">
        <v>89</v>
      </c>
      <c r="C60" s="2">
        <v>3</v>
      </c>
      <c r="D60" s="5" t="s">
        <v>3</v>
      </c>
      <c r="E60" s="9">
        <v>14</v>
      </c>
      <c r="F60" s="13">
        <v>0.92800000000000005</v>
      </c>
    </row>
    <row r="61" spans="1:6" s="6" customFormat="1" ht="15.75" x14ac:dyDescent="0.25">
      <c r="A61" s="3"/>
      <c r="B61" s="3" t="s">
        <v>28</v>
      </c>
      <c r="C61" s="1">
        <f>SUM(C2:C60)</f>
        <v>885</v>
      </c>
      <c r="D61" s="3"/>
      <c r="E61" s="10"/>
      <c r="F61" s="10"/>
    </row>
  </sheetData>
  <autoFilter ref="A1:F6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38" workbookViewId="0">
      <selection activeCell="B2" sqref="B2:F54"/>
    </sheetView>
  </sheetViews>
  <sheetFormatPr defaultRowHeight="15" x14ac:dyDescent="0.25"/>
  <cols>
    <col min="1" max="1" width="9.140625" style="7"/>
    <col min="2" max="2" width="33.5703125" style="7" customWidth="1"/>
    <col min="3" max="3" width="12.42578125" style="8" customWidth="1"/>
    <col min="4" max="4" width="48.5703125" style="7" customWidth="1"/>
    <col min="5" max="16384" width="9.140625" style="4"/>
  </cols>
  <sheetData>
    <row r="1" spans="1:6" ht="47.25" x14ac:dyDescent="0.25">
      <c r="A1" s="3" t="s">
        <v>27</v>
      </c>
      <c r="B1" s="3" t="s">
        <v>0</v>
      </c>
      <c r="C1" s="1" t="s">
        <v>90</v>
      </c>
      <c r="D1" s="3" t="s">
        <v>2</v>
      </c>
      <c r="E1" s="11" t="s">
        <v>144</v>
      </c>
      <c r="F1" s="11" t="s">
        <v>145</v>
      </c>
    </row>
    <row r="2" spans="1:6" ht="31.5" x14ac:dyDescent="0.25">
      <c r="A2" s="5">
        <v>1</v>
      </c>
      <c r="B2" s="5" t="s">
        <v>91</v>
      </c>
      <c r="C2" s="2">
        <v>7</v>
      </c>
      <c r="D2" s="5" t="s">
        <v>6</v>
      </c>
      <c r="E2" s="9">
        <v>3</v>
      </c>
      <c r="F2" s="12">
        <v>1</v>
      </c>
    </row>
    <row r="3" spans="1:6" ht="31.5" x14ac:dyDescent="0.25">
      <c r="A3" s="5">
        <v>2</v>
      </c>
      <c r="B3" s="5" t="s">
        <v>92</v>
      </c>
      <c r="C3" s="2">
        <v>17</v>
      </c>
      <c r="D3" s="5" t="s">
        <v>6</v>
      </c>
      <c r="E3" s="9">
        <v>3</v>
      </c>
      <c r="F3" s="12">
        <v>1</v>
      </c>
    </row>
    <row r="4" spans="1:6" ht="31.5" x14ac:dyDescent="0.25">
      <c r="A4" s="5">
        <v>3</v>
      </c>
      <c r="B4" s="5" t="s">
        <v>93</v>
      </c>
      <c r="C4" s="2">
        <v>5</v>
      </c>
      <c r="D4" s="5" t="s">
        <v>6</v>
      </c>
      <c r="E4" s="9">
        <v>3</v>
      </c>
      <c r="F4" s="12">
        <v>1</v>
      </c>
    </row>
    <row r="5" spans="1:6" ht="31.5" x14ac:dyDescent="0.25">
      <c r="A5" s="5">
        <v>4</v>
      </c>
      <c r="B5" s="5" t="s">
        <v>94</v>
      </c>
      <c r="C5" s="2">
        <v>4</v>
      </c>
      <c r="D5" s="5" t="s">
        <v>8</v>
      </c>
      <c r="E5" s="9">
        <v>16</v>
      </c>
      <c r="F5" s="12">
        <v>0.75</v>
      </c>
    </row>
    <row r="6" spans="1:6" ht="31.5" x14ac:dyDescent="0.25">
      <c r="A6" s="5">
        <v>5</v>
      </c>
      <c r="B6" s="5" t="s">
        <v>95</v>
      </c>
      <c r="C6" s="2">
        <v>8</v>
      </c>
      <c r="D6" s="5" t="s">
        <v>38</v>
      </c>
      <c r="E6" s="9">
        <v>10</v>
      </c>
      <c r="F6" s="12">
        <v>0.9</v>
      </c>
    </row>
    <row r="7" spans="1:6" ht="31.5" x14ac:dyDescent="0.25">
      <c r="A7" s="5">
        <v>6</v>
      </c>
      <c r="B7" s="5" t="s">
        <v>96</v>
      </c>
      <c r="C7" s="2">
        <v>3</v>
      </c>
      <c r="D7" s="5" t="s">
        <v>8</v>
      </c>
      <c r="E7" s="9">
        <v>16</v>
      </c>
      <c r="F7" s="12">
        <v>0.75</v>
      </c>
    </row>
    <row r="8" spans="1:6" ht="31.5" x14ac:dyDescent="0.25">
      <c r="A8" s="5">
        <v>7</v>
      </c>
      <c r="B8" s="5" t="s">
        <v>97</v>
      </c>
      <c r="C8" s="2">
        <v>3</v>
      </c>
      <c r="D8" s="5" t="s">
        <v>11</v>
      </c>
      <c r="E8" s="9">
        <v>25</v>
      </c>
      <c r="F8" s="12">
        <v>0.68</v>
      </c>
    </row>
    <row r="9" spans="1:6" ht="31.5" x14ac:dyDescent="0.25">
      <c r="A9" s="5">
        <v>8</v>
      </c>
      <c r="B9" s="5" t="s">
        <v>98</v>
      </c>
      <c r="C9" s="2">
        <v>7</v>
      </c>
      <c r="D9" s="5" t="s">
        <v>42</v>
      </c>
      <c r="E9" s="9">
        <v>11</v>
      </c>
      <c r="F9" s="13">
        <v>0.72799999999999998</v>
      </c>
    </row>
    <row r="10" spans="1:6" ht="47.25" x14ac:dyDescent="0.25">
      <c r="A10" s="5">
        <v>9</v>
      </c>
      <c r="B10" s="5" t="s">
        <v>99</v>
      </c>
      <c r="C10" s="2">
        <v>5</v>
      </c>
      <c r="D10" s="5" t="s">
        <v>10</v>
      </c>
      <c r="E10" s="9">
        <v>6</v>
      </c>
      <c r="F10" s="13">
        <v>0.33300000000000002</v>
      </c>
    </row>
    <row r="11" spans="1:6" ht="15.75" x14ac:dyDescent="0.25">
      <c r="A11" s="5">
        <v>10</v>
      </c>
      <c r="B11" s="5" t="s">
        <v>100</v>
      </c>
      <c r="C11" s="2">
        <v>3</v>
      </c>
      <c r="D11" s="5" t="s">
        <v>10</v>
      </c>
      <c r="E11" s="9">
        <v>6</v>
      </c>
      <c r="F11" s="13">
        <v>0.33300000000000002</v>
      </c>
    </row>
    <row r="12" spans="1:6" ht="31.5" x14ac:dyDescent="0.25">
      <c r="A12" s="5">
        <v>11</v>
      </c>
      <c r="B12" s="5" t="s">
        <v>101</v>
      </c>
      <c r="C12" s="2">
        <v>7</v>
      </c>
      <c r="D12" s="5" t="s">
        <v>42</v>
      </c>
      <c r="E12" s="9">
        <v>11</v>
      </c>
      <c r="F12" s="13">
        <v>0.72799999999999998</v>
      </c>
    </row>
    <row r="13" spans="1:6" ht="31.5" x14ac:dyDescent="0.25">
      <c r="A13" s="5">
        <v>12</v>
      </c>
      <c r="B13" s="5" t="s">
        <v>102</v>
      </c>
      <c r="C13" s="2">
        <v>6</v>
      </c>
      <c r="D13" s="5" t="s">
        <v>13</v>
      </c>
      <c r="E13" s="9">
        <v>13</v>
      </c>
      <c r="F13" s="13">
        <v>0.84599999999999997</v>
      </c>
    </row>
    <row r="14" spans="1:6" ht="31.5" x14ac:dyDescent="0.25">
      <c r="A14" s="5">
        <v>13</v>
      </c>
      <c r="B14" s="5" t="s">
        <v>103</v>
      </c>
      <c r="C14" s="2">
        <v>10</v>
      </c>
      <c r="D14" s="5" t="s">
        <v>10</v>
      </c>
      <c r="E14" s="9">
        <v>6</v>
      </c>
      <c r="F14" s="13">
        <v>0.33300000000000002</v>
      </c>
    </row>
    <row r="15" spans="1:6" ht="31.5" x14ac:dyDescent="0.25">
      <c r="A15" s="5">
        <v>14</v>
      </c>
      <c r="B15" s="5" t="s">
        <v>104</v>
      </c>
      <c r="C15" s="2">
        <v>3</v>
      </c>
      <c r="D15" s="5" t="s">
        <v>42</v>
      </c>
      <c r="E15" s="9">
        <v>11</v>
      </c>
      <c r="F15" s="13">
        <v>0.72799999999999998</v>
      </c>
    </row>
    <row r="16" spans="1:6" ht="31.5" x14ac:dyDescent="0.25">
      <c r="A16" s="5">
        <v>15</v>
      </c>
      <c r="B16" s="5" t="s">
        <v>105</v>
      </c>
      <c r="C16" s="2">
        <v>6</v>
      </c>
      <c r="D16" s="5" t="s">
        <v>42</v>
      </c>
      <c r="E16" s="9">
        <v>11</v>
      </c>
      <c r="F16" s="13">
        <v>0.72799999999999998</v>
      </c>
    </row>
    <row r="17" spans="1:6" ht="47.25" x14ac:dyDescent="0.25">
      <c r="A17" s="5">
        <v>16</v>
      </c>
      <c r="B17" s="5" t="s">
        <v>106</v>
      </c>
      <c r="C17" s="2">
        <v>7</v>
      </c>
      <c r="D17" s="5" t="s">
        <v>14</v>
      </c>
      <c r="E17" s="9">
        <v>12</v>
      </c>
      <c r="F17" s="13">
        <v>0.41599999999999998</v>
      </c>
    </row>
    <row r="18" spans="1:6" ht="31.5" x14ac:dyDescent="0.25">
      <c r="A18" s="5">
        <v>17</v>
      </c>
      <c r="B18" s="5" t="s">
        <v>107</v>
      </c>
      <c r="C18" s="2">
        <v>2</v>
      </c>
      <c r="D18" s="5" t="s">
        <v>14</v>
      </c>
      <c r="E18" s="9">
        <v>12</v>
      </c>
      <c r="F18" s="13">
        <v>0.41599999999999998</v>
      </c>
    </row>
    <row r="19" spans="1:6" ht="31.5" x14ac:dyDescent="0.25">
      <c r="A19" s="5">
        <v>18</v>
      </c>
      <c r="B19" s="5" t="s">
        <v>108</v>
      </c>
      <c r="C19" s="2">
        <v>8</v>
      </c>
      <c r="D19" s="5" t="s">
        <v>11</v>
      </c>
      <c r="E19" s="9">
        <v>25</v>
      </c>
      <c r="F19" s="12">
        <v>0.68</v>
      </c>
    </row>
    <row r="20" spans="1:6" ht="31.5" x14ac:dyDescent="0.25">
      <c r="A20" s="5">
        <v>19</v>
      </c>
      <c r="B20" s="5" t="s">
        <v>109</v>
      </c>
      <c r="C20" s="2">
        <v>13</v>
      </c>
      <c r="D20" s="5" t="s">
        <v>24</v>
      </c>
      <c r="E20" s="9">
        <v>9</v>
      </c>
      <c r="F20" s="13">
        <v>0.77800000000000002</v>
      </c>
    </row>
    <row r="21" spans="1:6" ht="47.25" x14ac:dyDescent="0.25">
      <c r="A21" s="5">
        <v>20</v>
      </c>
      <c r="B21" s="5" t="s">
        <v>110</v>
      </c>
      <c r="C21" s="2">
        <v>4</v>
      </c>
      <c r="D21" s="5" t="s">
        <v>16</v>
      </c>
      <c r="E21" s="9">
        <v>8</v>
      </c>
      <c r="F21" s="13">
        <v>0.625</v>
      </c>
    </row>
    <row r="22" spans="1:6" ht="31.5" x14ac:dyDescent="0.25">
      <c r="A22" s="5">
        <v>21</v>
      </c>
      <c r="B22" s="5" t="s">
        <v>111</v>
      </c>
      <c r="C22" s="2">
        <v>5</v>
      </c>
      <c r="D22" s="5" t="s">
        <v>16</v>
      </c>
      <c r="E22" s="9">
        <v>8</v>
      </c>
      <c r="F22" s="13">
        <v>0.625</v>
      </c>
    </row>
    <row r="23" spans="1:6" ht="31.5" x14ac:dyDescent="0.25">
      <c r="A23" s="5">
        <v>22</v>
      </c>
      <c r="B23" s="5" t="s">
        <v>112</v>
      </c>
      <c r="C23" s="2">
        <v>3</v>
      </c>
      <c r="D23" s="5" t="s">
        <v>11</v>
      </c>
      <c r="E23" s="9">
        <v>25</v>
      </c>
      <c r="F23" s="12">
        <v>0.68</v>
      </c>
    </row>
    <row r="24" spans="1:6" ht="15.75" x14ac:dyDescent="0.25">
      <c r="A24" s="5">
        <v>23</v>
      </c>
      <c r="B24" s="5" t="s">
        <v>113</v>
      </c>
      <c r="C24" s="2">
        <v>6</v>
      </c>
      <c r="D24" s="5" t="s">
        <v>16</v>
      </c>
      <c r="E24" s="9">
        <v>8</v>
      </c>
      <c r="F24" s="13">
        <v>0.625</v>
      </c>
    </row>
    <row r="25" spans="1:6" ht="15.75" x14ac:dyDescent="0.25">
      <c r="A25" s="5">
        <v>24</v>
      </c>
      <c r="B25" s="5" t="s">
        <v>114</v>
      </c>
      <c r="C25" s="2">
        <v>5</v>
      </c>
      <c r="D25" s="5" t="s">
        <v>15</v>
      </c>
      <c r="E25" s="9">
        <v>10</v>
      </c>
      <c r="F25" s="12">
        <v>0.6</v>
      </c>
    </row>
    <row r="26" spans="1:6" ht="31.5" x14ac:dyDescent="0.25">
      <c r="A26" s="5">
        <v>25</v>
      </c>
      <c r="B26" s="5" t="s">
        <v>115</v>
      </c>
      <c r="C26" s="2">
        <v>14</v>
      </c>
      <c r="D26" s="5" t="s">
        <v>17</v>
      </c>
      <c r="E26" s="9">
        <v>7</v>
      </c>
      <c r="F26" s="13">
        <v>0.71399999999999997</v>
      </c>
    </row>
    <row r="27" spans="1:6" ht="15.75" x14ac:dyDescent="0.25">
      <c r="A27" s="5">
        <v>26</v>
      </c>
      <c r="B27" s="5" t="s">
        <v>116</v>
      </c>
      <c r="C27" s="2">
        <v>2</v>
      </c>
      <c r="D27" s="5" t="s">
        <v>11</v>
      </c>
      <c r="E27" s="9">
        <v>25</v>
      </c>
      <c r="F27" s="12">
        <v>0.68</v>
      </c>
    </row>
    <row r="28" spans="1:6" ht="31.5" x14ac:dyDescent="0.25">
      <c r="A28" s="5">
        <v>27</v>
      </c>
      <c r="B28" s="5" t="s">
        <v>117</v>
      </c>
      <c r="C28" s="2">
        <v>5</v>
      </c>
      <c r="D28" s="5" t="s">
        <v>11</v>
      </c>
      <c r="E28" s="9">
        <v>25</v>
      </c>
      <c r="F28" s="12">
        <v>0.68</v>
      </c>
    </row>
    <row r="29" spans="1:6" ht="15.75" x14ac:dyDescent="0.25">
      <c r="A29" s="5">
        <v>28</v>
      </c>
      <c r="B29" s="5" t="s">
        <v>118</v>
      </c>
      <c r="C29" s="2">
        <v>9</v>
      </c>
      <c r="D29" s="5" t="s">
        <v>15</v>
      </c>
      <c r="E29" s="9">
        <v>10</v>
      </c>
      <c r="F29" s="13">
        <v>0.6</v>
      </c>
    </row>
    <row r="30" spans="1:6" ht="31.5" x14ac:dyDescent="0.25">
      <c r="A30" s="5">
        <v>29</v>
      </c>
      <c r="B30" s="5" t="s">
        <v>119</v>
      </c>
      <c r="C30" s="2">
        <v>12</v>
      </c>
      <c r="D30" s="5" t="s">
        <v>13</v>
      </c>
      <c r="E30" s="9">
        <v>13</v>
      </c>
      <c r="F30" s="13">
        <v>0.84599999999999997</v>
      </c>
    </row>
    <row r="31" spans="1:6" ht="31.5" x14ac:dyDescent="0.25">
      <c r="A31" s="5">
        <v>30</v>
      </c>
      <c r="B31" s="5" t="s">
        <v>120</v>
      </c>
      <c r="C31" s="2">
        <v>12</v>
      </c>
      <c r="D31" s="5" t="s">
        <v>17</v>
      </c>
      <c r="E31" s="9">
        <v>7</v>
      </c>
      <c r="F31" s="13">
        <v>0.71399999999999997</v>
      </c>
    </row>
    <row r="32" spans="1:6" ht="15.75" x14ac:dyDescent="0.25">
      <c r="A32" s="5">
        <v>31</v>
      </c>
      <c r="B32" s="5" t="s">
        <v>121</v>
      </c>
      <c r="C32" s="2">
        <v>8</v>
      </c>
      <c r="D32" s="5" t="s">
        <v>7</v>
      </c>
      <c r="E32" s="9">
        <v>15</v>
      </c>
      <c r="F32" s="13">
        <v>0.86599999999999999</v>
      </c>
    </row>
    <row r="33" spans="1:6" ht="47.25" x14ac:dyDescent="0.25">
      <c r="A33" s="5">
        <v>32</v>
      </c>
      <c r="B33" s="5" t="s">
        <v>122</v>
      </c>
      <c r="C33" s="2">
        <v>0</v>
      </c>
      <c r="D33" s="5"/>
      <c r="E33" s="9"/>
      <c r="F33" s="9"/>
    </row>
    <row r="34" spans="1:6" ht="47.25" x14ac:dyDescent="0.25">
      <c r="A34" s="5">
        <v>33</v>
      </c>
      <c r="B34" s="5" t="s">
        <v>123</v>
      </c>
      <c r="C34" s="2">
        <v>6</v>
      </c>
      <c r="D34" s="5" t="s">
        <v>7</v>
      </c>
      <c r="E34" s="9">
        <v>15</v>
      </c>
      <c r="F34" s="13">
        <v>0.86599999999999999</v>
      </c>
    </row>
    <row r="35" spans="1:6" ht="47.25" x14ac:dyDescent="0.25">
      <c r="A35" s="5">
        <v>34</v>
      </c>
      <c r="B35" s="5" t="s">
        <v>124</v>
      </c>
      <c r="C35" s="2">
        <v>2</v>
      </c>
      <c r="D35" s="5" t="s">
        <v>7</v>
      </c>
      <c r="E35" s="9">
        <v>15</v>
      </c>
      <c r="F35" s="13">
        <v>0.86599999999999999</v>
      </c>
    </row>
    <row r="36" spans="1:6" ht="63" x14ac:dyDescent="0.25">
      <c r="A36" s="5">
        <v>35</v>
      </c>
      <c r="B36" s="5" t="s">
        <v>125</v>
      </c>
      <c r="C36" s="2">
        <v>2</v>
      </c>
      <c r="D36" s="5" t="s">
        <v>7</v>
      </c>
      <c r="E36" s="9">
        <v>15</v>
      </c>
      <c r="F36" s="13">
        <v>0.86599999999999999</v>
      </c>
    </row>
    <row r="37" spans="1:6" ht="47.25" x14ac:dyDescent="0.25">
      <c r="A37" s="5">
        <v>36</v>
      </c>
      <c r="B37" s="5" t="s">
        <v>126</v>
      </c>
      <c r="C37" s="2">
        <v>4</v>
      </c>
      <c r="D37" s="5" t="s">
        <v>8</v>
      </c>
      <c r="E37" s="9">
        <v>16</v>
      </c>
      <c r="F37" s="12">
        <v>0.75</v>
      </c>
    </row>
    <row r="38" spans="1:6" ht="31.5" x14ac:dyDescent="0.25">
      <c r="A38" s="5">
        <v>37</v>
      </c>
      <c r="B38" s="5" t="s">
        <v>127</v>
      </c>
      <c r="C38" s="2">
        <v>9</v>
      </c>
      <c r="D38" s="5" t="s">
        <v>3</v>
      </c>
      <c r="E38" s="9">
        <v>14</v>
      </c>
      <c r="F38" s="13">
        <v>0.92800000000000005</v>
      </c>
    </row>
    <row r="39" spans="1:6" ht="31.5" x14ac:dyDescent="0.25">
      <c r="A39" s="5">
        <v>38</v>
      </c>
      <c r="B39" s="5" t="s">
        <v>128</v>
      </c>
      <c r="C39" s="2">
        <v>3</v>
      </c>
      <c r="D39" s="5" t="s">
        <v>24</v>
      </c>
      <c r="E39" s="9">
        <v>9</v>
      </c>
      <c r="F39" s="13">
        <v>0.77800000000000002</v>
      </c>
    </row>
    <row r="40" spans="1:6" ht="15.75" x14ac:dyDescent="0.25">
      <c r="A40" s="5">
        <v>39</v>
      </c>
      <c r="B40" s="5" t="s">
        <v>129</v>
      </c>
      <c r="C40" s="2">
        <v>8</v>
      </c>
      <c r="D40" s="5" t="s">
        <v>20</v>
      </c>
      <c r="E40" s="9">
        <v>10</v>
      </c>
      <c r="F40" s="12">
        <v>0.6</v>
      </c>
    </row>
    <row r="41" spans="1:6" ht="15.75" x14ac:dyDescent="0.25">
      <c r="A41" s="5">
        <v>40</v>
      </c>
      <c r="B41" s="5" t="s">
        <v>130</v>
      </c>
      <c r="C41" s="2">
        <v>11</v>
      </c>
      <c r="D41" s="5" t="s">
        <v>19</v>
      </c>
      <c r="E41" s="9">
        <v>14</v>
      </c>
      <c r="F41" s="13">
        <v>0.92800000000000005</v>
      </c>
    </row>
    <row r="42" spans="1:6" ht="31.5" x14ac:dyDescent="0.25">
      <c r="A42" s="5">
        <v>41</v>
      </c>
      <c r="B42" s="5" t="s">
        <v>131</v>
      </c>
      <c r="C42" s="2">
        <v>16</v>
      </c>
      <c r="D42" s="5" t="s">
        <v>38</v>
      </c>
      <c r="E42" s="9">
        <v>10</v>
      </c>
      <c r="F42" s="12">
        <v>0.9</v>
      </c>
    </row>
    <row r="43" spans="1:6" ht="15.75" x14ac:dyDescent="0.25">
      <c r="A43" s="5">
        <v>42</v>
      </c>
      <c r="B43" s="5" t="s">
        <v>132</v>
      </c>
      <c r="C43" s="2">
        <v>7</v>
      </c>
      <c r="D43" s="5" t="s">
        <v>25</v>
      </c>
      <c r="E43" s="9">
        <v>14</v>
      </c>
      <c r="F43" s="12">
        <v>0.56999999999999995</v>
      </c>
    </row>
    <row r="44" spans="1:6" ht="15.75" x14ac:dyDescent="0.25">
      <c r="A44" s="5">
        <v>43</v>
      </c>
      <c r="B44" s="5" t="s">
        <v>133</v>
      </c>
      <c r="C44" s="2">
        <v>22</v>
      </c>
      <c r="D44" s="5" t="s">
        <v>20</v>
      </c>
      <c r="E44" s="9">
        <v>10</v>
      </c>
      <c r="F44" s="12">
        <v>0.6</v>
      </c>
    </row>
    <row r="45" spans="1:6" ht="15.75" x14ac:dyDescent="0.25">
      <c r="A45" s="5">
        <v>44</v>
      </c>
      <c r="B45" s="5" t="s">
        <v>134</v>
      </c>
      <c r="C45" s="2">
        <v>11</v>
      </c>
      <c r="D45" s="5" t="s">
        <v>19</v>
      </c>
      <c r="E45" s="9">
        <v>14</v>
      </c>
      <c r="F45" s="13">
        <v>0.92800000000000005</v>
      </c>
    </row>
    <row r="46" spans="1:6" ht="15.75" x14ac:dyDescent="0.25">
      <c r="A46" s="5">
        <v>45</v>
      </c>
      <c r="B46" s="5" t="s">
        <v>135</v>
      </c>
      <c r="C46" s="2">
        <v>8</v>
      </c>
      <c r="D46" s="5" t="s">
        <v>38</v>
      </c>
      <c r="E46" s="9">
        <v>10</v>
      </c>
      <c r="F46" s="12">
        <v>0.9</v>
      </c>
    </row>
    <row r="47" spans="1:6" ht="47.25" x14ac:dyDescent="0.25">
      <c r="A47" s="5">
        <v>46</v>
      </c>
      <c r="B47" s="5" t="s">
        <v>136</v>
      </c>
      <c r="C47" s="2">
        <v>5</v>
      </c>
      <c r="D47" s="5" t="s">
        <v>9</v>
      </c>
      <c r="E47" s="9">
        <v>10</v>
      </c>
      <c r="F47" s="12">
        <v>0.9</v>
      </c>
    </row>
    <row r="48" spans="1:6" ht="31.5" x14ac:dyDescent="0.25">
      <c r="A48" s="5">
        <v>47</v>
      </c>
      <c r="B48" s="5" t="s">
        <v>137</v>
      </c>
      <c r="C48" s="2">
        <v>8</v>
      </c>
      <c r="D48" s="5" t="s">
        <v>25</v>
      </c>
      <c r="E48" s="9">
        <v>14</v>
      </c>
      <c r="F48" s="12">
        <v>0.56999999999999995</v>
      </c>
    </row>
    <row r="49" spans="1:6" ht="31.5" x14ac:dyDescent="0.25">
      <c r="A49" s="5">
        <v>48</v>
      </c>
      <c r="B49" s="5" t="s">
        <v>138</v>
      </c>
      <c r="C49" s="2">
        <v>1</v>
      </c>
      <c r="D49" s="5" t="s">
        <v>22</v>
      </c>
      <c r="E49" s="9">
        <v>17</v>
      </c>
      <c r="F49" s="12">
        <v>0.94</v>
      </c>
    </row>
    <row r="50" spans="1:6" ht="31.5" x14ac:dyDescent="0.25">
      <c r="A50" s="5">
        <v>49</v>
      </c>
      <c r="B50" s="5" t="s">
        <v>139</v>
      </c>
      <c r="C50" s="2">
        <v>14</v>
      </c>
      <c r="D50" s="5" t="s">
        <v>22</v>
      </c>
      <c r="E50" s="9">
        <v>17</v>
      </c>
      <c r="F50" s="12">
        <v>0.94</v>
      </c>
    </row>
    <row r="51" spans="1:6" ht="31.5" x14ac:dyDescent="0.25">
      <c r="A51" s="5">
        <v>50</v>
      </c>
      <c r="B51" s="5" t="s">
        <v>140</v>
      </c>
      <c r="C51" s="2">
        <v>1</v>
      </c>
      <c r="D51" s="5" t="s">
        <v>22</v>
      </c>
      <c r="E51" s="9">
        <v>17</v>
      </c>
      <c r="F51" s="12">
        <v>0.94</v>
      </c>
    </row>
    <row r="52" spans="1:6" ht="31.5" x14ac:dyDescent="0.25">
      <c r="A52" s="5">
        <v>51</v>
      </c>
      <c r="B52" s="5" t="s">
        <v>141</v>
      </c>
      <c r="C52" s="2">
        <v>14</v>
      </c>
      <c r="D52" s="5" t="s">
        <v>4</v>
      </c>
      <c r="E52" s="9">
        <v>19</v>
      </c>
      <c r="F52" s="13">
        <v>0.36799999999999999</v>
      </c>
    </row>
    <row r="53" spans="1:6" ht="47.25" x14ac:dyDescent="0.25">
      <c r="A53" s="5">
        <v>52</v>
      </c>
      <c r="B53" s="5" t="s">
        <v>142</v>
      </c>
      <c r="C53" s="2">
        <v>5</v>
      </c>
      <c r="D53" s="5" t="s">
        <v>23</v>
      </c>
      <c r="E53" s="9">
        <v>13</v>
      </c>
      <c r="F53" s="12">
        <v>0.69</v>
      </c>
    </row>
    <row r="54" spans="1:6" ht="47.25" x14ac:dyDescent="0.25">
      <c r="A54" s="5">
        <v>53</v>
      </c>
      <c r="B54" s="5" t="s">
        <v>143</v>
      </c>
      <c r="C54" s="2">
        <v>5</v>
      </c>
      <c r="D54" s="5" t="s">
        <v>23</v>
      </c>
      <c r="E54" s="9">
        <v>13</v>
      </c>
      <c r="F54" s="12">
        <v>0.69</v>
      </c>
    </row>
    <row r="55" spans="1:6" s="6" customFormat="1" ht="15.75" x14ac:dyDescent="0.25">
      <c r="A55" s="3"/>
      <c r="B55" s="3" t="s">
        <v>28</v>
      </c>
      <c r="C55" s="1">
        <f>SUM(C2:C54)</f>
        <v>371</v>
      </c>
      <c r="D55" s="3"/>
      <c r="E55" s="10"/>
      <c r="F55" s="10"/>
    </row>
  </sheetData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все</vt:lpstr>
      <vt:lpstr>магистратура</vt:lpstr>
      <vt:lpstr>докторантура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DCLocalAdmin</cp:lastModifiedBy>
  <cp:lastPrinted>2021-06-04T05:15:06Z</cp:lastPrinted>
  <dcterms:created xsi:type="dcterms:W3CDTF">2021-06-04T04:02:08Z</dcterms:created>
  <dcterms:modified xsi:type="dcterms:W3CDTF">2021-06-10T03:15:45Z</dcterms:modified>
</cp:coreProperties>
</file>