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medium-scale\"/>
    </mc:Choice>
  </mc:AlternateContent>
  <xr:revisionPtr revIDLastSave="0" documentId="13_ncr:1_{B6CE1111-D7C7-4D72-A2CE-9EB898D6BE2E}" xr6:coauthVersionLast="47" xr6:coauthVersionMax="47" xr10:uidLastSave="{00000000-0000-0000-0000-000000000000}"/>
  <bookViews>
    <workbookView xWindow="5940" yWindow="2880" windowWidth="17604" windowHeight="8784" activeTab="1" xr2:uid="{00000000-000D-0000-FFFF-FFFF00000000}"/>
  </bookViews>
  <sheets>
    <sheet name="common_codes" sheetId="2" r:id="rId1"/>
    <sheet name="service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2" l="1"/>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<sst xmlns="http://schemas.openxmlformats.org/spreadsheetml/2006/main" count="227" uniqueCount="102">
  <si>
    <t>テーブル名</t>
  </si>
  <si>
    <t>sales.common_codes</t>
  </si>
  <si>
    <t>論理名</t>
  </si>
  <si>
    <t>共通コードマスター</t>
  </si>
  <si>
    <t>処理結果</t>
  </si>
  <si>
    <t>項目名</t>
  </si>
  <si>
    <t>category_name</t>
  </si>
  <si>
    <t>category_code</t>
  </si>
  <si>
    <t>category_code_name</t>
  </si>
  <si>
    <t>category_code_description</t>
  </si>
  <si>
    <t>created_at</t>
  </si>
  <si>
    <t>created_by</t>
  </si>
  <si>
    <t>updated_at</t>
  </si>
  <si>
    <t>updated_by</t>
  </si>
  <si>
    <t>処理成否</t>
  </si>
  <si>
    <t>処理失敗時メッセージ</t>
  </si>
  <si>
    <t>項目論理名</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</si>
  <si>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</si>
  <si>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</si>
  <si>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</si>
  <si>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</si>
  <si>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作成日時</t>
  </si>
  <si>
    <t>作成者ID</t>
  </si>
  <si>
    <t>更新日時</t>
  </si>
  <si>
    <t>更新者ID</t>
  </si>
  <si>
    <t>データ型</t>
  </si>
  <si>
    <t>NVarChar(100)</t>
  </si>
  <si>
    <t>NVarChar(200)</t>
  </si>
  <si>
    <t>NVarChar(400)</t>
  </si>
  <si>
    <t>DateTime</t>
  </si>
  <si>
    <t>VarChar(20)</t>
  </si>
  <si>
    <t>項目属性</t>
  </si>
  <si>
    <t>K</t>
  </si>
  <si>
    <t/>
  </si>
  <si>
    <t>N</t>
  </si>
  <si>
    <t>D</t>
  </si>
  <si>
    <t>入力対象</t>
  </si>
  <si>
    <t>*</t>
  </si>
  <si>
    <r>
      <rPr>
        <sz val="11"/>
        <color rgb="FF000000"/>
        <rFont val="Calibri"/>
        <family val="2"/>
      </rPr>
      <t>N</t>
    </r>
    <phoneticPr fontId="0"/>
  </si>
  <si>
    <r>
      <rPr>
        <sz val="11"/>
        <color rgb="FF000000"/>
        <rFont val="Calibri"/>
        <family val="2"/>
      </rPr>
      <t>ad_type</t>
    </r>
    <phoneticPr fontId="0"/>
  </si>
  <si>
    <r>
      <rPr>
        <sz val="11"/>
        <color rgb="FF000000"/>
        <rFont val="Calibri"/>
        <family val="2"/>
      </rPr>
      <t>LINE</t>
    </r>
    <r>
      <rPr>
        <sz val="11"/>
        <color rgb="FF000000"/>
        <rFont val="ＭＳ ゴシック"/>
        <family val="2"/>
      </rPr>
      <t>、</t>
    </r>
    <r>
      <rPr>
        <sz val="11"/>
        <color rgb="FF000000"/>
        <rFont val="Calibri"/>
        <family val="2"/>
      </rPr>
      <t>Instagram</t>
    </r>
    <r>
      <rPr>
        <sz val="11"/>
        <color rgb="FF000000"/>
        <rFont val="ＭＳ ゴシック"/>
        <family val="2"/>
      </rPr>
      <t>、</t>
    </r>
    <r>
      <rPr>
        <sz val="11"/>
        <color rgb="FF000000"/>
        <rFont val="Calibri"/>
        <family val="2"/>
      </rPr>
      <t>Facebook</t>
    </r>
    <r>
      <rPr>
        <sz val="11"/>
        <color rgb="FF000000"/>
        <rFont val="ＭＳ ゴシック"/>
        <family val="2"/>
      </rPr>
      <t>、</t>
    </r>
    <r>
      <rPr>
        <sz val="11"/>
        <color rgb="FF000000"/>
        <rFont val="Calibri"/>
        <family val="2"/>
      </rPr>
      <t>X</t>
    </r>
    <r>
      <rPr>
        <sz val="11"/>
        <color rgb="FF000000"/>
        <rFont val="ＭＳ ゴシック"/>
        <family val="2"/>
      </rPr>
      <t>（旧</t>
    </r>
    <r>
      <rPr>
        <sz val="11"/>
        <color rgb="FF000000"/>
        <rFont val="Calibri"/>
        <family val="2"/>
      </rPr>
      <t>Twitter</t>
    </r>
    <r>
      <rPr>
        <sz val="11"/>
        <color rgb="FF000000"/>
        <rFont val="ＭＳ ゴシック"/>
        <family val="2"/>
      </rPr>
      <t>）、</t>
    </r>
    <r>
      <rPr>
        <sz val="11"/>
        <color rgb="FF000000"/>
        <rFont val="Calibri"/>
        <family val="2"/>
      </rPr>
      <t>TikTok</t>
    </r>
    <r>
      <rPr>
        <sz val="11"/>
        <color rgb="FF000000"/>
        <rFont val="ＭＳ ゴシック"/>
        <family val="2"/>
      </rPr>
      <t>などのタイムラインに表示される広告。</t>
    </r>
    <phoneticPr fontId="0"/>
  </si>
  <si>
    <r>
      <rPr>
        <sz val="11"/>
        <color rgb="FF000000"/>
        <rFont val="Calibri"/>
        <family val="2"/>
      </rPr>
      <t>SNS</t>
    </r>
    <r>
      <rPr>
        <sz val="11"/>
        <color rgb="FF000000"/>
        <rFont val="ＭＳ ゴシック"/>
        <family val="2"/>
      </rPr>
      <t>広告</t>
    </r>
    <rPh sb="3" eb="5">
      <t>コウコク</t>
    </rPh>
    <phoneticPr fontId="0"/>
  </si>
  <si>
    <t>sys_admin</t>
  </si>
  <si>
    <t>TRUE</t>
  </si>
  <si>
    <t>sales.services</t>
  </si>
  <si>
    <r>
      <rPr>
        <sz val="11"/>
        <color rgb="FF000000"/>
        <rFont val="Calibri"/>
        <family val="2"/>
      </rPr>
      <t>A</t>
    </r>
    <phoneticPr fontId="0"/>
  </si>
  <si>
    <r>
      <rPr>
        <sz val="11"/>
        <color rgb="FF000000"/>
        <rFont val="ＭＳ ゴシック"/>
        <family val="2"/>
        <charset val="128"/>
      </rPr>
      <t>アフィリエイト広告</t>
    </r>
    <phoneticPr fontId="0"/>
  </si>
  <si>
    <r>
      <rPr>
        <sz val="11"/>
        <color rgb="FF000000"/>
        <rFont val="ＭＳ ゴシック"/>
        <family val="2"/>
        <charset val="128"/>
      </rPr>
      <t>ブロガーやメディア主が紹介し、実際に商品が売れたり申し込まれたりした時だけ費用が発生する仕組み</t>
    </r>
    <phoneticPr fontId="0"/>
  </si>
  <si>
    <t>サービスマスター（広告種別・料金定義）</t>
  </si>
  <si>
    <t>入力シートとテーブル間に項目名の不一致があります。テーブル名＝sales.services、入力シート側に定義されていない項目＝、テーブル側に定義されていない項目＝start_date, end_date
テーブル「sales.services」の処理をスキップします</t>
  </si>
  <si>
    <t>service_id</t>
  </si>
  <si>
    <t>service_name</t>
  </si>
  <si>
    <t>ad_type</t>
  </si>
  <si>
    <t>banner_size</t>
  </si>
  <si>
    <t>html_embed_available</t>
  </si>
  <si>
    <t>js_embed_available</t>
  </si>
  <si>
    <t>video_duration_sec</t>
  </si>
  <si>
    <t>price_weekly</t>
  </si>
  <si>
    <t>price_monthly</t>
  </si>
  <si>
    <t>currency_code</t>
  </si>
  <si>
    <t>start_date</t>
  </si>
  <si>
    <t>end_date</t>
  </si>
  <si>
    <t>is_active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</si>
  <si>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</si>
  <si>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</si>
  <si>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</si>
  <si>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</si>
  <si>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</si>
  <si>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</si>
  <si>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</si>
  <si>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</si>
  <si>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</si>
  <si>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</si>
  <si>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適用開始日時</t>
  </si>
  <si>
    <t>適用終了日時</t>
  </si>
  <si>
    <t>有効フラグ</t>
  </si>
  <si>
    <t>Char(8)</t>
  </si>
  <si>
    <t>Char(1)</t>
  </si>
  <si>
    <t>Bit</t>
  </si>
  <si>
    <t>Int</t>
  </si>
  <si>
    <t>Decimal(15,2)</t>
  </si>
  <si>
    <t>Char(3)</t>
  </si>
  <si>
    <r>
      <rPr>
        <sz val="11"/>
        <color rgb="FF000000"/>
        <rFont val="Calibri"/>
        <family val="2"/>
      </rPr>
      <t>SNS</t>
    </r>
    <r>
      <rPr>
        <sz val="11"/>
        <color rgb="FF000000"/>
        <rFont val="ＭＳ ゴシック"/>
        <family val="2"/>
      </rPr>
      <t>-LINE広告</t>
    </r>
    <phoneticPr fontId="0"/>
  </si>
  <si>
    <r>
      <rPr>
        <sz val="11"/>
        <color rgb="FF000000"/>
        <rFont val="Calibri"/>
        <family val="2"/>
      </rPr>
      <t>SNS0001</t>
    </r>
    <phoneticPr fontId="0"/>
  </si>
  <si>
    <t>JPY</t>
  </si>
  <si>
    <t>sys_operator</t>
  </si>
  <si>
    <r>
      <rPr>
        <sz val="11"/>
        <color rgb="FF000000"/>
        <rFont val="Calibri"/>
        <family val="2"/>
      </rPr>
      <t>1</t>
    </r>
    <phoneticPr fontId="0"/>
  </si>
  <si>
    <r>
      <rPr>
        <sz val="11"/>
        <color rgb="FF000000"/>
        <rFont val="Calibri"/>
        <family val="2"/>
      </rPr>
      <t>SNS</t>
    </r>
    <r>
      <rPr>
        <sz val="11"/>
        <color rgb="FF000000"/>
        <rFont val="ＭＳ ゴシック"/>
        <family val="2"/>
      </rPr>
      <t>-INSTAGRAM広告</t>
    </r>
    <phoneticPr fontId="0"/>
  </si>
  <si>
    <r>
      <rPr>
        <sz val="11"/>
        <color rgb="FF000000"/>
        <rFont val="Calibri"/>
        <family val="2"/>
      </rPr>
      <t>SNS0002</t>
    </r>
    <phoneticPr fontId="0"/>
  </si>
  <si>
    <r>
      <rPr>
        <sz val="11"/>
        <color rgb="FF000000"/>
        <rFont val="Calibri"/>
        <family val="2"/>
      </rPr>
      <t>SNS</t>
    </r>
    <r>
      <rPr>
        <sz val="11"/>
        <color rgb="FF000000"/>
        <rFont val="ＭＳ ゴシック"/>
        <family val="2"/>
      </rPr>
      <t>-FACEBOOK広告</t>
    </r>
    <phoneticPr fontId="0"/>
  </si>
  <si>
    <r>
      <rPr>
        <sz val="11"/>
        <color rgb="FF000000"/>
        <rFont val="Calibri"/>
        <family val="2"/>
      </rPr>
      <t>SNS0003</t>
    </r>
    <phoneticPr fontId="0"/>
  </si>
  <si>
    <r>
      <rPr>
        <sz val="11"/>
        <color rgb="FF000000"/>
        <rFont val="Calibri"/>
        <family val="2"/>
      </rPr>
      <t>SNS</t>
    </r>
    <r>
      <rPr>
        <sz val="11"/>
        <color rgb="FF000000"/>
        <rFont val="ＭＳ ゴシック"/>
        <family val="2"/>
      </rPr>
      <t>-X広告</t>
    </r>
    <phoneticPr fontId="0"/>
  </si>
  <si>
    <r>
      <rPr>
        <sz val="11"/>
        <color rgb="FF000000"/>
        <rFont val="Calibri"/>
        <family val="2"/>
      </rPr>
      <t>SNS0004</t>
    </r>
    <phoneticPr fontId="0"/>
  </si>
  <si>
    <t>1</t>
  </si>
  <si>
    <r>
      <rPr>
        <sz val="11"/>
        <color rgb="FF000000"/>
        <rFont val="Calibri"/>
        <family val="2"/>
      </rPr>
      <t>AFL0001</t>
    </r>
    <phoneticPr fontId="0"/>
  </si>
  <si>
    <r>
      <rPr>
        <sz val="11"/>
        <color rgb="FF000000"/>
        <rFont val="ＭＳ ゴシック"/>
        <family val="2"/>
        <charset val="128"/>
      </rPr>
      <t>アフィリエイト広告1型</t>
    </r>
    <rPh sb="7" eb="9">
      <t>コウコク</t>
    </rPh>
    <rPh sb="10" eb="11">
      <t>ガタ</t>
    </rPh>
    <phoneticPr fontId="0"/>
  </si>
  <si>
    <t>DB種類</t>
  </si>
  <si>
    <r>
      <rPr>
        <sz val="11"/>
        <color rgb="FF000000"/>
        <rFont val="Calibri"/>
        <family val="2"/>
      </rPr>
      <t>AFL0002</t>
    </r>
    <phoneticPr fontId="0"/>
  </si>
  <si>
    <r>
      <rPr>
        <sz val="11"/>
        <color rgb="FF000000"/>
        <rFont val="ＭＳ ゴシック"/>
        <family val="2"/>
        <charset val="128"/>
      </rPr>
      <t>アフィリエイト広告2型</t>
    </r>
    <rPh sb="7" eb="9">
      <t>コウコク</t>
    </rPh>
    <rPh sb="10" eb="11">
      <t>ガタ</t>
    </rPh>
    <phoneticPr fontId="0"/>
  </si>
  <si>
    <r>
      <rPr>
        <sz val="11"/>
        <color rgb="FF000000"/>
        <rFont val="Calibri"/>
        <family val="2"/>
      </rPr>
      <t>AFL0003</t>
    </r>
    <phoneticPr fontId="0"/>
  </si>
  <si>
    <r>
      <rPr>
        <sz val="11"/>
        <color rgb="FF000000"/>
        <rFont val="ＭＳ ゴシック"/>
        <family val="2"/>
        <charset val="128"/>
      </rPr>
      <t>アフィリエイト広告3型</t>
    </r>
    <rPh sb="7" eb="9">
      <t>コウコク</t>
    </rPh>
    <rPh sb="10" eb="11">
      <t>ガタ</t>
    </rPh>
    <phoneticPr fontId="0"/>
  </si>
  <si>
    <t>Microsoft SQL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</si>
</sst>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x14ac:knownFonts="1">
    <font>
      <sz val="11"/>
      <color rgb="FF000000"/>
      <name val="Calibri"/>
      <family val="2"/>
    </font>
    <font>
      <sz val="9"/>
      <color rgb="FF000000"/>
      <name val="Tahoma"/>
      <family val="2"/>
    </font>
    <font>
      <sz val="6"/>
      <name val="ＭＳ ゴシック"/>
      <family val="3"/>
      <charset val="128"/>
    </font>
    <font>
      <sz val="11"/>
      <color rgb="FF000000"/>
      <name val="ＭＳ ゴシック"/>
      <family val="2"/>
      <charset val="128"/>
    </font>
    <font>
      <b/>
      <sz val="11"/>
      <color rgb="FF0000FF"/>
      <name val="Calibri"/>
      <family val="2"/>
    </font>
    <font>
      <sz val="11"/>
      <color rgb="FF000000"/>
      <name val="ＭＳ ゴシック"/>
      <family val="2"/>
    </font>
    <font>
      <b/>
      <sz val="11"/>
      <color rgb="FFFF0000"/>
      <name val="Calibri"/>
      <family val="2"/>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applyBorder="0"/>
  </cellStyleXfs>
  <cellXfs count="35">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2" fontId="0" fillId="0" borderId="0" xfId="0" applyNumberFormat="1" applyAlignment="1" applyProtection="1">
      <alignment vertical="top"/>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49" fontId="0" fillId="0" borderId="0" xfId="0" applyNumberFormat="1" applyAlignment="1">
      <alignment vertical="top"/>
    </xf>
    <xf numFmtId="2" fontId="0" fillId="0" borderId="0" xfId="0" applyNumberFormat="1" applyAlignment="1">
      <alignment vertical="top"/>
    </xf>
    <xf numFmtId="176"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0" fontId="0" fillId="5" borderId="0" xfId="0" applyFill="1" applyAlignment="1">
      <alignment vertical="top" wrapText="1"/>
    </xf>
    <xf numFmtId="2" fontId="0" fillId="5" borderId="0" xfId="0" applyNumberFormat="1" applyFill="1" applyAlignment="1">
      <alignment vertical="top" wrapText="1"/>
    </xf>
    <xf numFmtId="176" fontId="0" fillId="5" borderId="0" xfId="0" applyNumberFormat="1" applyFill="1" applyAlignment="1">
      <alignment vertical="top" wrapText="1"/>
    </xf>
    <xf numFmtId="49" fontId="0" fillId="5" borderId="0" xfId="0" applyNumberFormat="1" applyFill="1" applyAlignment="1">
      <alignment vertical="top" wrapText="1"/>
    </xf>
    <xf numFmtId="0" fontId="0" fillId="5" borderId="0" xfId="0" applyFill="1" applyAlignment="1">
      <alignment vertical="top"/>
    </xf>
    <xf numFmtId="2" fontId="0" fillId="5" borderId="0" xfId="0" applyNumberFormat="1" applyFill="1" applyAlignment="1">
      <alignment vertical="top"/>
    </xf>
    <xf numFmtId="176" fontId="0" fillId="5" borderId="0" xfId="0" applyNumberFormat="1"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0" fontId="0" fillId="5" borderId="0" xfId="0" applyFill="1" applyAlignment="1" applyProtection="1">
      <alignment vertical="top"/>
      <protection locked="0"/>
    </xf>
    <xf numFmtId="2"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49" fontId="4" fillId="0" borderId="0" xfId="0" applyNumberFormat="1" applyFont="1" applyAlignment="1" applyProtection="1">
      <alignment vertical="top"/>
      <protection locked="0"/>
    </xf>
    <xf numFmtId="0" fontId="4" fillId="0" borderId="0" xfId="0" applyFont="1" applyAlignment="1" applyProtection="1">
      <alignment vertical="top"/>
      <protection locked="0"/>
    </xf>
    <xf numFmtId="49" fontId="3" fillId="0" borderId="0" xfId="0" applyNumberFormat="1" applyFont="1" applyAlignment="1" applyProtection="1">
      <alignment vertical="top" wrapText="1"/>
      <protection locked="0"/>
    </xf>
    <xf numFmtId="49" fontId="6" fillId="0" borderId="0" xfId="0" applyNumberFormat="1" applyFont="1" applyAlignment="1" applyProtection="1">
      <alignment vertical="top" wrapText="1"/>
      <protection locked="0"/>
    </xf>
    <xf numFmtId="176" fontId="0" fillId="3" borderId="0" xfId="0" applyNumberFormat="1" applyFill="1" applyAlignment="1">
      <alignment vertical="top"/>
    </xf>
    <xf numFmtId="0" fontId="0" fillId="3" borderId="0" xfId="0" applyFill="1" applyAlignment="1">
      <alignment vertical="top"/>
    </xf>
  </cellXfs>
  <cellStyles count="1">
    <cellStyle name="標準" xfId="0" builtinId="0"/>
  </cellStyles>
  <dxfs count="8">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CD6EE-D308-4BE2-8574-FD718AB02ECF}">
  <dimension ref="A1:K10"/>
  <sheetViews>
    <sheetView workbookViewId="0"/>
  </sheetViews>
  <sheetFormatPr defaultColWidth="9.21875" defaultRowHeight="14.4" x14ac:dyDescent="0.3"/>
  <cols>
    <col min="1" max="1" width="18.6640625" style="1" customWidth="1"/>
    <col min="2" max="2" width="21.77734375" style="2" customWidth="1"/>
    <col min="3" max="3" width="15.88671875" style="2" customWidth="1"/>
    <col min="4" max="4" width="23.44140625" style="2" customWidth="1"/>
    <col min="5" max="5" width="48.5546875" style="2" customWidth="1"/>
    <col min="6" max="6" width="24.6640625" style="4" customWidth="1"/>
    <col min="7" max="7" width="30.6640625" style="2" customWidth="1"/>
    <col min="8" max="8" width="22.6640625" style="4" customWidth="1"/>
    <col min="9" max="9" width="30.6640625" style="2" customWidth="1"/>
    <col min="10" max="10" width="10.6640625" style="1" customWidth="1"/>
    <col min="11" max="11" width="48.6640625" style="1" customWidth="1"/>
    <col min="12" max="12" width="9.21875" style="1" customWidth="1"/>
    <col min="13" max="16384" width="9.21875" style="1"/>
  </cols>
  <sheetData>
    <row r="1" spans="1:11" s="5" customFormat="1" x14ac:dyDescent="0.3">
      <c r="A1" s="6" t="s">
        <v>0</v>
      </c>
      <c r="B1" s="7" t="s">
        <v>1</v>
      </c>
      <c r="C1" s="8" t="s">
        <v>2</v>
      </c>
      <c r="D1" s="7" t="s">
        <v>3</v>
      </c>
      <c r="E1" s="8" t="s">
        <v>96</v>
      </c>
      <c r="F1" s="33" t="s">
        <v>101</v>
      </c>
      <c r="G1" s="9"/>
      <c r="H1" s="11"/>
      <c r="I1" s="9"/>
    </row>
    <row r="2" spans="1:11" s="5" customFormat="1" x14ac:dyDescent="0.3">
      <c r="A2" s="6" t="s">
        <v>4</v>
      </c>
      <c r="B2" s="29"/>
      <c r="C2" s="9"/>
      <c r="D2" s="9"/>
      <c r="E2" s="9"/>
      <c r="F2" s="11"/>
      <c r="G2" s="9"/>
      <c r="H2" s="11"/>
      <c r="I2" s="9"/>
    </row>
    <row r="3" spans="1:11" s="5" customFormat="1" x14ac:dyDescent="0.3">
      <c r="A3" s="12" t="s">
        <v>5</v>
      </c>
      <c r="B3" s="13" t="s">
        <v>6</v>
      </c>
      <c r="C3" s="13" t="s">
        <v>7</v>
      </c>
      <c r="D3" s="14" t="s">
        <v>8</v>
      </c>
      <c r="E3" s="14" t="s">
        <v>9</v>
      </c>
      <c r="F3" s="17" t="s">
        <v>10</v>
      </c>
      <c r="G3" s="14" t="s">
        <v>11</v>
      </c>
      <c r="H3" s="17" t="s">
        <v>12</v>
      </c>
      <c r="I3" s="14" t="s">
        <v>13</v>
      </c>
      <c r="J3" s="18" t="s">
        <v>14</v>
      </c>
      <c r="K3" s="18" t="s">
        <v>15</v>
      </c>
    </row>
    <row r="4" spans="1:11" s="5" customFormat="1" x14ac:dyDescent="0.3">
      <c r="A4" s="12" t="s">
        <v>16</v>
      </c>
      <c r="B4" s="13" t="s">
        <v>17</v>
      </c>
      <c r="C4" s="13" t="s">
        <v>18</v>
      </c>
      <c r="D4" s="14" t="s">
        <v>19</v>
      </c>
      <c r="E4" s="14" t="s">
        <v>20</v>
      </c>
      <c r="F4" s="21" t="s">
        <v>21</v>
      </c>
      <c r="G4" s="14" t="s">
        <v>22</v>
      </c>
      <c r="H4" s="21" t="s">
        <v>23</v>
      </c>
      <c r="I4" s="14" t="s">
        <v>24</v>
      </c>
      <c r="J4" s="19"/>
      <c r="K4" s="19"/>
    </row>
    <row r="5" spans="1:11" s="5" customFormat="1" x14ac:dyDescent="0.3">
      <c r="A5" s="12" t="s">
        <v>25</v>
      </c>
      <c r="B5" s="13" t="s">
        <v>26</v>
      </c>
      <c r="C5" s="13" t="s">
        <v>26</v>
      </c>
      <c r="D5" s="14" t="s">
        <v>27</v>
      </c>
      <c r="E5" s="14" t="s">
        <v>28</v>
      </c>
      <c r="F5" s="17" t="s">
        <v>29</v>
      </c>
      <c r="G5" s="14" t="s">
        <v>30</v>
      </c>
      <c r="H5" s="17" t="s">
        <v>29</v>
      </c>
      <c r="I5" s="14" t="s">
        <v>30</v>
      </c>
      <c r="J5" s="19"/>
      <c r="K5" s="19"/>
    </row>
    <row r="6" spans="1:11" s="5" customFormat="1" x14ac:dyDescent="0.3">
      <c r="A6" s="6" t="s">
        <v>31</v>
      </c>
      <c r="B6" s="13" t="s">
        <v>32</v>
      </c>
      <c r="C6" s="13" t="s">
        <v>32</v>
      </c>
      <c r="D6" s="14" t="s">
        <v>33</v>
      </c>
      <c r="E6" s="14" t="s">
        <v>34</v>
      </c>
      <c r="F6" s="17" t="s">
        <v>35</v>
      </c>
      <c r="G6" s="14" t="s">
        <v>33</v>
      </c>
      <c r="H6" s="17" t="s">
        <v>35</v>
      </c>
      <c r="I6" s="14" t="s">
        <v>33</v>
      </c>
      <c r="J6" s="19"/>
      <c r="K6" s="19"/>
    </row>
    <row r="7" spans="1:11" x14ac:dyDescent="0.3">
      <c r="A7" s="22" t="s">
        <v>36</v>
      </c>
      <c r="B7" s="23" t="s">
        <v>37</v>
      </c>
      <c r="C7" s="23" t="s">
        <v>37</v>
      </c>
      <c r="D7" s="24" t="s">
        <v>37</v>
      </c>
      <c r="E7" s="24" t="s">
        <v>37</v>
      </c>
      <c r="F7" s="27"/>
      <c r="G7" s="24" t="s">
        <v>37</v>
      </c>
      <c r="H7" s="27"/>
      <c r="I7" s="24" t="s">
        <v>37</v>
      </c>
      <c r="J7" s="28"/>
      <c r="K7" s="28"/>
    </row>
    <row r="8" spans="1:11" ht="27.6" x14ac:dyDescent="0.3">
      <c r="B8" s="2" t="s">
        <v>39</v>
      </c>
      <c r="C8" s="2" t="s">
        <v>38</v>
      </c>
      <c r="D8" s="2" t="s">
        <v>41</v>
      </c>
      <c r="E8" s="2" t="s">
        <v>40</v>
      </c>
      <c r="G8" s="2" t="s">
        <v>42</v>
      </c>
      <c r="I8" s="2" t="str">
        <f>G8</f>
        <v>sys_admin</v>
      </c>
      <c r="J8" s="30" t="s">
        <v>43</v>
      </c>
      <c r="K8" s="1" t="s">
        <v>33</v>
      </c>
    </row>
    <row r="9" spans="1:11" ht="39.6" x14ac:dyDescent="0.3">
      <c r="B9" s="2" t="s">
        <v>39</v>
      </c>
      <c r="C9" s="2" t="s">
        <v>45</v>
      </c>
      <c r="D9" s="31" t="s">
        <v>46</v>
      </c>
      <c r="E9" s="31" t="s">
        <v>47</v>
      </c>
      <c r="G9" s="2" t="s">
        <v>42</v>
      </c>
      <c r="I9" s="2" t="str">
        <f>G9</f>
        <v>sys_admin</v>
      </c>
      <c r="J9" s="30" t="s">
        <v>43</v>
      </c>
      <c r="K9" s="1" t="s">
        <v>33</v>
      </c>
    </row>
    <row r="10" spans="1:11" x14ac:dyDescent="0.3">
      <c r="J10" s="30"/>
    </row>
  </sheetData>
  <phoneticPr fontId="2"/>
  <conditionalFormatting sqref="B7:I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I7" xr:uid="{00000000-0002-0000-0000-000000000000}">
      <formula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
  <sheetViews>
    <sheetView tabSelected="1" workbookViewId="0">
      <selection activeCell="B2" sqref="B2"/>
    </sheetView>
  </sheetViews>
  <sheetFormatPr defaultColWidth="9.21875" defaultRowHeight="14.4" x14ac:dyDescent="0.3"/>
  <cols>
    <col min="1" max="1" width="15.6640625" style="1" customWidth="1"/>
    <col min="2" max="2" width="49.88671875" style="2" customWidth="1"/>
    <col min="3" max="3" width="26.21875" style="2" customWidth="1"/>
    <col min="4" max="4" width="16.6640625" style="2" customWidth="1"/>
    <col min="5" max="5" width="15.6640625" style="2" customWidth="1"/>
    <col min="6" max="6" width="16.33203125" style="1" customWidth="1"/>
    <col min="7" max="8" width="14.6640625" style="1" customWidth="1"/>
    <col min="9" max="9" width="21.21875" style="3" customWidth="1"/>
    <col min="10" max="10" width="20.21875" style="3" customWidth="1"/>
    <col min="11" max="11" width="16.6640625" style="2" customWidth="1"/>
    <col min="12" max="13" width="22.6640625" style="4" customWidth="1"/>
    <col min="14" max="14" width="12" style="1" customWidth="1"/>
    <col min="15" max="15" width="18.109375" style="4" customWidth="1"/>
    <col min="16" max="16" width="19.21875" style="2" customWidth="1"/>
    <col min="17" max="17" width="19.6640625" style="4" customWidth="1"/>
    <col min="18" max="18" width="21.44140625" style="2" customWidth="1"/>
    <col min="19" max="19" width="10.6640625" style="1" customWidth="1"/>
    <col min="20" max="20" width="48.6640625" style="1" customWidth="1"/>
    <col min="21" max="21" width="9.21875" style="1" customWidth="1"/>
    <col min="22" max="16384" width="9.21875" style="1"/>
  </cols>
  <sheetData>
    <row r="1" spans="1:20" s="5" customFormat="1" x14ac:dyDescent="0.3">
      <c r="A1" s="6" t="s">
        <v>0</v>
      </c>
      <c r="B1" s="7" t="s">
        <v>44</v>
      </c>
      <c r="C1" s="8" t="s">
        <v>2</v>
      </c>
      <c r="D1" s="7" t="s">
        <v>48</v>
      </c>
      <c r="E1" s="8" t="s">
        <v>96</v>
      </c>
      <c r="F1" s="34" t="s">
        <v>101</v>
      </c>
      <c r="I1" s="10"/>
      <c r="J1" s="10"/>
      <c r="K1" s="9"/>
      <c r="L1" s="11"/>
      <c r="M1" s="11"/>
      <c r="O1" s="11"/>
      <c r="P1" s="9"/>
      <c r="Q1" s="11"/>
      <c r="R1" s="9"/>
    </row>
    <row r="2" spans="1:20" s="5" customFormat="1" ht="72" x14ac:dyDescent="0.3">
      <c r="A2" s="6" t="s">
        <v>4</v>
      </c>
      <c r="B2" s="32" t="s">
        <v>49</v>
      </c>
      <c r="C2" s="9"/>
      <c r="D2" s="9"/>
      <c r="E2" s="9"/>
      <c r="I2" s="10"/>
      <c r="J2" s="10"/>
      <c r="K2" s="9"/>
      <c r="L2" s="11"/>
      <c r="M2" s="11"/>
      <c r="O2" s="11"/>
      <c r="P2" s="9"/>
      <c r="Q2" s="11"/>
      <c r="R2" s="9"/>
    </row>
    <row r="3" spans="1:20" s="5" customFormat="1" ht="28.95" customHeight="1" x14ac:dyDescent="0.3">
      <c r="A3" s="12" t="s">
        <v>5</v>
      </c>
      <c r="B3" s="13" t="s">
        <v>50</v>
      </c>
      <c r="C3" s="14" t="s">
        <v>51</v>
      </c>
      <c r="D3" s="14" t="s">
        <v>52</v>
      </c>
      <c r="E3" s="14" t="s">
        <v>53</v>
      </c>
      <c r="F3" s="15" t="s">
        <v>54</v>
      </c>
      <c r="G3" s="15" t="s">
        <v>55</v>
      </c>
      <c r="H3" s="15" t="s">
        <v>56</v>
      </c>
      <c r="I3" s="16" t="s">
        <v>57</v>
      </c>
      <c r="J3" s="16" t="s">
        <v>58</v>
      </c>
      <c r="K3" s="14" t="s">
        <v>59</v>
      </c>
      <c r="L3" s="17" t="s">
        <v>60</v>
      </c>
      <c r="M3" s="17" t="s">
        <v>61</v>
      </c>
      <c r="N3" s="15" t="s">
        <v>62</v>
      </c>
      <c r="O3" s="17" t="s">
        <v>10</v>
      </c>
      <c r="P3" s="14" t="s">
        <v>11</v>
      </c>
      <c r="Q3" s="17" t="s">
        <v>12</v>
      </c>
      <c r="R3" s="14" t="s">
        <v>13</v>
      </c>
      <c r="S3" s="18" t="s">
        <v>14</v>
      </c>
      <c r="T3" s="18" t="s">
        <v>15</v>
      </c>
    </row>
    <row r="4" spans="1:20" s="5" customFormat="1" x14ac:dyDescent="0.3">
      <c r="A4" s="12" t="s">
        <v>16</v>
      </c>
      <c r="B4" s="13" t="s">
        <v>63</v>
      </c>
      <c r="C4" s="14" t="s">
        <v>64</v>
      </c>
      <c r="D4" s="14" t="s">
        <v>65</v>
      </c>
      <c r="E4" s="14" t="s">
        <v>66</v>
      </c>
      <c r="F4" s="19" t="s">
        <v>67</v>
      </c>
      <c r="G4" s="19" t="s">
        <v>68</v>
      </c>
      <c r="H4" s="19" t="s">
        <v>69</v>
      </c>
      <c r="I4" s="20" t="s">
        <v>70</v>
      </c>
      <c r="J4" s="20" t="s">
        <v>71</v>
      </c>
      <c r="K4" s="14" t="s">
        <v>72</v>
      </c>
      <c r="L4" s="21" t="s">
        <v>73</v>
      </c>
      <c r="M4" s="21" t="s">
        <v>74</v>
      </c>
      <c r="N4" s="19" t="s">
        <v>75</v>
      </c>
      <c r="O4" s="21" t="s">
        <v>21</v>
      </c>
      <c r="P4" s="14" t="s">
        <v>22</v>
      </c>
      <c r="Q4" s="21" t="s">
        <v>23</v>
      </c>
      <c r="R4" s="14" t="s">
        <v>24</v>
      </c>
      <c r="S4" s="19"/>
      <c r="T4" s="19"/>
    </row>
    <row r="5" spans="1:20" s="5" customFormat="1" x14ac:dyDescent="0.3">
      <c r="A5" s="12" t="s">
        <v>25</v>
      </c>
      <c r="B5" s="13" t="s">
        <v>76</v>
      </c>
      <c r="C5" s="14" t="s">
        <v>27</v>
      </c>
      <c r="D5" s="14" t="s">
        <v>77</v>
      </c>
      <c r="E5" s="14" t="s">
        <v>30</v>
      </c>
      <c r="F5" s="15" t="s">
        <v>78</v>
      </c>
      <c r="G5" s="15" t="s">
        <v>78</v>
      </c>
      <c r="H5" s="15" t="s">
        <v>79</v>
      </c>
      <c r="I5" s="16" t="s">
        <v>80</v>
      </c>
      <c r="J5" s="16" t="s">
        <v>80</v>
      </c>
      <c r="K5" s="14" t="s">
        <v>81</v>
      </c>
      <c r="L5" s="17" t="s">
        <v>29</v>
      </c>
      <c r="M5" s="17" t="s">
        <v>29</v>
      </c>
      <c r="N5" s="15" t="s">
        <v>78</v>
      </c>
      <c r="O5" s="17" t="s">
        <v>29</v>
      </c>
      <c r="P5" s="14" t="s">
        <v>30</v>
      </c>
      <c r="Q5" s="17" t="s">
        <v>29</v>
      </c>
      <c r="R5" s="14" t="s">
        <v>30</v>
      </c>
      <c r="S5" s="19"/>
      <c r="T5" s="19"/>
    </row>
    <row r="6" spans="1:20" s="5" customFormat="1" x14ac:dyDescent="0.3">
      <c r="A6" s="6" t="s">
        <v>31</v>
      </c>
      <c r="B6" s="13" t="s">
        <v>32</v>
      </c>
      <c r="C6" s="14" t="s">
        <v>33</v>
      </c>
      <c r="D6" s="14" t="s">
        <v>33</v>
      </c>
      <c r="E6" s="14" t="s">
        <v>34</v>
      </c>
      <c r="F6" s="15" t="s">
        <v>35</v>
      </c>
      <c r="G6" s="15" t="s">
        <v>35</v>
      </c>
      <c r="H6" s="15" t="s">
        <v>34</v>
      </c>
      <c r="I6" s="16" t="s">
        <v>35</v>
      </c>
      <c r="J6" s="16" t="s">
        <v>35</v>
      </c>
      <c r="K6" s="14" t="s">
        <v>35</v>
      </c>
      <c r="L6" s="17" t="s">
        <v>34</v>
      </c>
      <c r="M6" s="17" t="s">
        <v>34</v>
      </c>
      <c r="N6" s="15" t="s">
        <v>35</v>
      </c>
      <c r="O6" s="17" t="s">
        <v>35</v>
      </c>
      <c r="P6" s="14" t="s">
        <v>33</v>
      </c>
      <c r="Q6" s="17" t="s">
        <v>35</v>
      </c>
      <c r="R6" s="14" t="s">
        <v>33</v>
      </c>
      <c r="S6" s="19"/>
      <c r="T6" s="19"/>
    </row>
    <row r="7" spans="1:20" x14ac:dyDescent="0.3">
      <c r="A7" s="22" t="s">
        <v>36</v>
      </c>
      <c r="B7" s="23" t="s">
        <v>37</v>
      </c>
      <c r="C7" s="24" t="s">
        <v>37</v>
      </c>
      <c r="D7" s="24" t="s">
        <v>37</v>
      </c>
      <c r="E7" s="24" t="s">
        <v>37</v>
      </c>
      <c r="F7" s="25" t="s">
        <v>37</v>
      </c>
      <c r="G7" s="25" t="s">
        <v>37</v>
      </c>
      <c r="H7" s="25" t="s">
        <v>37</v>
      </c>
      <c r="I7" s="26" t="s">
        <v>37</v>
      </c>
      <c r="J7" s="26" t="s">
        <v>37</v>
      </c>
      <c r="K7" s="24" t="s">
        <v>37</v>
      </c>
      <c r="L7" s="27" t="s">
        <v>37</v>
      </c>
      <c r="M7" s="27" t="s">
        <v>37</v>
      </c>
      <c r="N7" s="25" t="s">
        <v>37</v>
      </c>
      <c r="O7" s="27"/>
      <c r="P7" s="24" t="s">
        <v>37</v>
      </c>
      <c r="Q7" s="27"/>
      <c r="R7" s="24" t="s">
        <v>37</v>
      </c>
      <c r="S7" s="28"/>
      <c r="T7" s="28"/>
    </row>
    <row r="8" spans="1:20" x14ac:dyDescent="0.3">
      <c r="B8" s="2" t="s">
        <v>83</v>
      </c>
      <c r="C8" s="2" t="s">
        <v>82</v>
      </c>
      <c r="D8" s="2" t="s">
        <v>38</v>
      </c>
      <c r="F8" s="1">
        <v>0</v>
      </c>
      <c r="G8" s="1">
        <v>0</v>
      </c>
      <c r="I8" s="3">
        <v>180000</v>
      </c>
      <c r="J8" s="3">
        <v>600000</v>
      </c>
      <c r="K8" s="2" t="s">
        <v>84</v>
      </c>
      <c r="L8" s="4">
        <v>46296</v>
      </c>
      <c r="M8" s="4">
        <v>47026</v>
      </c>
      <c r="N8" s="2" t="s">
        <v>86</v>
      </c>
      <c r="P8" s="2" t="s">
        <v>85</v>
      </c>
      <c r="R8" s="1" t="s">
        <v>85</v>
      </c>
      <c r="S8" s="1" t="s">
        <v>33</v>
      </c>
      <c r="T8" s="1" t="s">
        <v>33</v>
      </c>
    </row>
    <row r="9" spans="1:20" x14ac:dyDescent="0.3">
      <c r="B9" s="2" t="s">
        <v>88</v>
      </c>
      <c r="C9" s="2" t="s">
        <v>87</v>
      </c>
      <c r="D9" s="2" t="s">
        <v>38</v>
      </c>
      <c r="F9" s="1">
        <v>0</v>
      </c>
      <c r="G9" s="1">
        <v>0</v>
      </c>
      <c r="I9" s="3">
        <v>180000</v>
      </c>
      <c r="J9" s="3">
        <v>600000</v>
      </c>
      <c r="K9" s="2" t="s">
        <v>84</v>
      </c>
      <c r="L9" s="4">
        <v>46296</v>
      </c>
      <c r="M9" s="4">
        <v>47026</v>
      </c>
      <c r="N9" s="2" t="s">
        <v>86</v>
      </c>
      <c r="P9" s="2" t="s">
        <v>85</v>
      </c>
      <c r="R9" s="1" t="s">
        <v>85</v>
      </c>
      <c r="S9" s="1" t="s">
        <v>33</v>
      </c>
      <c r="T9" s="1" t="s">
        <v>33</v>
      </c>
    </row>
    <row r="10" spans="1:20" x14ac:dyDescent="0.3">
      <c r="B10" s="2" t="s">
        <v>90</v>
      </c>
      <c r="C10" s="2" t="s">
        <v>89</v>
      </c>
      <c r="D10" s="2" t="s">
        <v>38</v>
      </c>
      <c r="F10" s="1">
        <v>0</v>
      </c>
      <c r="G10" s="1">
        <v>0</v>
      </c>
      <c r="I10" s="3">
        <v>180000</v>
      </c>
      <c r="J10" s="3">
        <v>600000</v>
      </c>
      <c r="K10" s="2" t="s">
        <v>84</v>
      </c>
      <c r="L10" s="4">
        <v>46296</v>
      </c>
      <c r="M10" s="4">
        <v>47026</v>
      </c>
      <c r="N10" s="2" t="s">
        <v>86</v>
      </c>
      <c r="P10" s="2" t="s">
        <v>85</v>
      </c>
      <c r="R10" s="1" t="s">
        <v>85</v>
      </c>
      <c r="S10" s="1" t="s">
        <v>33</v>
      </c>
      <c r="T10" s="1" t="s">
        <v>33</v>
      </c>
    </row>
    <row r="11" spans="1:20" x14ac:dyDescent="0.3">
      <c r="B11" s="2" t="s">
        <v>92</v>
      </c>
      <c r="C11" s="2" t="s">
        <v>91</v>
      </c>
      <c r="D11" s="2" t="s">
        <v>38</v>
      </c>
      <c r="F11" s="1">
        <v>0</v>
      </c>
      <c r="G11" s="1">
        <v>0</v>
      </c>
      <c r="I11" s="3">
        <v>180000</v>
      </c>
      <c r="J11" s="3">
        <v>600000</v>
      </c>
      <c r="K11" s="2" t="s">
        <v>84</v>
      </c>
      <c r="L11" s="4">
        <v>46296</v>
      </c>
      <c r="M11" s="4">
        <v>47026</v>
      </c>
      <c r="N11" s="2" t="s">
        <v>86</v>
      </c>
      <c r="P11" s="2" t="s">
        <v>85</v>
      </c>
      <c r="R11" s="1" t="s">
        <v>85</v>
      </c>
      <c r="S11" s="1" t="s">
        <v>33</v>
      </c>
      <c r="T11" s="1" t="s">
        <v>33</v>
      </c>
    </row>
    <row r="12" spans="1:20" x14ac:dyDescent="0.3">
      <c r="B12" s="2" t="s">
        <v>94</v>
      </c>
      <c r="C12" s="31" t="s">
        <v>95</v>
      </c>
      <c r="D12" s="2" t="s">
        <v>45</v>
      </c>
      <c r="F12" s="1">
        <v>1</v>
      </c>
      <c r="G12" s="1">
        <v>0</v>
      </c>
      <c r="I12" s="3">
        <v>-1</v>
      </c>
      <c r="J12" s="3">
        <v>50000</v>
      </c>
      <c r="K12" s="2" t="s">
        <v>84</v>
      </c>
      <c r="L12" s="4">
        <v>46266</v>
      </c>
      <c r="N12" s="2" t="s">
        <v>93</v>
      </c>
      <c r="P12" s="2" t="s">
        <v>85</v>
      </c>
      <c r="R12" s="1" t="s">
        <v>85</v>
      </c>
      <c r="S12" s="1" t="s">
        <v>33</v>
      </c>
      <c r="T12" s="1" t="s">
        <v>33</v>
      </c>
    </row>
    <row r="13" spans="1:20" x14ac:dyDescent="0.3">
      <c r="B13" s="2" t="s">
        <v>97</v>
      </c>
      <c r="C13" s="31" t="s">
        <v>98</v>
      </c>
      <c r="D13" s="2" t="s">
        <v>45</v>
      </c>
      <c r="F13" s="1">
        <v>1</v>
      </c>
      <c r="G13" s="1">
        <v>0</v>
      </c>
      <c r="I13" s="3">
        <v>-1</v>
      </c>
      <c r="J13" s="3">
        <v>70000</v>
      </c>
      <c r="K13" s="2" t="s">
        <v>84</v>
      </c>
      <c r="L13" s="4">
        <v>46266</v>
      </c>
      <c r="N13" s="2" t="s">
        <v>93</v>
      </c>
      <c r="P13" s="2" t="s">
        <v>85</v>
      </c>
      <c r="R13" s="1" t="s">
        <v>85</v>
      </c>
      <c r="S13" s="1" t="s">
        <v>33</v>
      </c>
      <c r="T13" s="1" t="s">
        <v>33</v>
      </c>
    </row>
    <row r="14" spans="1:20" x14ac:dyDescent="0.3">
      <c r="B14" s="2" t="s">
        <v>99</v>
      </c>
      <c r="C14" s="31" t="s">
        <v>100</v>
      </c>
      <c r="D14" s="2" t="s">
        <v>45</v>
      </c>
      <c r="F14" s="1">
        <v>1</v>
      </c>
      <c r="G14" s="1">
        <v>0</v>
      </c>
      <c r="I14" s="3">
        <v>-1</v>
      </c>
      <c r="J14" s="3">
        <v>100000</v>
      </c>
      <c r="K14" s="2" t="s">
        <v>84</v>
      </c>
      <c r="L14" s="4">
        <v>46266</v>
      </c>
      <c r="N14" s="2" t="s">
        <v>93</v>
      </c>
      <c r="P14" s="2" t="s">
        <v>85</v>
      </c>
      <c r="R14" s="1" t="s">
        <v>85</v>
      </c>
      <c r="S14" s="1" t="s">
        <v>33</v>
      </c>
      <c r="T14" s="1" t="s">
        <v>33</v>
      </c>
    </row>
  </sheetData>
  <sheetProtection sheet="1" objects="1" formatCells="0" formatColumns="0" formatRows="0" insertColumns="0" insertRows="0" insertHyperlinks="0" deleteColumns="0" deleteRows="0" sort="0" autoFilter="0"/>
  <phoneticPr fontId="2"/>
  <conditionalFormatting sqref="B7:R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disablePrompts="1" count="1">
    <dataValidation type="list" allowBlank="1" showInputMessage="1" showErrorMessage="1" sqref="B7:R7" xr:uid="{00000000-0002-0000-01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common_codes</vt:lpstr>
      <vt:lpstr>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2026-07-25T06:01:22Z</dcterms:created>
  <dcterms:modified xsi:type="dcterms:W3CDTF">2026-09-13T01:12:46Z</dcterms:modified>
</cp:coreProperties>
</file>