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schwack\GitHub\2LabsToGo-Eco\2LabsToGo-Eco-Hardware\Material-Lists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 s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<sst xmlns="http://schemas.openxmlformats.org/spreadsheetml/2006/main" count="13" uniqueCount="13">
  <si>
    <t>Stepper motor Z-axis Right (MK3/S/+, MK2.5/S, MK2/S)</t>
  </si>
  <si>
    <t>Prusa basket</t>
  </si>
  <si>
    <t>Unit price</t>
  </si>
  <si>
    <t>Total price EUR</t>
  </si>
  <si>
    <t>Hotend PTFE tube (MK2.5S, MK3S, MMU2S)</t>
  </si>
  <si>
    <t>Timing pulley T16-2GT</t>
  </si>
  <si>
    <t>Timing belt 2GT X-axis, MK3</t>
  </si>
  <si>
    <t>Timing belt 2GT X-axis, MINI</t>
  </si>
  <si>
    <t>Trapezoid nut (i3, MK4, MMU2/2S/3)</t>
  </si>
  <si>
    <t>total</t>
  </si>
  <si>
    <t>incl. VAT</t>
  </si>
  <si>
    <t>Part description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</si>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</sst>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2" sqref="A2"/>
    </sheetView>
  </sheetViews>
  <sheetFormatPr baseColWidth="10" defaultRowHeight="14.4" x14ac:dyDescent="0.3"/>
  <cols>
    <col min="1" max="1" width="12.6640625" customWidth="1"/>
    <col min="2" max="2" width="49.6640625" customWidth="1"/>
    <col min="4" max="4" width="14.6640625" customWidth="1"/>
  </cols>
  <sheetData>
    <row r="1" spans="1:4" x14ac:dyDescent="0.3">
      <c r="A1" s="1" t="s">
        <v>1</v>
      </c>
    </row>
    <row r="2" spans="1:4" x14ac:dyDescent="0.3">
      <c r="A2" s="1" t="s">
        <v>12</v>
      </c>
      <c r="B2" s="1" t="s">
        <v>11</v>
      </c>
      <c r="C2" s="2" t="s">
        <v>2</v>
      </c>
      <c r="D2" s="2" t="s">
        <v>3</v>
      </c>
    </row>
    <row r="3" spans="1:4" x14ac:dyDescent="0.3">
      <c r="A3">
        <v>1</v>
      </c>
      <c r="B3" t="s">
        <v>0</v>
      </c>
      <c r="C3">
        <v>32.68</v>
      </c>
      <c r="D3">
        <f>C3*A3</f>
        <v>32.68</v>
      </c>
    </row>
    <row r="4" spans="1:4" x14ac:dyDescent="0.3">
      <c r="A4">
        <v>1</v>
      </c>
      <c r="B4" t="s">
        <v>4</v>
      </c>
      <c r="C4">
        <v>1.08</v>
      </c>
      <c r="D4">
        <f t="shared" ref="D4:D8" si="0">C4*A4</f>
        <v>1.08</v>
      </c>
    </row>
    <row r="5" spans="1:4" x14ac:dyDescent="0.3">
      <c r="A5">
        <v>2</v>
      </c>
      <c r="B5" t="s">
        <v>5</v>
      </c>
      <c r="C5">
        <v>2.59</v>
      </c>
      <c r="D5">
        <f t="shared" si="0"/>
        <v>5.18</v>
      </c>
    </row>
    <row r="6" spans="1:4" x14ac:dyDescent="0.3">
      <c r="A6">
        <v>1</v>
      </c>
      <c r="B6" t="s">
        <v>6</v>
      </c>
      <c r="C6">
        <v>4.87</v>
      </c>
      <c r="D6">
        <f t="shared" si="0"/>
        <v>4.87</v>
      </c>
    </row>
    <row r="7" spans="1:4" x14ac:dyDescent="0.3">
      <c r="A7">
        <v>1</v>
      </c>
      <c r="B7" t="s">
        <v>7</v>
      </c>
      <c r="C7">
        <v>3.35</v>
      </c>
      <c r="D7">
        <f t="shared" si="0"/>
        <v>3.35</v>
      </c>
    </row>
    <row r="8" spans="1:4" x14ac:dyDescent="0.3">
      <c r="A8">
        <v>1</v>
      </c>
      <c r="B8" t="s">
        <v>8</v>
      </c>
      <c r="C8">
        <v>5.86</v>
      </c>
      <c r="D8">
        <f t="shared" si="0"/>
        <v>5.86</v>
      </c>
    </row>
    <row r="9" spans="1:4" x14ac:dyDescent="0.3">
      <c r="C9" s="3" t="s">
        <v>9</v>
      </c>
      <c r="D9" s="4">
        <f>SUM(D3:D8)</f>
        <v>53.019999999999996</v>
      </c>
    </row>
    <row r="10" spans="1:4" x14ac:dyDescent="0.3">
      <c r="C10" s="3" t="s">
        <v>10</v>
      </c>
      <c r="D10" s="4">
        <f>D9*1.19</f>
        <v>63.093799999999995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Schwack</dc:creator>
  <cp:lastModifiedBy>Wolfgang Schwack</cp:lastModifiedBy>
  <dcterms:created xsi:type="dcterms:W3CDTF">2024-01-24T13:46:43Z</dcterms:created>
  <dcterms:modified xsi:type="dcterms:W3CDTF">2025-05-29T14:30:57Z</dcterms:modified>
</cp:coreProperties>
</file>