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xr:revisionPtr revIDLastSave="0" documentId="8_{923E0B3A-4AD6-49E9-BCCB-280E61F62CB8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InvoiceAmounts" sheetId="1" r:id="rId1"/>
  </sheet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F2" i="1" l="1"/>
  <c r="F3" i="1"/>
  <c r="F4" i="1"/>
  <c r="F5" i="1"/>
  <c r="F6" i="1"/>
  <c r="F7" i="1"/>
  <c r="F8" i="1"/>
  <c r="F9" i="1" l="1"/>
</calcChain>
</file>

<file path=xl/sharedStrings.xml><?xml version="1.0" encoding="utf-8"?>
<sst xmlns="http://schemas.openxmlformats.org/spreadsheetml/2006/main" count="21" uniqueCount="21">
  <si>
    <t>Invoice ID</t>
  </si>
  <si>
    <t>Invoice Date</t>
  </si>
  <si>
    <t>Customer Name</t>
  </si>
  <si>
    <t>Amount</t>
  </si>
  <si>
    <t>Discount</t>
  </si>
  <si>
    <t>Amount due</t>
  </si>
  <si>
    <t>A123</t>
  </si>
  <si>
    <t>ABC Consulting</t>
  </si>
  <si>
    <t>A124</t>
  </si>
  <si>
    <t>DEF Materials</t>
  </si>
  <si>
    <t>A125</t>
  </si>
  <si>
    <t>EFG Paints</t>
  </si>
  <si>
    <t>A126</t>
  </si>
  <si>
    <t>FGR Tiles</t>
  </si>
  <si>
    <t>A127</t>
  </si>
  <si>
    <t>EKH Plant</t>
  </si>
  <si>
    <t>A128</t>
  </si>
  <si>
    <t>NYUCeiling</t>
  </si>
  <si>
    <t>A129</t>
  </si>
  <si>
    <t>DET Designs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</si>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</sst>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/>
    <xf numFmtId="14" fontId="2" fillId="3" borderId="1" xfId="0" applyNumberFormat="1" applyFont="1" applyFill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/>
    <xf numFmtId="8" fontId="2" fillId="3" borderId="1" xfId="0" applyNumberFormat="1" applyFont="1" applyFill="1" applyBorder="1" applyAlignment="1"/>
    <xf numFmtId="8" fontId="2" fillId="0" borderId="1" xfId="0" applyNumberFormat="1" applyFont="1" applyBorder="1" applyAlignment="1"/>
    <xf numFmtId="0" fontId="1" fillId="2" borderId="2" xfId="0" applyFont="1" applyFill="1" applyBorder="1" applyAlignment="1"/>
    <xf numFmtId="0" fontId="2" fillId="3" borderId="3" xfId="0" applyFont="1" applyFill="1" applyBorder="1" applyAlignment="1"/>
    <xf numFmtId="14" fontId="2" fillId="3" borderId="3" xfId="0" applyNumberFormat="1" applyFont="1" applyFill="1" applyBorder="1" applyAlignment="1"/>
    <xf numFmtId="8" fontId="2" fillId="3" borderId="3" xfId="0" applyNumberFormat="1" applyFont="1" applyFill="1" applyBorder="1" applyAlignment="1"/>
    <xf numFmtId="8" fontId="0" fillId="0" borderId="0" xfId="0" applyNumberFormat="1"/>
  </cellXfs>
  <cellStyles count="1">
    <cellStyle name="Normal" xfId="0" builtinId="0"/>
  </cellStyles>
  <dxfs count="15"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B1847F-ED9A-42BA-98D1-CAD5A45EB333}" name="Table1" displayName="Table1" ref="A1:F9" totalsRowCount="1" headerRowDxfId="14" headerRowBorderDxfId="12" tableBorderDxfId="13" totalsRowBorderDxfId="11">
  <autoFilter ref="A1:F8" xr:uid="{AB7863FD-DE33-4E0B-B16C-B639CA3253D2}"/>
  <tableColumns count="6">
    <tableColumn id="1" xr3:uid="{58F59D47-306E-4EFD-8DD6-680C8330F966}" name="Invoice ID" totalsRowLabel="Total" dataDxfId="9" totalsRowDxfId="10"/>
    <tableColumn id="2" xr3:uid="{007C1351-A320-4E68-9A2C-6A3C340E2B31}" name="Invoice Date" dataDxfId="7" totalsRowDxfId="8"/>
    <tableColumn id="3" xr3:uid="{9BD1C151-06CA-410A-A560-026EDA844E50}" name="Customer Name" dataDxfId="5" totalsRowDxfId="6"/>
    <tableColumn id="4" xr3:uid="{7B37CBC8-8D6E-478F-8AFF-0B5F9FB9B84D}" name="Amount" totalsRowFunction="sum" dataDxfId="3" totalsRowDxfId="4"/>
    <tableColumn id="5" xr3:uid="{0D8493BB-90EE-494A-844E-958C81247F38}" name="Discount" totalsRowDxfId="2"/>
    <tableColumn id="6" xr3:uid="{6FA52437-712F-4955-B4FA-2356996BC4ED}" name="Amount due" totalsRowFunction="custom" dataDxfId="0" totalsRowDxfId="1">
      <calculatedColumnFormula>D2-(D2*E2)</calculatedColumnFormula>
      <totalsRowFormula>SUM(F2:F8)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9" sqref="F9"/>
    </sheetView>
  </sheetViews>
  <sheetFormatPr defaultRowHeight="15"/>
  <cols>
    <col min="1" max="1" width="12.140625" bestFit="1" customWidth="1"/>
    <col min="2" max="2" width="22.42578125" customWidth="1"/>
    <col min="3" max="3" width="17.85546875" customWidth="1"/>
    <col min="4" max="4" width="21" customWidth="1"/>
    <col min="5" max="5" width="11.5703125" customWidth="1"/>
    <col min="6" max="6" width="19.5703125" customWidth="1"/>
  </cols>
  <sheetData>
    <row r="1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>
      <c r="A2" s="1" t="s">
        <v>6</v>
      </c>
      <c r="B2" s="2">
        <v>44140</v>
      </c>
      <c r="C2" s="1" t="s">
        <v>7</v>
      </c>
      <c r="D2" s="5">
        <v>156</v>
      </c>
      <c r="E2">
        <v>0.2</v>
      </c>
      <c r="F2" s="11">
        <f t="shared" ref="F2:F8" si="0">D2-(D2*E2)</f>
        <v>124.8</v>
      </c>
    </row>
    <row r="3" spans="1:6">
      <c r="A3" s="3" t="s">
        <v>8</v>
      </c>
      <c r="B3" s="4">
        <v>44141</v>
      </c>
      <c r="C3" s="3" t="s">
        <v>9</v>
      </c>
      <c r="D3" s="6">
        <v>40</v>
      </c>
      <c r="E3">
        <v>0.125</v>
      </c>
      <c r="F3" s="11">
        <f t="shared" si="0"/>
        <v>35</v>
      </c>
    </row>
    <row r="4" spans="1:6">
      <c r="A4" s="1" t="s">
        <v>10</v>
      </c>
      <c r="B4" s="2">
        <v>44142</v>
      </c>
      <c r="C4" s="1" t="s">
        <v>11</v>
      </c>
      <c r="D4" s="5">
        <v>430</v>
      </c>
      <c r="E4">
        <v>0.35</v>
      </c>
      <c r="F4" s="11">
        <f t="shared" si="0"/>
        <v>279.5</v>
      </c>
    </row>
    <row r="5" spans="1:6">
      <c r="A5" s="3" t="s">
        <v>12</v>
      </c>
      <c r="B5" s="4">
        <v>44143</v>
      </c>
      <c r="C5" s="3" t="s">
        <v>13</v>
      </c>
      <c r="D5" s="6">
        <v>340</v>
      </c>
      <c r="E5">
        <v>0.125</v>
      </c>
      <c r="F5" s="11">
        <f t="shared" si="0"/>
        <v>297.5</v>
      </c>
    </row>
    <row r="6" spans="1:6">
      <c r="A6" s="1" t="s">
        <v>14</v>
      </c>
      <c r="B6" s="2">
        <v>44144</v>
      </c>
      <c r="C6" s="1" t="s">
        <v>15</v>
      </c>
      <c r="D6" s="5">
        <v>240</v>
      </c>
      <c r="E6">
        <v>0.3</v>
      </c>
      <c r="F6" s="11">
        <f t="shared" si="0"/>
        <v>168</v>
      </c>
    </row>
    <row r="7" spans="1:6">
      <c r="A7" s="3" t="s">
        <v>16</v>
      </c>
      <c r="B7" s="4">
        <v>44145</v>
      </c>
      <c r="C7" s="3" t="s">
        <v>17</v>
      </c>
      <c r="D7" s="6">
        <v>40</v>
      </c>
      <c r="E7">
        <v>0.18</v>
      </c>
      <c r="F7" s="11">
        <f t="shared" si="0"/>
        <v>32.799999999999997</v>
      </c>
    </row>
    <row r="8" spans="1:6">
      <c r="A8" s="8" t="s">
        <v>18</v>
      </c>
      <c r="B8" s="9">
        <v>44146</v>
      </c>
      <c r="C8" s="8" t="s">
        <v>19</v>
      </c>
      <c r="D8" s="10">
        <v>45</v>
      </c>
      <c r="E8">
        <v>0.1</v>
      </c>
      <c r="F8" s="11">
        <f t="shared" si="0"/>
        <v>40.5</v>
      </c>
    </row>
    <row r="9" spans="1:6">
      <c r="A9" s="8" t="s">
        <v>20</v>
      </c>
      <c r="B9" s="8"/>
      <c r="C9" s="8"/>
      <c r="D9" s="10">
        <f>SUBTOTAL(109,Table1[Amount])</f>
        <v>1291</v>
      </c>
      <c r="E9" s="10"/>
      <c r="F9" s="10">
        <f>SUM(F2:F8)</f>
        <v>978.09999999999991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2020-11-04T20:25:36Z</dcterms:created>
  <dcterms:modified xsi:type="dcterms:W3CDTF">2020-11-05T19:34:21Z</dcterms:modified>
  <cp:category/>
  <cp:contentStatus/>
</cp:coreProperties>
</file>