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s" sheetId="1" r:id="rId1"/>
    <sheet name="Conversion" sheetId="2" r:id="rId2"/>
    <sheet name="Flows" sheetId="3" r:id="rId3"/>
  </sheets>
  <calcPr calcId="124519" fullCalcOnLoad="1"/>
</workbook>
</file>

<file path=xl/sharedStrings.xml><?xml version="1.0" encoding="utf-8"?>
<sst xmlns="http://schemas.openxmlformats.org/spreadsheetml/2006/main" count="51" uniqueCount="36">
  <si>
    <t>Key</t>
  </si>
  <si>
    <t>Value</t>
  </si>
  <si>
    <t>Notes</t>
  </si>
  <si>
    <t>token_value_per_token</t>
  </si>
  <si>
    <t>token_value_per_timber</t>
  </si>
  <si>
    <t>token_value_per_rock</t>
  </si>
  <si>
    <t>token_value_per_board</t>
  </si>
  <si>
    <t>token_value_per_brick</t>
  </si>
  <si>
    <t>Base currency unit</t>
  </si>
  <si>
    <t>Token value of 1 Timber</t>
  </si>
  <si>
    <t>Token value of 1 Rock</t>
  </si>
  <si>
    <t>Token value of 1 Board</t>
  </si>
  <si>
    <t>Token value of 1 Brick</t>
  </si>
  <si>
    <t>Conversion</t>
  </si>
  <si>
    <t>InputQty</t>
  </si>
  <si>
    <t>OutputQty</t>
  </si>
  <si>
    <t>Timber→Boards</t>
  </si>
  <si>
    <t>Rock→Bricks</t>
  </si>
  <si>
    <t>Shards→Tokens</t>
  </si>
  <si>
    <t>Tokens→Bars</t>
  </si>
  <si>
    <t>Avg 3–5 Timber</t>
  </si>
  <si>
    <t>Avg 3–5 Rock</t>
  </si>
  <si>
    <t>Ten shards to one</t>
  </si>
  <si>
    <t>Ten tokens to one bar</t>
  </si>
  <si>
    <t>Flow</t>
  </si>
  <si>
    <t>Timber</t>
  </si>
  <si>
    <t>Rock</t>
  </si>
  <si>
    <t>Tokens</t>
  </si>
  <si>
    <t>Boards</t>
  </si>
  <si>
    <t>Bricks</t>
  </si>
  <si>
    <t>TotalTokens</t>
  </si>
  <si>
    <t>Build Small</t>
  </si>
  <si>
    <t>Build Mid</t>
  </si>
  <si>
    <t>Build Large</t>
  </si>
  <si>
    <t>Feast Cost</t>
  </si>
  <si>
    <t>Ritual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</si>
</sst>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8</v>
      </c>
    </row>
    <row r="3" spans="1:3">
      <c r="A3" t="s">
        <v>4</v>
      </c>
      <c r="B3">
        <v>0.25</v>
      </c>
      <c r="C3" t="s">
        <v>9</v>
      </c>
    </row>
    <row r="4" spans="1:3">
      <c r="A4" t="s">
        <v>5</v>
      </c>
      <c r="B4">
        <v>0.35</v>
      </c>
      <c r="C4" t="s">
        <v>10</v>
      </c>
    </row>
    <row r="5" spans="1:3">
      <c r="A5" t="s">
        <v>6</v>
      </c>
      <c r="B5">
        <v>2</v>
      </c>
      <c r="C5" t="s">
        <v>11</v>
      </c>
    </row>
    <row r="6" spans="1:3">
      <c r="A6" t="s">
        <v>7</v>
      </c>
      <c r="B6">
        <v>3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13</v>
      </c>
      <c r="B1" s="1" t="s">
        <v>14</v>
      </c>
      <c r="C1" s="1" t="s">
        <v>15</v>
      </c>
      <c r="D1" s="1" t="s">
        <v>2</v>
      </c>
    </row>
    <row r="2" spans="1:4">
      <c r="A2" t="s">
        <v>16</v>
      </c>
      <c r="B2">
        <v>4</v>
      </c>
      <c r="C2">
        <v>1</v>
      </c>
      <c r="D2" t="s">
        <v>20</v>
      </c>
    </row>
    <row r="3" spans="1:4">
      <c r="A3" t="s">
        <v>17</v>
      </c>
      <c r="B3">
        <v>4</v>
      </c>
      <c r="C3">
        <v>1</v>
      </c>
      <c r="D3" t="s">
        <v>21</v>
      </c>
    </row>
    <row r="4" spans="1:4">
      <c r="A4" t="s">
        <v>18</v>
      </c>
      <c r="B4">
        <v>10</v>
      </c>
      <c r="C4">
        <v>1</v>
      </c>
      <c r="D4" t="s">
        <v>22</v>
      </c>
    </row>
    <row r="5" spans="1:4">
      <c r="A5" t="s">
        <v>19</v>
      </c>
      <c r="B5">
        <v>10</v>
      </c>
      <c r="C5">
        <v>1</v>
      </c>
      <c r="D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4.7109375" customWidth="1"/>
  </cols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31</v>
      </c>
      <c r="B2">
        <v>10</v>
      </c>
      <c r="C2">
        <v>6</v>
      </c>
      <c r="D2">
        <v>0</v>
      </c>
      <c r="E2">
        <v>0</v>
      </c>
      <c r="F2">
        <v>0</v>
      </c>
      <c r="G2">
        <f>B2*Globals!$B$2 + C2*Globals!$B$3 + D2*Globals!$B$1 + E2*Globals!$B$4 + F2*Globals!$B$5</f>
        <v>0</v>
      </c>
    </row>
    <row r="3" spans="1:7">
      <c r="A3" t="s">
        <v>32</v>
      </c>
      <c r="B3">
        <v>20</v>
      </c>
      <c r="C3">
        <v>12</v>
      </c>
      <c r="D3">
        <v>5</v>
      </c>
      <c r="E3">
        <v>2</v>
      </c>
      <c r="F3">
        <v>1</v>
      </c>
      <c r="G3">
        <f>B3*Globals!$B$2 + C3*Globals!$B$3 + D3*Globals!$B$1 + E3*Globals!$B$4 + F3*Globals!$B$5</f>
        <v>0</v>
      </c>
    </row>
    <row r="4" spans="1:7">
      <c r="A4" t="s">
        <v>33</v>
      </c>
      <c r="B4">
        <v>30</v>
      </c>
      <c r="C4">
        <v>18</v>
      </c>
      <c r="D4">
        <v>10</v>
      </c>
      <c r="E4">
        <v>4</v>
      </c>
      <c r="F4">
        <v>2</v>
      </c>
      <c r="G4">
        <f>B4*Globals!$B$2 + C4*Globals!$B$3 + D4*Globals!$B$1 + E4*Globals!$B$4 + F4*Globals!$B$5</f>
        <v>0</v>
      </c>
    </row>
    <row r="5" spans="1:7">
      <c r="A5" t="s">
        <v>34</v>
      </c>
      <c r="B5">
        <v>0</v>
      </c>
      <c r="C5">
        <v>0</v>
      </c>
      <c r="D5">
        <v>5</v>
      </c>
      <c r="E5">
        <v>0</v>
      </c>
      <c r="F5">
        <v>0</v>
      </c>
      <c r="G5">
        <f>B5*Globals!$B$2 + C5*Globals!$B$3 + D5*Globals!$B$1 + E5*Globals!$B$4 + F5*Globals!$B$5</f>
        <v>0</v>
      </c>
    </row>
    <row r="6" spans="1:7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f>B6*Globals!$B$2 + C6*Globals!$B$3 + D6*Globals!$B$1 + E6*Globals!$B$4 + F6*Globals!$B$5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Globals</vt:lpstr>
      <vt:lpstr>Conversion</vt:lpstr>
      <vt:lpstr>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2025-11-01T04:18:26Z</dcterms:created>
  <dcterms:modified xsi:type="dcterms:W3CDTF">2025-11-01T04:18:26Z</dcterms:modified>
</cp:coreProperties>
</file>