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ineage\L1J-REMASTERED\data\"/>
    </mc:Choice>
  </mc:AlternateContent>
  <xr:revisionPtr revIDLastSave="0" documentId="13_ncr:1_{E67896B3-2CBD-4A4E-8383-6E4115F08998}" xr6:coauthVersionLast="47" xr6:coauthVersionMax="47" xr10:uidLastSave="{00000000-0000-0000-0000-000000000000}"/>
  <bookViews>
    <workbookView xWindow="645" yWindow="375" windowWidth="46725" windowHeight="19065" xr2:uid="{14E088A5-7F2C-47F5-9C1C-BBC80746645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7" i="1" l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<sst xmlns="http://schemas.openxmlformats.org/spreadsheetml/2006/main" count="1755" uniqueCount="774">
  <si>
    <t>\fHDuration: \f&gt;4s</t>
  </si>
  <si>
    <t>\fHTarget: \f&gt;1 PC/NPC within 1 cell</t>
  </si>
  <si>
    <t>\fHEffect: \f&gt;Casts a curse, causing paralysis on target.</t>
  </si>
  <si>
    <t xml:space="preserve">         (Petrification status)</t>
  </si>
  <si>
    <t>Name</t>
  </si>
  <si>
    <t>Type</t>
  </si>
  <si>
    <t>Consumption</t>
  </si>
  <si>
    <t>Catalyst</t>
  </si>
  <si>
    <t>Duration</t>
  </si>
  <si>
    <t>Requirements</t>
  </si>
  <si>
    <t>Cooldown</t>
  </si>
  <si>
    <t>Target</t>
  </si>
  <si>
    <t>Effect</t>
  </si>
  <si>
    <t>Passive</t>
  </si>
  <si>
    <t>Treatment, Water</t>
  </si>
  <si>
    <t>Enchantment</t>
  </si>
  <si>
    <t>Change</t>
  </si>
  <si>
    <t>Attack, Ray</t>
  </si>
  <si>
    <t>Operation</t>
  </si>
  <si>
    <t>Attack, Water</t>
  </si>
  <si>
    <t>Attack, Wind</t>
  </si>
  <si>
    <t>Revive</t>
  </si>
  <si>
    <t>Death, Water</t>
  </si>
  <si>
    <t>Curse, Water</t>
  </si>
  <si>
    <t>Enchantment, Fire</t>
  </si>
  <si>
    <t>Attack, Fire</t>
  </si>
  <si>
    <t>Attack, Earth</t>
  </si>
  <si>
    <t>Revive, Earth</t>
  </si>
  <si>
    <t>Curse</t>
  </si>
  <si>
    <t>Enchantment, Wind</t>
  </si>
  <si>
    <t>Change, Fire</t>
  </si>
  <si>
    <t>Operation, Wind</t>
  </si>
  <si>
    <t>Curse, Earth</t>
  </si>
  <si>
    <t>Revive, Water</t>
  </si>
  <si>
    <t>Death</t>
  </si>
  <si>
    <t>Change, Wind</t>
  </si>
  <si>
    <t>Operation, Earth</t>
  </si>
  <si>
    <t>Attack</t>
  </si>
  <si>
    <t>Operation, Water</t>
  </si>
  <si>
    <t>Stun</t>
  </si>
  <si>
    <t>Destruction</t>
  </si>
  <si>
    <t xml:space="preserve">Grant </t>
  </si>
  <si>
    <t>Transformation</t>
  </si>
  <si>
    <t xml:space="preserve">Transformation </t>
  </si>
  <si>
    <t xml:space="preserve"> Enchantment</t>
  </si>
  <si>
    <t xml:space="preserve"> Operation</t>
  </si>
  <si>
    <t xml:space="preserve"> Hold</t>
  </si>
  <si>
    <t xml:space="preserve"> Healing</t>
  </si>
  <si>
    <t xml:space="preserve"> Transformation</t>
  </si>
  <si>
    <t>Healing</t>
  </si>
  <si>
    <t xml:space="preserve"> Enchantment, Fire</t>
  </si>
  <si>
    <t xml:space="preserve"> Attack, Fire</t>
  </si>
  <si>
    <t>Attack, Beam</t>
  </si>
  <si>
    <t>Hold</t>
  </si>
  <si>
    <t>Terror</t>
  </si>
  <si>
    <t>Neutral</t>
  </si>
  <si>
    <t xml:space="preserve">Neutral </t>
  </si>
  <si>
    <t>Illusion</t>
  </si>
  <si>
    <t>Lawful</t>
  </si>
  <si>
    <t>Chaotic</t>
  </si>
  <si>
    <t>Align (*1)</t>
  </si>
  <si>
    <t>(*1)</t>
  </si>
  <si>
    <t>Use "\f\" "\f]" and "\f&gt;"</t>
  </si>
  <si>
    <t>MP/HP(5/0)</t>
  </si>
  <si>
    <t>MP/HP(4/0)</t>
  </si>
  <si>
    <t>MP/HP(8/0)</t>
  </si>
  <si>
    <t>MP/HP(3/0)</t>
  </si>
  <si>
    <t>MP/HP(10/0)</t>
  </si>
  <si>
    <t>MP/HP(15/0)</t>
  </si>
  <si>
    <t>MP/HP(20/0)</t>
  </si>
  <si>
    <t>MP/HP(10/50)</t>
  </si>
  <si>
    <t>MP/HP(6/0)</t>
  </si>
  <si>
    <t>MP/HP(50/0)</t>
  </si>
  <si>
    <t>MP/HP(32/0)</t>
  </si>
  <si>
    <t>MP/HP(12/0)</t>
  </si>
  <si>
    <t>MP/HP(24/0)</t>
  </si>
  <si>
    <t>MP/HP(5/30)</t>
  </si>
  <si>
    <t>MP/HP(80/0)</t>
  </si>
  <si>
    <t>MP/HP(18/0)</t>
  </si>
  <si>
    <t>MP/HP(25/0)</t>
  </si>
  <si>
    <t>MP/HP(30/20)</t>
  </si>
  <si>
    <t>MP/HP(1/50)</t>
  </si>
  <si>
    <t>MP/HP(5/80)</t>
  </si>
  <si>
    <t>MP/HP(40/0)</t>
  </si>
  <si>
    <t>MP/HP(30/0)</t>
  </si>
  <si>
    <t>MP/HP(60/0)</t>
  </si>
  <si>
    <t>MP/HP(80/30)</t>
  </si>
  <si>
    <t>MP/HP(60/10)</t>
  </si>
  <si>
    <t>MP/HP(48/0)</t>
  </si>
  <si>
    <t>MP/HP(100/0)</t>
  </si>
  <si>
    <t>MP/HP(70/0)</t>
  </si>
  <si>
    <t>MP/HP(13/0)</t>
  </si>
  <si>
    <t>MP/HP(7/50)</t>
  </si>
  <si>
    <t>MP/HP(10/60)</t>
  </si>
  <si>
    <t>MP/HP(10/1)</t>
  </si>
  <si>
    <t>MP/HP(All-1/All-100)</t>
  </si>
  <si>
    <t>MP/HP(25/50)</t>
  </si>
  <si>
    <t>MP/HP(2/0)</t>
  </si>
  <si>
    <t xml:space="preserve">MP/HP(30/50) </t>
  </si>
  <si>
    <t xml:space="preserve">MP/HP(30/0) </t>
  </si>
  <si>
    <t>MP/HP(0/8)</t>
  </si>
  <si>
    <t xml:space="preserve"> MP/HP(20/0)</t>
  </si>
  <si>
    <t xml:space="preserve"> MP/HP(40/0)</t>
  </si>
  <si>
    <t xml:space="preserve"> MP/HP(18/0)</t>
  </si>
  <si>
    <t xml:space="preserve"> MP/HP(30/10)</t>
  </si>
  <si>
    <t xml:space="preserve"> MP/HP(30/0)</t>
  </si>
  <si>
    <t xml:space="preserve"> MP/HP(50/0)</t>
  </si>
  <si>
    <t xml:space="preserve"> MP/HP(1/0)</t>
  </si>
  <si>
    <t xml:space="preserve"> MP/HP(15/0)</t>
  </si>
  <si>
    <t xml:space="preserve"> MP/HP(0/6)</t>
  </si>
  <si>
    <t xml:space="preserve"> MP/HP(10/20)</t>
  </si>
  <si>
    <t xml:space="preserve"> MP/HP(10/0)</t>
  </si>
  <si>
    <t xml:space="preserve"> MP/HP(15/10)</t>
  </si>
  <si>
    <t xml:space="preserve"> MP/HP(0/30)</t>
  </si>
  <si>
    <t xml:space="preserve"> MP/HP(0/10)</t>
  </si>
  <si>
    <t xml:space="preserve"> MP/HP(5/0)</t>
  </si>
  <si>
    <t>MP/HP(10/10)</t>
  </si>
  <si>
    <t>MP/HP(25/20)</t>
  </si>
  <si>
    <t>MP/HP(20/15)</t>
  </si>
  <si>
    <t>MP/HP(22/0)</t>
  </si>
  <si>
    <t>MP/HP(0/2000)</t>
  </si>
  <si>
    <t>MP/HP(17/0)</t>
  </si>
  <si>
    <t>MP/HP(15/30)</t>
  </si>
  <si>
    <t>MP/HP(0/0)</t>
  </si>
  <si>
    <t>MP/HP(0/25)</t>
  </si>
  <si>
    <t>MP/HP(16/0)</t>
  </si>
  <si>
    <t>MP/HP(120/0)</t>
  </si>
  <si>
    <t>MP/HP(0/100)</t>
  </si>
  <si>
    <t>MP/HP(15/15)</t>
  </si>
  <si>
    <t>Requires wielding a two-handed sword</t>
  </si>
  <si>
    <t>Requires wielding a melee weapon</t>
  </si>
  <si>
    <t>Shield equipped</t>
  </si>
  <si>
    <t>Bow equipped</t>
  </si>
  <si>
    <t>Longsword equipped</t>
  </si>
  <si>
    <t xml:space="preserve"> Must be wearing a sword</t>
  </si>
  <si>
    <t xml:space="preserve"> Bow equipped</t>
  </si>
  <si>
    <t xml:space="preserve"> Sword equipped</t>
  </si>
  <si>
    <t>Wearing Crow/Ido-type</t>
  </si>
  <si>
    <t>Must be equipped with a one-handed sword</t>
  </si>
  <si>
    <t>Must be equipped with a sword</t>
  </si>
  <si>
    <t>Must be equipped with a two-handed sword</t>
  </si>
  <si>
    <t>Must be equipped with Dual Swords/Crow</t>
  </si>
  <si>
    <t>Must be equipped with a Chain Sword</t>
  </si>
  <si>
    <t>Must be equipped with a spear</t>
  </si>
  <si>
    <t>One/Two-Handed Sword Must be equipped</t>
  </si>
  <si>
    <t>Must be equipped with a bow</t>
  </si>
  <si>
    <t xml:space="preserve"> 1 Magic Gem</t>
  </si>
  <si>
    <t>1 Magic Gem</t>
  </si>
  <si>
    <t>2 Magic Gems</t>
  </si>
  <si>
    <t>20 Magic Gems</t>
  </si>
  <si>
    <t>100 Crystal Shards</t>
  </si>
  <si>
    <t>1 Obsidian</t>
  </si>
  <si>
    <t>3 Obsidian</t>
  </si>
  <si>
    <t xml:space="preserve">2 Spirit Gems </t>
  </si>
  <si>
    <t xml:space="preserve">3 Spirit Gems </t>
  </si>
  <si>
    <t>3 Spirit Gems</t>
  </si>
  <si>
    <t>2 Spirit Gems</t>
  </si>
  <si>
    <t>1 Spirit Gem</t>
  </si>
  <si>
    <t xml:space="preserve"> 1 Spirit Gem</t>
  </si>
  <si>
    <t xml:space="preserve"> 2 Spirit Gems</t>
  </si>
  <si>
    <t xml:space="preserve"> 1 Elven Wafer</t>
  </si>
  <si>
    <t xml:space="preserve"> 8 Spirit Gems</t>
  </si>
  <si>
    <t xml:space="preserve"> 4 Spirit Gems</t>
  </si>
  <si>
    <t xml:space="preserve"> 3 Spirit Gems</t>
  </si>
  <si>
    <t xml:space="preserve"> Elven Wafer 1</t>
  </si>
  <si>
    <t xml:space="preserve"> 1 Engraved Bone Fragment</t>
  </si>
  <si>
    <t>1 Engraved Bone Fragment</t>
  </si>
  <si>
    <t>2 Elemental Stones</t>
  </si>
  <si>
    <t>3 Elemental Stones</t>
  </si>
  <si>
    <t>1 Elemental Stone</t>
  </si>
  <si>
    <t>10 Crystal Shards</t>
  </si>
  <si>
    <t>15 Crystal Shards</t>
  </si>
  <si>
    <t>30 Crystal Shards</t>
  </si>
  <si>
    <t>50 Crystal Shards</t>
  </si>
  <si>
    <t>Obsidian 1</t>
  </si>
  <si>
    <t>2000 Crystal Shards</t>
  </si>
  <si>
    <t>200 Crystals Shards</t>
  </si>
  <si>
    <t>20 Crystal Shards</t>
  </si>
  <si>
    <t>300 Crystals Shards</t>
  </si>
  <si>
    <t>100 Crystals Shards</t>
  </si>
  <si>
    <t>4 Spirit Gems</t>
  </si>
  <si>
    <t>8 Magic Gems</t>
  </si>
  <si>
    <t>25 Crystals Shards</t>
  </si>
  <si>
    <t>50 Crystals Shards</t>
  </si>
  <si>
    <t>2 Engraved Bone Fragment</t>
  </si>
  <si>
    <t>Instant</t>
  </si>
  <si>
    <t>3,600s</t>
  </si>
  <si>
    <t>1,800s</t>
  </si>
  <si>
    <t>1,200s</t>
  </si>
  <si>
    <t>30s</t>
  </si>
  <si>
    <t>10s</t>
  </si>
  <si>
    <t>64s</t>
  </si>
  <si>
    <t>16s</t>
  </si>
  <si>
    <t>640s</t>
  </si>
  <si>
    <t>4s</t>
  </si>
  <si>
    <t>32s</t>
  </si>
  <si>
    <t>1800s</t>
  </si>
  <si>
    <t>300s</t>
  </si>
  <si>
    <t>2,400s</t>
  </si>
  <si>
    <t>320s</t>
  </si>
  <si>
    <t>As long as MP is maintained</t>
  </si>
  <si>
    <t>1-4s</t>
  </si>
  <si>
    <t>7,200s</t>
  </si>
  <si>
    <t>Up to 10s</t>
  </si>
  <si>
    <t>8s</t>
  </si>
  <si>
    <t>4s or less</t>
  </si>
  <si>
    <t>600s</t>
  </si>
  <si>
    <t>960s</t>
  </si>
  <si>
    <t xml:space="preserve">600s </t>
  </si>
  <si>
    <t>60s</t>
  </si>
  <si>
    <t>6s or less</t>
  </si>
  <si>
    <t>480s</t>
  </si>
  <si>
    <t>24s</t>
  </si>
  <si>
    <t>128s</t>
  </si>
  <si>
    <t xml:space="preserve"> 320 seconds</t>
  </si>
  <si>
    <t xml:space="preserve"> 16 seconds</t>
  </si>
  <si>
    <t xml:space="preserve"> 3,600 seconds</t>
  </si>
  <si>
    <t xml:space="preserve"> 480 seconds</t>
  </si>
  <si>
    <t xml:space="preserve"> 960 seconds</t>
  </si>
  <si>
    <t xml:space="preserve"> Up to 8 seconds</t>
  </si>
  <si>
    <t xml:space="preserve"> 600 seconds</t>
  </si>
  <si>
    <t xml:space="preserve"> 8 seconds</t>
  </si>
  <si>
    <t xml:space="preserve"> Instant</t>
  </si>
  <si>
    <t>64 seconds</t>
  </si>
  <si>
    <t xml:space="preserve"> 12 seconds</t>
  </si>
  <si>
    <t xml:space="preserve"> 60 seconds</t>
  </si>
  <si>
    <t xml:space="preserve"> 300 seconds</t>
  </si>
  <si>
    <t xml:space="preserve"> 2-3 seconds</t>
  </si>
  <si>
    <t>2s</t>
  </si>
  <si>
    <t>1~4s</t>
  </si>
  <si>
    <t>128 seconds</t>
  </si>
  <si>
    <t>640 seconds</t>
  </si>
  <si>
    <t>1800 seconds</t>
  </si>
  <si>
    <t>60 seconds</t>
  </si>
  <si>
    <t>300 seconds</t>
  </si>
  <si>
    <t>6 seconds</t>
  </si>
  <si>
    <t>600 seconds</t>
  </si>
  <si>
    <t>Up to 4 seconds</t>
  </si>
  <si>
    <t>2400 seconds</t>
  </si>
  <si>
    <t>15 seconds</t>
  </si>
  <si>
    <t>30 seconds</t>
  </si>
  <si>
    <t>8 seconds</t>
  </si>
  <si>
    <t>10 seconds</t>
  </si>
  <si>
    <t>1200 seconds</t>
  </si>
  <si>
    <t>Up to 7 seconds</t>
  </si>
  <si>
    <t>Permanent</t>
  </si>
  <si>
    <t>4 seconds</t>
  </si>
  <si>
    <t>Up to 3 seconds</t>
  </si>
  <si>
    <t>320 seconds</t>
  </si>
  <si>
    <t>Up to 5 seconds</t>
  </si>
  <si>
    <t>32 seconds</t>
  </si>
  <si>
    <t>16 seconds</t>
  </si>
  <si>
    <t>Continuous</t>
  </si>
  <si>
    <t>1 second</t>
  </si>
  <si>
    <t>Individual, shared with Absolute Barrier</t>
  </si>
  <si>
    <t>Individual, shared with Disintegrate</t>
  </si>
  <si>
    <t>Individual</t>
  </si>
  <si>
    <t xml:space="preserve"> Individual</t>
  </si>
  <si>
    <t>Caster</t>
  </si>
  <si>
    <t>1 PC/NPC within 10 cells</t>
  </si>
  <si>
    <t>1 PC/NPC within 15 cells</t>
  </si>
  <si>
    <t>1 PC/NPC within 3 cells</t>
  </si>
  <si>
    <t>Hidden target within 15 cells</t>
  </si>
  <si>
    <t>1 PC/NPC within 6 cells</t>
  </si>
  <si>
    <t>1 NPC within 10 cells</t>
  </si>
  <si>
    <t>1 PC/NPC within 8 cells</t>
  </si>
  <si>
    <t>Caster and 1 ally within 10 cells</t>
  </si>
  <si>
    <t>1 PC/NPC within 4 cells</t>
  </si>
  <si>
    <t>1 PC/NPC within 1 cell</t>
  </si>
  <si>
    <t>1 NPC corpse within 10 cells</t>
  </si>
  <si>
    <t>Caster or 1 ally within 10 cells</t>
  </si>
  <si>
    <t>Caster or 1 PC/NPC within 10 cells</t>
  </si>
  <si>
    <t>Caster or 1 PC/NPC within 8 cells</t>
  </si>
  <si>
    <t>Caster or 1 ally PC within 10 cells</t>
  </si>
  <si>
    <t>All party members within 8 cells except the caster</t>
  </si>
  <si>
    <t>All enemies within 4 cells</t>
  </si>
  <si>
    <t>Caster or 1 ally party member or pledge member within 10 cells</t>
  </si>
  <si>
    <t>Area within 8 cells</t>
  </si>
  <si>
    <t>All enemies within 10 cells</t>
  </si>
  <si>
    <t>Corpse of 1 PC/NPC within 10 cells</t>
  </si>
  <si>
    <t>1 enemy within 3 cells</t>
  </si>
  <si>
    <t>Specific area within 10 cells</t>
  </si>
  <si>
    <t>1 enemy within 10 cells</t>
  </si>
  <si>
    <t>1 target within 3 cells</t>
  </si>
  <si>
    <t>Caster or 1 ally PC/NPC within 10 cells</t>
  </si>
  <si>
    <t>Caster or 1 ally pledge member within 10 cells</t>
  </si>
  <si>
    <t>All pledge members within 2 cells including the caster</t>
  </si>
  <si>
    <t>Hidden targets within 15 cells</t>
  </si>
  <si>
    <t>1 PC within 10 cells</t>
  </si>
  <si>
    <t>Item</t>
  </si>
  <si>
    <t>1 PC within 1 cell</t>
  </si>
  <si>
    <t>Caster and Party Members</t>
  </si>
  <si>
    <t>PC/NPC within 10 cells</t>
  </si>
  <si>
    <t xml:space="preserve">Caster </t>
  </si>
  <si>
    <t>Summoned or tamed monster</t>
  </si>
  <si>
    <t>Caster or 1 PC within 15 cells</t>
  </si>
  <si>
    <t>Party members</t>
  </si>
  <si>
    <t>Enemy caster</t>
  </si>
  <si>
    <t>All pledge members in the area</t>
  </si>
  <si>
    <t>Not stackable with Lich.</t>
  </si>
  <si>
    <t>Creates a bright light source illuminating the surroundings.</t>
  </si>
  <si>
    <t>Deals small magic damage.</t>
  </si>
  <si>
    <t>Deals small water damage.</t>
  </si>
  <si>
    <t>Deals small wind damage.</t>
  </si>
  <si>
    <t>Cures poisoned conditions.</t>
  </si>
  <si>
    <t>Steals some HP from the target.</t>
  </si>
  <si>
    <t>Finds hidden objects.</t>
  </si>
  <si>
    <t>Reduces the weight of carried items.</t>
  </si>
  <si>
    <t>Deals small fire damage.</t>
  </si>
  <si>
    <t>Deals small earth damage.</t>
  </si>
  <si>
    <t>Deals damage to enemies in front with lightning.</t>
  </si>
  <si>
    <t>Inflicts area damage with a cold cloud.</t>
  </si>
  <si>
    <t>Deals area damage with a burning fireball.</t>
  </si>
  <si>
    <t>Drains HP from the target.</t>
  </si>
  <si>
    <t>Reduces movement and attack speed.</t>
  </si>
  <si>
    <t>Deals area damage with thorny vines.</t>
  </si>
  <si>
    <t>Summons lightning for significant damage.</t>
  </si>
  <si>
    <t>Removes a cast curse from the target.</t>
  </si>
  <si>
    <t>Deals significant damage with a cone of cold.</t>
  </si>
  <si>
    <t>Deals significant damage with a straight-line earthquake.</t>
  </si>
  <si>
    <t>Deals significant damage with a concentrated fire explosion.</t>
  </si>
  <si>
    <t>Simultaneously restores HP for all party members except the caster.</t>
  </si>
  <si>
    <t>Increases movement speed.</t>
  </si>
  <si>
    <t>Deals area damage with a whirlwind.</t>
  </si>
  <si>
    <t>Greatly increases movement and attack speed.</t>
  </si>
  <si>
    <t>Deals area damage with an intense cold wind.</t>
  </si>
  <si>
    <t>Ressurect the corpse.</t>
  </si>
  <si>
    <t>Creates a radial earthquake, dealing area damage.</t>
  </si>
  <si>
    <t>Summons a swarm of lightning, dealing area damage.</t>
  </si>
  <si>
    <t>Randomly transforms the target.</t>
  </si>
  <si>
    <t>Creates a storm of flames, dealing area damage.</t>
  </si>
  <si>
    <t>Casts a curse, converting 30% of the healing amount of healing magic into damage.</t>
  </si>
  <si>
    <t>Summons a meteor, dealing area damage.</t>
  </si>
  <si>
    <t>Summons an ice meteor, dealing area damage.</t>
  </si>
  <si>
    <t>A massive spear pierces through, dealing significant damage.</t>
  </si>
  <si>
    <t>Ice spikes pierce the ground, dealing significant damage.</t>
  </si>
  <si>
    <t>Grants a weapon with a venomous attribute.</t>
  </si>
  <si>
    <t>Increase movement speed.</t>
  </si>
  <si>
    <t>Immunity to poison.</t>
  </si>
  <si>
    <t>Consumes health and mana to deliver a decisive blow.</t>
  </si>
  <si>
    <t>Teleports to the World Tree.</t>
  </si>
  <si>
    <t>Immune to debuff magic for the duration.</t>
  </si>
  <si>
    <t>Makes summoned minion disappear.</t>
  </si>
  <si>
    <t>Increases ranged critical rate by 2%</t>
  </si>
  <si>
    <t>Reveals hidden targets.</t>
  </si>
  <si>
    <t>Deals small damage with the power of chaos.</t>
  </si>
  <si>
    <t>Simultaneously consumes HP and MP.</t>
  </si>
  <si>
    <t>Finds hidden targets.</t>
  </si>
  <si>
    <t>+2 SP for all party members.</t>
  </si>
  <si>
    <t>All party members receive +10 to all attack attributes.</t>
  </si>
  <si>
    <t>Increases the chance of a magical critical Hit by 5%</t>
  </si>
  <si>
    <t>Deals damage to monsters in the surrounding 4 tiles.</t>
  </si>
  <si>
    <t>Immobilizes the NPC or PC.</t>
  </si>
  <si>
    <t>Throws an axe, dealing powerful physical damage to the target.</t>
  </si>
  <si>
    <t>Increases the chance of activating Titan series skills when HP is below 50%</t>
  </si>
  <si>
    <t>Reduces damage taken by the caster by 10%</t>
  </si>
  <si>
    <t>Swiftly approaches the target and delivers an attack.</t>
  </si>
  <si>
    <t>Deals physical damage to monsters in the surrounding 4 tiles.</t>
  </si>
  <si>
    <t>Sends an ethereal blade towards the target, dealing powerful physical damage.</t>
  </si>
  <si>
    <t>Reduces the duration of status ailment skills by a certain amount.</t>
  </si>
  <si>
    <t>Increases all resistances by 20 and melee damage by 20 for the duration.</t>
  </si>
  <si>
    <t>Deals powerful physical damage to the target.</t>
  </si>
  <si>
    <t>Grants a holy spell on the weapon.&lt;br&gt;+1 Melee Damage&lt;br&gt;+1 Melee Hit&lt;br&gt;+1 Additional Undead Damage</t>
  </si>
  <si>
    <t>Moves to a random location instantly.&lt;br&gt;With Teleport Control Ring,&lt;br&gt;moves to a bookmarked location.</t>
  </si>
  <si>
    <t>Enhances defense.&lt;br&gt;-2 AC</t>
  </si>
  <si>
    <t>Inflicts a poison on the target that&lt;br&gt; consumes target HP.</t>
  </si>
  <si>
    <t>Enchants a weapon.&lt;br&gt;+2 Melee Damage</t>
  </si>
  <si>
    <t>Liberates undead monsters.&lt;br&gt;May become berserk randomly.</t>
  </si>
  <si>
    <t>Casts a curse, causing blindness to target.&lt;br&gt;Inflicts darkness status.</t>
  </si>
  <si>
    <t>Enchants armor with magic.&lt;br&gt;-3 AC</t>
  </si>
  <si>
    <t>Enhances agility.&lt;br&gt;+5 DEX</t>
  </si>
  <si>
    <t>Nullifies one damaging spell.&lt;br&gt;(* Except some spells)</t>
  </si>
  <si>
    <t>Focuses the mind through meditation.&lt;br&gt;Enhances effects of mana recovery potions.</t>
  </si>
  <si>
    <t>Casts a curse, causing paralysis on target.&lt;br&gt;(Petrification status)</t>
  </si>
  <si>
    <t>Charms a monster.&lt;br&gt;Turns it into a minion.</t>
  </si>
  <si>
    <t>Casts a spell, causing blindness on target.&lt;br&gt;(Darkened state)</t>
  </si>
  <si>
    <t>Turns a corpse into a zombie.&lt;br&gt;Turns it into a minion.</t>
  </si>
  <si>
    <t>Enhances strength.&lt;br&gt;+5 STR</t>
  </si>
  <si>
    <t>Removes status-changing magic.&lt;br&gt;(* Except some)</t>
  </si>
  <si>
    <t>Casts a curse, causing debilitation.&lt;br&gt;-5 Melee Damage&lt;br&gt;-1 Melee Hit</t>
  </si>
  <si>
    <t>Enchants a weapon with magic.&lt;br&gt;+2 Melee Damage&lt;br&gt;+2 Melee Hit</t>
  </si>
  <si>
    <t>Enchants caster armor with magic.&lt;br&gt;+5 ER</t>
  </si>
  <si>
    <t>Summons a monster.&lt;br&gt;Type depends on level.&lt;br&gt;Summonable quantity fixed at 1.</t>
  </si>
  <si>
    <t xml:space="preserve">Casts a spell, inducing berserker state.&lt;br&gt;+2 Melee Damage&lt;br&gt;+8 Melee Hit&lt;br&gt;HP natural recovery disabled&lt;br&gt;No debuff applied when used on self (AC increase, HP natural recovery)  </t>
  </si>
  <si>
    <t>Enchants a weapon with magic.&lt;br&gt;+5 Melee Hit</t>
  </si>
  <si>
    <t xml:space="preserve">Creates a wall of flames.&lt;br&gt;Touching the wall causes damage. </t>
  </si>
  <si>
    <t>Invisible state.&lt;br&gt;Behavior restricted.</t>
  </si>
  <si>
    <t>Creates a field of healing energy.&lt;br&gt;Improves HP recovery ability.</t>
  </si>
  <si>
    <t>Creates a vacuum, rendering the surroundings silent.&lt;br&gt;No magic use or chat during the effect.</t>
  </si>
  <si>
    <t>Summons a cloud of dust.&lt;br&gt;Causes sleep status.</t>
  </si>
  <si>
    <t>Teleport together with nearby pledge members.&lt;br&gt;Controlled teleportation via a Teleport Control Ring.&lt;br&gt;Can use bookmark locations.</t>
  </si>
  <si>
    <t>Enchants a potion with a corrupting aura.&lt;br&gt;Certain chance to render the potion unusable.</t>
  </si>
  <si>
    <t>Creates a powerful light of destruction.&lt;br&gt;Reveals hidden targets.</t>
  </si>
  <si>
    <t xml:space="preserve">Revives the corpse.&lt;br&gt;Recovers 25% of lost experience points.&lt;br&gt;Cannot recover experience points lost in the Cathedral.  </t>
  </si>
  <si>
    <t>Creates a protective barrier.&lt;br&gt;Subject to movement restrictions.</t>
  </si>
  <si>
    <t>Enhances physical and mental attributes.&lt;br&gt;+20% Max HP, +20% Max MP</t>
  </si>
  <si>
    <t>Stuns the target with a two-handed sword.&lt;br&gt;Stunned status (Paralysis)</t>
  </si>
  <si>
    <t xml:space="preserve">Absorbs damage with mental strength.&lt;br&gt;+1 Damage reduction.&lt;br&gt;Increases by 1 for every 5 levels after level 50.  </t>
  </si>
  <si>
    <t>Infuses strength into both hands.&lt;br&gt;+6 Melee Hit Rate</t>
  </si>
  <si>
    <t>Focuses to evade melee attacks.&lt;br&gt;Counters with a two-handed sword.</t>
  </si>
  <si>
    <t>Concentrates on the weapon, breaking the protective barrier.&lt;br&gt;Has a chance to remove Absolute Barrier.&lt;br&gt;Increases by 1% for every level after level 80 (up to +8%)</t>
  </si>
  <si>
    <t>Gathers strength for a fierce attack.&lt;br&gt;Applies 1.5x Melee Damage.</t>
  </si>
  <si>
    <t xml:space="preserve">Invisible state.&lt;br&gt;Subject to movement restrictions.  </t>
  </si>
  <si>
    <t>Creates a shadow defense.&lt;br&gt;+5% MR</t>
  </si>
  <si>
    <t>Refines a black gemstone.&lt;br&gt;Success rate depends on WIS.</t>
  </si>
  <si>
    <t>Extends the touch of shadow.&lt;br&gt;Inflicts sleep status.</t>
  </si>
  <si>
    <t xml:space="preserve">Maximizes Edroyu and Claws mastery.&lt;br&gt;Applies 2x Melee Damage.&lt;br&gt;Base activation rate 25%, increases by 1% every 2 levels  </t>
  </si>
  <si>
    <t>Creates a shadow to evade.&lt;br&gt;+30 DG</t>
  </si>
  <si>
    <t>Empowers the weapon with the power of darkness.&lt;br&gt;+5 Melee Damage</t>
  </si>
  <si>
    <t>Increases strength.&lt;br&gt;+3 STR</t>
  </si>
  <si>
    <t>Increases agility.&lt;br&gt;+3 DEX</t>
  </si>
  <si>
    <t>Envelops the target in a chaotic shadow.&lt;br&gt;+50/+20% Melee Damage (Caster/Other).&lt;br&gt;Ignores counter magic.</t>
  </si>
  <si>
    <t xml:space="preserve">Creates a tracking mark on the target.&lt;br&gt;If the target is a PC, receives 1% increased damage.  &lt;br&gt;Increases damage by 1% every 15 levels of the user.  </t>
  </si>
  <si>
    <t>Grants magic upon the weapon.&lt;br&gt;+5 Melee Hit Rate&lt;br&gt;+5 Melee Damage</t>
  </si>
  <si>
    <t>Creates a shining aura.&lt;br&gt;For caster: -8 AC&lt;br&gt;For party members: -4 AC</t>
  </si>
  <si>
    <t>Increases ranged evasion.&lt;br&gt;+10 ER</t>
  </si>
  <si>
    <t>Imbued with an aura of bravery.&lt;br&gt;Applies 1.5x Melee Damage</t>
  </si>
  <si>
    <t>Protected by a divine aura.&lt;br&gt;+2 Damage Reduction&lt;br&gt;Increases by 1 for every 2 levels after level 80.</t>
  </si>
  <si>
    <t xml:space="preserve">Draws upon the power of the ring to strengthen allies.&lt;br&gt;+1 All resistances&lt;br&gt;Increases by 1 for every level starting from level 80 (Maximum +15)  </t>
  </si>
  <si>
    <t>Stuns the target with a shield.&lt;br&gt;Empire state (Stun state)</t>
  </si>
  <si>
    <t>Increases magic resistance.&lt;br&gt;+10% MR</t>
  </si>
  <si>
    <t>Consumes health to restore mana.&lt;br&gt;Restores 2 MP</t>
  </si>
  <si>
    <t>Quickly shoots 3 arrows.&lt;br&gt;+8 Ranged Damage</t>
  </si>
  <si>
    <t>Adopts the gravity of the Elf World.&lt;br&gt;Reduces the weight of carried items.</t>
  </si>
  <si>
    <t>Generates a mana barrier using mental strength.&lt;br&gt;Consumes MP instead of HP when HP is below 10.</t>
  </si>
  <si>
    <t>Reduces melee damage taken.&lt;br&gt;Counters with longsword.</t>
  </si>
  <si>
    <t>Enhances both physique and mind.&lt;br&gt;+1 STR&lt;br&gt;+1 DEX</t>
  </si>
  <si>
    <t>Borrows the power of the earth.&lt;br&gt;+2 Melee Damage&lt;br&gt;+4 Melee Hit Rate</t>
  </si>
  <si>
    <t>Borrows the power of water.&lt;br&gt;+4 Ranged Hit Rate</t>
  </si>
  <si>
    <t>Borrows the power of fire.&lt;br&gt;-4 AC</t>
  </si>
  <si>
    <t>Borrows the healing power of water.&lt;br&gt;Healing spell effect is doubled.</t>
  </si>
  <si>
    <t>Invokes the power of the Flame Dragon.&lt;br&gt;Base effects: +1 All resistances, +1 Dragon Magic accuracy, +1 Melee accuracy  &lt;br&gt;From level 89, increases by 1 for every 3 levels, maximum +5</t>
  </si>
  <si>
    <t xml:space="preserve">Invokes the power of the Wind Dragon.&lt;br&gt;Base effect: +3 DG&lt;br&gt;From level 89, increases by 3 for every 3 levels, maximum +15  </t>
  </si>
  <si>
    <t>Rapidly approaches the target and attacks.&lt;br&gt;Has a chance to cause immobility effect.</t>
  </si>
  <si>
    <t>Scatters images to evade attacks.&lt;br&gt;+30 DG</t>
  </si>
  <si>
    <t xml:space="preserve">Inflicts mental damage.&lt;br&gt;Prevents the use of magic and chatting.  </t>
  </si>
  <si>
    <t>Immerses in the illusion of an Ogre.&lt;br&gt;+4 Melee Damage&lt;br&gt;+4 Melee Hit</t>
  </si>
  <si>
    <t>Whole party gains +4 Melee Damage, +4 Melee Hit&lt;br&gt;Does not stack with passive Golem.</t>
  </si>
  <si>
    <t>Enhances concentration.&lt;br&gt;+4 MP recovery</t>
  </si>
  <si>
    <t>Powerful strike that shaves bones.&lt;br&gt;Stun status (Paralysis)</t>
  </si>
  <si>
    <t xml:space="preserve">-8 AC for all party members.&lt;br&gt;Does not stack with passive Golem. </t>
  </si>
  <si>
    <t xml:space="preserve">Suppresses pain.&lt;br&gt;+2 Damage reduction.&lt;br&gt;From level 80, increases by 1 for every 4 levels.  </t>
  </si>
  <si>
    <t>Weaves the touch of chaos.&lt;br&gt;(Sleep status)</t>
  </si>
  <si>
    <t>Increases insight.&lt;br&gt;+1 STR, +1 DEX, +1 CON&lt;br&gt;+1 INT, +1 WIS</t>
  </si>
  <si>
    <t>Induces panic.&lt;br&gt;-1 STR, -1 DEX, -1 CON&lt;br&gt;-1 INT, -1 WIS</t>
  </si>
  <si>
    <t>Falls into the illusion of the deity.&lt;br&gt;Increases all damage taken by 10</t>
  </si>
  <si>
    <t xml:space="preserve">Invokes a powerful force.&lt;br&gt;Basic effect: +5 to all Hit&lt;br&gt;From level 84, increases by 2 every 3 levels, max +15  </t>
  </si>
  <si>
    <t>Distorts long-range physical attacks.&lt;br&gt;Reduces long-range damage by 20% (increases by 1% per level, max +30%)</t>
  </si>
  <si>
    <t>Increases maximum HP.&lt;br&gt;Level/2 = (%)</t>
  </si>
  <si>
    <t>Ambushes the enemy in stealth.&lt;br&gt;Initial attack has a chance to deal double damage.&lt;br&gt;Can only be used in Blind Hiding state.</t>
  </si>
  <si>
    <t>Strikes the target with a powerful blow, inducing fear.&lt;br&gt;Exclusive skill for one-handed sword class.</t>
  </si>
  <si>
    <t xml:space="preserve">Consumes health to restore mana.&lt;br&gt;Massive MP regeneration for a certain duration.  </t>
  </si>
  <si>
    <t>Melee/Ranged Damage/Hit +3, SP +2, Magic Hit +2&lt;br&gt;\aHAmount x3 in siege zones. +500HP, PVP damage reduction.&lt;br&gt;+5 skill hit (+15 in siege zone).&lt;br&gt;Increases by +5 per 5 levels from 85 (max +15).&lt;br&gt;Area-independent siege effect for the caster.</t>
  </si>
  <si>
    <t xml:space="preserve">Inflicts powerful damage and stuns the target.&lt;br&gt;Chance of enhanced stun activation with significantly increased duration.  </t>
  </si>
  <si>
    <t>Pierces the target with a massive spear, immobilizing them.&lt;br&gt;The spell shatters upon release, dealing additional damage.</t>
  </si>
  <si>
    <t>Draws upon the power of the Chain Sword to nullify&lt;br&gt;close-range physical damage and counterattack.</t>
  </si>
  <si>
    <t>Changes the combat form for melee/ranged attacks.&lt;br&gt;Reduces the cooldown of all skills upon form change.&lt;br&gt;During ranged attacks, there is a reduction in attack speed and damage</t>
  </si>
  <si>
    <t>(Melee) Deals damage to all adjacent targets.&lt;br&gt;(Ranged) Deals damage to all targets within 5 tiles in front.</t>
  </si>
  <si>
    <t>(Melee) Greatly increases attack and movement speed for a short time.&lt;br&gt;(Ranged) Greatly increases attack speed for a short time.</t>
  </si>
  <si>
    <t>Utilizes strong concentration to break free from stun and teleport&lt;br&gt;immunity, as well as immediate release from hold effect.&lt;br&gt;However, legends and certain skills are excluded.</t>
  </si>
  <si>
    <t>Deals additional damage equal to 50%/10% (caster/other) of the damage&lt;br&gt;inflicted on the target during the duration, along with a hold effect.</t>
  </si>
  <si>
    <t xml:space="preserve">(Melee) Pulls the target towards the caster, inducing a stun state.&lt;br&gt;(Ranged) Pushes the target away from the caster, inducing a stun state.&lt;br&gt;Note: In the case of NPCs, only the stun effect occurs without movement.   </t>
  </si>
  <si>
    <t xml:space="preserve">Summons the target to the caster.&lt;br&gt;Cannot be cast through walls.&lt;br&gt;Cannot be summoned if the target is under the effect of a certain CC skill.  </t>
  </si>
  <si>
    <t>Inflicts damage and immobilizes the target (probability).&lt;br&gt;Increases the chance of success for stun and the probability of teleport immunity during movement speed reduction.</t>
  </si>
  <si>
    <t>Grants Mass Immune to Harm effect (cannot be cast through walls).&lt;br&gt;If caster learned Mass Immune to Harm (Saint), he get Saint effect; party gets regular immunity.&lt;br&gt;Party members with Mass Immune to Harm/Saint get their self-cast effect.</t>
  </si>
  <si>
    <t xml:space="preserve">Moves to the desired location within 8 tiles.&lt;br&gt;Cannot move if there are obstacles such as walls.  </t>
  </si>
  <si>
    <t xml:space="preserve">Creates a magical shield.&lt;br&gt;Protects a certain amount of HP for a certain time  &lt;br&gt;or until a certain amount of damage is taken. </t>
  </si>
  <si>
    <t>Maximizes the capabilities of the bow to deal strong damage.&lt;br&gt;Increases overall resistance by 3, but induces immobility and inability&lt;br&gt;to teleport when the skill is used, and reduces the range of the bow.</t>
  </si>
  <si>
    <t>5% PvP Damage Reduction to caster.&lt;br&gt;Nearby party members (8 spaces around) shares some damage when the caster is attacked by a PC.  &lt;br&gt;(2% each, 1% more for max party members, up to 15%)</t>
  </si>
  <si>
    <t xml:space="preserve">Inflicts strong damage to all enemies (PC) within 1 tile of the target.&lt;br&gt;Caster recovers 40% damage dealt (up to 2000 HP).&lt;br&gt;Hit enemies may gain teleport immune (can still move) and reduced movement speed.  </t>
  </si>
  <si>
    <t>1 PC/NPC within 1 cells</t>
  </si>
  <si>
    <t>Party members within 18 cells centered around the Monarch</t>
  </si>
  <si>
    <t>All party members</t>
  </si>
  <si>
    <t>Caster or 1 PC within 8 cells</t>
  </si>
  <si>
    <t>All PCs or NPCs within 3 cells</t>
  </si>
  <si>
    <t>Corpse of a dead PC/NPC within 8 cells</t>
  </si>
  <si>
    <t>PCs within 5 cells</t>
  </si>
  <si>
    <t>PCs within 6 cells</t>
  </si>
  <si>
    <t>PCs or NPCs within 5 cells</t>
  </si>
  <si>
    <t>PCs or NPCs within 10 cells</t>
  </si>
  <si>
    <t>PCs or NPCs within 2 cells</t>
  </si>
  <si>
    <t>PC/NPC within 3 cells</t>
  </si>
  <si>
    <t>PC/NPC within 4 cells</t>
  </si>
  <si>
    <t>Caster or 1 PC within 5 cells</t>
  </si>
  <si>
    <t>PC/NPC within 5 cells</t>
  </si>
  <si>
    <t>1 PC within 4 cells</t>
  </si>
  <si>
    <t>1 enemy within 5 cells</t>
  </si>
  <si>
    <t>All monsters within 4 cells</t>
  </si>
  <si>
    <t>1 PC/NPC within 5 cells</t>
  </si>
  <si>
    <t>1 PC within 6 cells</t>
  </si>
  <si>
    <t>All targets within 1 cell of the caster</t>
  </si>
  <si>
    <t>All PCs and NPCs around the caster or in a straight line within 5 cells</t>
  </si>
  <si>
    <t>1 Pledge member within 8 cells</t>
  </si>
  <si>
    <t>All party members within 8 cells, including the caster</t>
  </si>
  <si>
    <t>All PC/NPC within 3 cells</t>
  </si>
  <si>
    <t>Caster and party members within 8 cells</t>
  </si>
  <si>
    <t>Target PC and all PCs within 1 cell from target</t>
  </si>
  <si>
    <t>Concentrates the energy of the earth.&lt;br&gt;Applies 1.5x Melee Damage</t>
  </si>
  <si>
    <t>Reduces MR by about half for one attack.</t>
  </si>
  <si>
    <t>Increases movement and attack speed.</t>
  </si>
  <si>
    <t>Harnesses the power of the wind.&lt;br&gt;+3 Ranged Damage&lt;br&gt;+2 Ranged Hit</t>
  </si>
  <si>
    <t>Compacts dust and solidifies it.&lt;br&gt;Hold state (immobilization)</t>
  </si>
  <si>
    <t>Borrows the healing power of water.&lt;br&gt;Chance to recover HP when Hit.</t>
  </si>
  <si>
    <t xml:space="preserve">Possesses the body of a guardian of the earth.&lt;br&gt;+2 Damage Reduction&lt;br&gt;Increases by 1 for every 4 levels starting from level 80.  </t>
  </si>
  <si>
    <t>Creates a water shield.&lt;br&gt;+5 ER</t>
  </si>
  <si>
    <t xml:space="preserve">Creates a vacuum in the space.&lt;br&gt;Prevents the use of magic and chatting.  </t>
  </si>
  <si>
    <t>Summons the number of elementals aligned with the caster.</t>
  </si>
  <si>
    <t>Harnesses the power of flame.&lt;br&gt;+6 Melee Damage&lt;br&gt;+6 Melee Hit</t>
  </si>
  <si>
    <t>Simultaneously restores the HP of party members.</t>
  </si>
  <si>
    <t>Resurrects the corpse.</t>
  </si>
  <si>
    <t>Harnesses the power of wind.&lt;br&gt;+6 Ranged Damage&lt;br&gt;+3 Ranged Hit</t>
  </si>
  <si>
    <t>Concentrates the power of the wind.&lt;br&gt;Applies 1.5x Ranged Damage</t>
  </si>
  <si>
    <t>Borrows the defense of the earth.&lt;br&gt;-10 AC</t>
  </si>
  <si>
    <t>Natural recovery occurs even at 50-82% weight.</t>
  </si>
  <si>
    <t>Concentrates the energy of fire.&lt;br&gt;Applies 1.5x Melee Damage</t>
  </si>
  <si>
    <t>Reduces healing effects.</t>
  </si>
  <si>
    <t>Becomes a complete target.&lt;br&gt;Reduces ER by 1/3</t>
  </si>
  <si>
    <t>Infuses the weapon with the soul of fire.&lt;br&gt;Melee weapon deals maximum damage.&lt;br&gt;Weapon remains undamaged.</t>
  </si>
  <si>
    <t>Improves movement and attack speed.</t>
  </si>
  <si>
    <t>Deals damage with the power of flame.</t>
  </si>
  <si>
    <t>Destroys armor.&lt;br&gt;Increases target AC by 5 (+5 AC)</t>
  </si>
  <si>
    <t>Shoots a fireball, dealing area damage.</t>
  </si>
  <si>
    <t>Draws upon the power of a dragon.&lt;br&gt;Base effect: -1 AC, +2 MR&lt;br&gt;From level 87, increases by 3 levels:</t>
  </si>
  <si>
    <t>Quickly performs a 3-Hit combo.</t>
  </si>
  <si>
    <t>Shoots a magical arrow, dealing minor damage.</t>
  </si>
  <si>
    <t xml:space="preserve">Draws upon the power of a water dragon.&lt;br&gt;Base effect: +3 ER&lt;br&gt;From level 87, increases by 3 levels:&lt;br&gt;Natural recovery possible even at 50-82% weight.  </t>
  </si>
  <si>
    <t>Deals damage with dark thunder and induces Hold status (probability).</t>
  </si>
  <si>
    <t>Lesser Heal</t>
  </si>
  <si>
    <t>Light</t>
  </si>
  <si>
    <t>Shield</t>
  </si>
  <si>
    <t>Energy Bolt</t>
  </si>
  <si>
    <t>Teleport</t>
  </si>
  <si>
    <t>Ice Dagger</t>
  </si>
  <si>
    <t>Wind Shuriken</t>
  </si>
  <si>
    <t>Holy Weapon</t>
  </si>
  <si>
    <t>Cure Poison</t>
  </si>
  <si>
    <t>Chill Touch</t>
  </si>
  <si>
    <t>Curse: Poison</t>
  </si>
  <si>
    <t>Enchant Weapon</t>
  </si>
  <si>
    <t>Detection</t>
  </si>
  <si>
    <t>Decrease Weight</t>
  </si>
  <si>
    <t>Fire Arrow</t>
  </si>
  <si>
    <t>Stalac</t>
  </si>
  <si>
    <t>Lightning</t>
  </si>
  <si>
    <t>Turn Undead</t>
  </si>
  <si>
    <t>Heal</t>
  </si>
  <si>
    <t>Curse: Blind</t>
  </si>
  <si>
    <t>Blessed Armor</t>
  </si>
  <si>
    <t>Frozen Cloud</t>
  </si>
  <si>
    <t>Weak Elemental</t>
  </si>
  <si>
    <t>Fireball</t>
  </si>
  <si>
    <t>Enchant Dexterity</t>
  </si>
  <si>
    <t>Weapon Break</t>
  </si>
  <si>
    <t>Vampiric Touch</t>
  </si>
  <si>
    <t>Slow</t>
  </si>
  <si>
    <t>Earthquake</t>
  </si>
  <si>
    <t>Counter Magic</t>
  </si>
  <si>
    <t>Meditation</t>
  </si>
  <si>
    <t>Curse: Paralyze</t>
  </si>
  <si>
    <t>Call Lightning</t>
  </si>
  <si>
    <t>Greater Heal</t>
  </si>
  <si>
    <t>Taming Monster</t>
  </si>
  <si>
    <t>Remove Curse</t>
  </si>
  <si>
    <t>Cone of Cold</t>
  </si>
  <si>
    <t>Mana Drain</t>
  </si>
  <si>
    <t>Darkness</t>
  </si>
  <si>
    <t>Create Zombie</t>
  </si>
  <si>
    <t>Enchant Strength</t>
  </si>
  <si>
    <t>Haste</t>
  </si>
  <si>
    <t>Cancellation</t>
  </si>
  <si>
    <t>Eruption</t>
  </si>
  <si>
    <t>Sunburst</t>
  </si>
  <si>
    <t>Weakness</t>
  </si>
  <si>
    <t>Bless Weapon</t>
  </si>
  <si>
    <t>Heal All</t>
  </si>
  <si>
    <t>Freezing Armor</t>
  </si>
  <si>
    <t>Summon Monster</t>
  </si>
  <si>
    <t>Holy Walk</t>
  </si>
  <si>
    <t>Tornado</t>
  </si>
  <si>
    <t>Greater Haste</t>
  </si>
  <si>
    <t>Berserkers</t>
  </si>
  <si>
    <t>Enchant Accuracy</t>
  </si>
  <si>
    <t>Full Heal</t>
  </si>
  <si>
    <t>Firewall</t>
  </si>
  <si>
    <t>Blizzard</t>
  </si>
  <si>
    <t>Invisibility</t>
  </si>
  <si>
    <t>Resurrection</t>
  </si>
  <si>
    <t>Life Stream</t>
  </si>
  <si>
    <t>Silence</t>
  </si>
  <si>
    <t>Lightning Storm</t>
  </si>
  <si>
    <t>Fog of Sleeping</t>
  </si>
  <si>
    <t>Polymorph</t>
  </si>
  <si>
    <t>Immune to Harm</t>
  </si>
  <si>
    <t>Mass Teleport</t>
  </si>
  <si>
    <t>Fire Storm</t>
  </si>
  <si>
    <t>Decay Potion</t>
  </si>
  <si>
    <t>Counter Detection</t>
  </si>
  <si>
    <t>Death Heal</t>
  </si>
  <si>
    <t>Meteor Strike</t>
  </si>
  <si>
    <t>Great Resurrection</t>
  </si>
  <si>
    <t>Ice Meteor</t>
  </si>
  <si>
    <t>Desintegrate</t>
  </si>
  <si>
    <t>Absolute Barrier</t>
  </si>
  <si>
    <t>Advance Spirit</t>
  </si>
  <si>
    <t>Freezing Blizzard</t>
  </si>
  <si>
    <t>Shock Stun</t>
  </si>
  <si>
    <t>Reduction Armor</t>
  </si>
  <si>
    <t>Bounce Attack</t>
  </si>
  <si>
    <t>Counter Barrier</t>
  </si>
  <si>
    <t>Absolute Blade</t>
  </si>
  <si>
    <t>Blow Attack</t>
  </si>
  <si>
    <t>Blind Hiding</t>
  </si>
  <si>
    <t>Enchant Venom</t>
  </si>
  <si>
    <t>Shadow Armor</t>
  </si>
  <si>
    <t>Purify Stone</t>
  </si>
  <si>
    <t>Moving Acceleration</t>
  </si>
  <si>
    <t>Shadow Sleep</t>
  </si>
  <si>
    <t>Venom Resist</t>
  </si>
  <si>
    <t>Double Break</t>
  </si>
  <si>
    <t>Uncanny Dodge</t>
  </si>
  <si>
    <t>Shadow Fang</t>
  </si>
  <si>
    <t>Final Burn</t>
  </si>
  <si>
    <t>Dress Mighty</t>
  </si>
  <si>
    <t>Dress Dexterity</t>
  </si>
  <si>
    <t>Armor Break</t>
  </si>
  <si>
    <t>True Target</t>
  </si>
  <si>
    <t>Glowing Weapon</t>
  </si>
  <si>
    <t>Shining Shield</t>
  </si>
  <si>
    <t>Shining Armor</t>
  </si>
  <si>
    <t>Brave Aura</t>
  </si>
  <si>
    <t>Majesty</t>
  </si>
  <si>
    <t>Grace</t>
  </si>
  <si>
    <t>Empire</t>
  </si>
  <si>
    <t>Resist Magic</t>
  </si>
  <si>
    <t>Body to Mind</t>
  </si>
  <si>
    <t>Teleport to Mother</t>
  </si>
  <si>
    <t>Triple Arrow</t>
  </si>
  <si>
    <t>Elemental Falldown</t>
  </si>
  <si>
    <t>Elven Gravity</t>
  </si>
  <si>
    <t>Soul Barrier</t>
  </si>
  <si>
    <t>Inferno</t>
  </si>
  <si>
    <t>Clear Mind</t>
  </si>
  <si>
    <t>Magic Shield</t>
  </si>
  <si>
    <t>Return to Nature</t>
  </si>
  <si>
    <t>Protection from Elemental</t>
  </si>
  <si>
    <t>Earth Weapon</t>
  </si>
  <si>
    <t>Aqua Shot</t>
  </si>
  <si>
    <t>Eagle Eye</t>
  </si>
  <si>
    <t>Fire Shield</t>
  </si>
  <si>
    <t>Quake</t>
  </si>
  <si>
    <t>Erase Magic</t>
  </si>
  <si>
    <t>Summon Lesser Elemental</t>
  </si>
  <si>
    <t>Dancing Blaze</t>
  </si>
  <si>
    <t>Eye of Storm</t>
  </si>
  <si>
    <t>Earth Bind</t>
  </si>
  <si>
    <t>Earth Guardian</t>
  </si>
  <si>
    <t>Aqua Protect</t>
  </si>
  <si>
    <t>Area of Silence</t>
  </si>
  <si>
    <t>Summon Greater Elemental</t>
  </si>
  <si>
    <t>Burning Weapon</t>
  </si>
  <si>
    <t>Call of Nature</t>
  </si>
  <si>
    <t>Storm Shot</t>
  </si>
  <si>
    <t>Cyclone</t>
  </si>
  <si>
    <t>Iron Skin</t>
  </si>
  <si>
    <t>Exotic Vitalize</t>
  </si>
  <si>
    <t>Water Life</t>
  </si>
  <si>
    <t>Elemental Fire</t>
  </si>
  <si>
    <t>Pollute Water</t>
  </si>
  <si>
    <t>Striker Gale</t>
  </si>
  <si>
    <t>Soul of Flame</t>
  </si>
  <si>
    <t>Focus Wave</t>
  </si>
  <si>
    <t>Hurricane</t>
  </si>
  <si>
    <t>Sand Storm</t>
  </si>
  <si>
    <t>Burning Slash</t>
  </si>
  <si>
    <t>Destroy</t>
  </si>
  <si>
    <t>Magma Breath</t>
  </si>
  <si>
    <t>Awakening: Antharas</t>
  </si>
  <si>
    <t>Bloodlust</t>
  </si>
  <si>
    <t>Foe Slayer</t>
  </si>
  <si>
    <t>Magma Arrow</t>
  </si>
  <si>
    <t>Awakening: Fafurion</t>
  </si>
  <si>
    <t>Thunder Grab</t>
  </si>
  <si>
    <t>Eye of Dragon</t>
  </si>
  <si>
    <t>Awakening: Valakas</t>
  </si>
  <si>
    <t>Awakening: Lindvior</t>
  </si>
  <si>
    <t>Shadow Step</t>
  </si>
  <si>
    <t>Mirror Image</t>
  </si>
  <si>
    <t>Confusion</t>
  </si>
  <si>
    <t>Smash Energy</t>
  </si>
  <si>
    <t>Illusion: Ogre</t>
  </si>
  <si>
    <t>Cube: Ogre</t>
  </si>
  <si>
    <t>Concentration</t>
  </si>
  <si>
    <t>Mind Break</t>
  </si>
  <si>
    <t>Bone Break</t>
  </si>
  <si>
    <t>Cube: Golem</t>
  </si>
  <si>
    <t>Patience</t>
  </si>
  <si>
    <t>Phantasm</t>
  </si>
  <si>
    <t>Eyes Breaker</t>
  </si>
  <si>
    <t>Cube: Lich</t>
  </si>
  <si>
    <t>Insight</t>
  </si>
  <si>
    <t>Panic</t>
  </si>
  <si>
    <t>Reduce Weight</t>
  </si>
  <si>
    <t>Illusion: Avatar</t>
  </si>
  <si>
    <t>Cube: Avatar</t>
  </si>
  <si>
    <t>Impact</t>
  </si>
  <si>
    <t>Focus Spirits</t>
  </si>
  <si>
    <t>Moebius</t>
  </si>
  <si>
    <t>Howl</t>
  </si>
  <si>
    <t>Gigantic</t>
  </si>
  <si>
    <t>Power Grip</t>
  </si>
  <si>
    <t>Tomahawk</t>
  </si>
  <si>
    <t>Desperado</t>
  </si>
  <si>
    <t>Titan: Rising</t>
  </si>
  <si>
    <t>Assassin</t>
  </si>
  <si>
    <t>Lucifer</t>
  </si>
  <si>
    <t>Judgment</t>
  </si>
  <si>
    <t>Phantom</t>
  </si>
  <si>
    <t>Panthera</t>
  </si>
  <si>
    <t>Hellfire</t>
  </si>
  <si>
    <t>Blade</t>
  </si>
  <si>
    <t>Asura</t>
  </si>
  <si>
    <t>Prime</t>
  </si>
  <si>
    <t>Force Stun</t>
  </si>
  <si>
    <t>Eternity</t>
  </si>
  <si>
    <t>Avenger</t>
  </si>
  <si>
    <t>Halphas</t>
  </si>
  <si>
    <t>Potential</t>
  </si>
  <si>
    <t>Tempest</t>
  </si>
  <si>
    <t>Alternate</t>
  </si>
  <si>
    <t>Force Wave</t>
  </si>
  <si>
    <t>Vanguard</t>
  </si>
  <si>
    <t>Recovery</t>
  </si>
  <si>
    <t>Pressure</t>
  </si>
  <si>
    <t>Cruel</t>
  </si>
  <si>
    <t>Call Clan Advance</t>
  </si>
  <si>
    <t>Liberation</t>
  </si>
  <si>
    <t>Elven Strike</t>
  </si>
  <si>
    <t>Mass Immune to Harm</t>
  </si>
  <si>
    <t>Vision Teleport</t>
  </si>
  <si>
    <t>Berserk</t>
  </si>
  <si>
    <t>Divine Protection</t>
  </si>
  <si>
    <t>Shock Attack</t>
  </si>
  <si>
    <t>Burning Shot</t>
  </si>
  <si>
    <t>Tyrant</t>
  </si>
  <si>
    <t>Insneer</t>
  </si>
  <si>
    <t>Osiris</t>
  </si>
  <si>
    <t>Brave Union</t>
  </si>
  <si>
    <t>Chain Reaction</t>
  </si>
  <si>
    <t>Behemoth</t>
  </si>
  <si>
    <t>Restores caster\'s HP slightly.</t>
  </si>
  <si>
    <t>Recovers target\'s HP moderately.&lt;br&gt;Deals certain damage to undead.</t>
  </si>
  <si>
    <t>Identifies the opponent\'s elemental weakness.&lt;br&gt;Earth/Fire/Wind/Water attributes.</t>
  </si>
  <si>
    <t>Damages the target\'s equipped weapon.</t>
  </si>
  <si>
    <t>Restores a significant amount of the caster\'s HP.</t>
  </si>
  <si>
    <t>Absorbs target\'s MP.</t>
  </si>
  <si>
    <t>Increases the target\'s movement and attack speed.</t>
  </si>
  <si>
    <t>Restores the target\'s HP.&lt;br&gt;Massive damage to undead.</t>
  </si>
  <si>
    <t>Creates a magic barrier.&lt;br&gt;Reduces damage to the caster by half.&lt;br&gt;Damage to pledge members depends on the caster\'s level.&lt;br&gt;Not usable while invisible.</t>
  </si>
  <si>
    <t>Reduces the caster\'s elemental resistances and elemental tolerance.        -50  Elemental resistance&lt;br&gt;-10 Elemental tolerance</t>
  </si>
  <si>
    <t>Increases resistance to the caster\'s elemental&lt;br&gt;attacks and elemental hit.&lt;br&gt;+50 Elemental resistance</t>
  </si>
  <si>
    <t>Summons an elemental of the caster\'s aligned element.</t>
  </si>
  <si>
    <t>Powerfully slashes towards the opponent\'s armor.&lt;br&gt;Damages the opponent\'s armor with a certain probability.&lt;br&gt;Chain Sword exclusive skill.</t>
  </si>
  <si>
    <t xml:space="preserve">Restricts all actions except potion consumption.&lt;br&gt;The higher the caster\'s level, the greater the opponent\'s recovery rate reduction.  </t>
  </si>
  <si>
    <t>Reduces the target\'s 4 main resistances by a certain amount.&lt;br&gt;Reduction varies based on the caster\'s STR.</t>
  </si>
  <si>
    <t xml:space="preserve">Targets the enemy\'s weakness, dealing powerful damage.&lt;br&gt;Damage increases proportionally with the target\'s maximum HP.&lt;br&gt;Targets with HP below 30% have a chance to die instantly upon Hit.  </t>
  </si>
  <si>
    <t>Elevates the caster\'s abilities to their limits.&lt;br&gt;HP/MP/DG/ER/MR/SP increased by 20%</t>
  </si>
  <si>
    <t xml:space="preserve">Puts all targets within 1 tile of the caster into a stunned&lt;br&gt;state (chance) and deals significant damage.&lt;br&gt;Damage increases proportionally with the caster\'s maximum HP.  </t>
  </si>
  <si>
    <t>Empowers the weapon with a spirit, dealing powerful physical damage.&lt;br&gt;Probability of reduce target\'s movement speed.&lt;br&gt;Improved stun and teleport immunity chance with reduced movement speed.</t>
  </si>
  <si>
    <t>Summons the energy of another dimension to deliver a powerful blow.&lt;br&gt;Probability of reducing the target\'s movement speed.</t>
  </si>
  <si>
    <t>Renders the target unable to take any actions except consuming potions.&lt;br&gt;Transfers the effect sequentially to 2 PCs within 2 tiles of the target.&lt;br&gt;Reflects and cannot be dispelled by Knight\'s Maelstrom/Recovery.</t>
  </si>
  <si>
    <t>Increases the duration of stun and teleport immunity on the targeted (PC) by 1 second (probability).&lt;br&gt;When the Chain Reaction effect is triggered, deals powerful damage to the target.&lt;br&gt;Cannot be reflected or dispelled by Knight\'s Maelstrom/Recovery.</t>
  </si>
  <si>
    <t>Nature\'s Touch</t>
  </si>
  <si>
    <t>Nature\'s Blessing</t>
  </si>
  <si>
    <t>Earth Seal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</si>
</sst>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E931-DC8F-4B48-9783-7E905219D855}">
  <dimension ref="A1:M230"/>
  <sheetViews>
    <sheetView tabSelected="1" topLeftCell="A193" workbookViewId="0">
      <selection activeCell="B194" sqref="B194:B199"/>
    </sheetView>
  </sheetViews>
  <sheetFormatPr baseColWidth="10" defaultRowHeight="15" x14ac:dyDescent="0.25"/>
  <cols>
    <col min="1" max="1" width="4" bestFit="1" customWidth="1"/>
    <col min="2" max="2" width="26.140625" bestFit="1" customWidth="1"/>
    <col min="3" max="3" width="23" bestFit="1" customWidth="1"/>
    <col min="4" max="4" width="10.28515625" bestFit="1" customWidth="1"/>
    <col min="5" max="5" width="19.85546875" bestFit="1" customWidth="1"/>
    <col min="6" max="6" width="40.85546875" bestFit="1" customWidth="1"/>
    <col min="7" max="7" width="25.140625" bestFit="1" customWidth="1"/>
    <col min="8" max="8" width="25.7109375" bestFit="1" customWidth="1"/>
    <col min="9" max="9" width="36.85546875" bestFit="1" customWidth="1"/>
    <col min="10" max="10" width="61.5703125" bestFit="1" customWidth="1"/>
    <col min="11" max="11" width="22.140625" bestFit="1" customWidth="1"/>
    <col min="12" max="12" width="105.5703125" customWidth="1"/>
    <col min="13" max="13" width="12" customWidth="1"/>
    <col min="14" max="14" width="12.140625" customWidth="1"/>
    <col min="15" max="15" width="9.140625" customWidth="1"/>
    <col min="16" max="16" width="10.5703125" customWidth="1"/>
    <col min="17" max="17" width="8.140625" customWidth="1"/>
    <col min="18" max="18" width="9.85546875" customWidth="1"/>
  </cols>
  <sheetData>
    <row r="1" spans="1:13" s="2" customFormat="1" ht="15.75" x14ac:dyDescent="0.25">
      <c r="B1" s="2" t="s">
        <v>4</v>
      </c>
      <c r="C1" s="2" t="s">
        <v>5</v>
      </c>
      <c r="D1" s="2" t="s">
        <v>60</v>
      </c>
      <c r="E1" s="2" t="s">
        <v>6</v>
      </c>
      <c r="F1" s="2" t="s">
        <v>9</v>
      </c>
      <c r="G1" s="2" t="s">
        <v>7</v>
      </c>
      <c r="H1" s="2" t="s">
        <v>8</v>
      </c>
      <c r="I1" s="2" t="s">
        <v>10</v>
      </c>
      <c r="J1" s="2" t="s">
        <v>11</v>
      </c>
      <c r="K1" s="2" t="s">
        <v>13</v>
      </c>
      <c r="L1" s="2" t="s">
        <v>12</v>
      </c>
    </row>
    <row r="2" spans="1:13" x14ac:dyDescent="0.25">
      <c r="A2">
        <v>0</v>
      </c>
      <c r="B2" t="s">
        <v>527</v>
      </c>
      <c r="C2" t="s">
        <v>14</v>
      </c>
      <c r="D2" t="s">
        <v>58</v>
      </c>
      <c r="E2" t="s">
        <v>63</v>
      </c>
      <c r="H2" t="s">
        <v>185</v>
      </c>
      <c r="J2" t="s">
        <v>258</v>
      </c>
      <c r="L2" t="s">
        <v>749</v>
      </c>
      <c r="M2" t="str">
        <f>"update skills set target_to_txt = '" &amp; J2 &amp; "', buffDuration_txt = '" &amp; H2 &amp; "', effect_txt = '" &amp; L2 &amp; "' where desc_kr &lt;&gt; 'none' and desc_kr &lt;&gt; '' and desc_kr is not null and desc_en = '" &amp; B2 &amp; "';"</f>
        <v>update skills set target_to_txt = 'Caster', buffDuration_txt = 'Instant', effect_txt = 'Restores caster\'s HP slightly.' where desc_kr &lt;&gt; 'none' and desc_kr &lt;&gt; '' and desc_kr is not null and desc_en = 'Lesser Heal';</v>
      </c>
    </row>
    <row r="3" spans="1:13" x14ac:dyDescent="0.25">
      <c r="A3">
        <v>1</v>
      </c>
      <c r="B3" t="s">
        <v>528</v>
      </c>
      <c r="C3" t="s">
        <v>15</v>
      </c>
      <c r="D3" t="s">
        <v>55</v>
      </c>
      <c r="E3" t="s">
        <v>64</v>
      </c>
      <c r="H3" t="s">
        <v>186</v>
      </c>
      <c r="J3" t="s">
        <v>258</v>
      </c>
      <c r="L3" t="s">
        <v>300</v>
      </c>
      <c r="M3" t="str">
        <f t="shared" ref="M3:M66" si="0">"update skills set target_to_txt = '" &amp; J3 &amp; "', buffDuration_txt = '" &amp; H3 &amp; "', effect_txt = '" &amp; L3 &amp; "' where desc_kr &lt;&gt; 'none' and desc_kr &lt;&gt; '' and desc_kr is not null and desc_en = '" &amp; B3 &amp; "';"</f>
        <v>update skills set target_to_txt = 'Caster', buffDuration_txt = '3,600s', effect_txt = 'Creates a bright light source illuminating the surroundings.' where desc_kr &lt;&gt; 'none' and desc_kr &lt;&gt; '' and desc_kr is not null and desc_en = 'Light';</v>
      </c>
    </row>
    <row r="4" spans="1:13" x14ac:dyDescent="0.25">
      <c r="A4">
        <v>2</v>
      </c>
      <c r="B4" t="s">
        <v>529</v>
      </c>
      <c r="C4" t="s">
        <v>16</v>
      </c>
      <c r="D4" t="s">
        <v>55</v>
      </c>
      <c r="E4" t="s">
        <v>65</v>
      </c>
      <c r="H4" t="s">
        <v>187</v>
      </c>
      <c r="J4" t="s">
        <v>258</v>
      </c>
      <c r="L4" t="s">
        <v>364</v>
      </c>
      <c r="M4" t="str">
        <f t="shared" si="0"/>
        <v>update skills set target_to_txt = 'Caster', buffDuration_txt = '1,800s', effect_txt = 'Enhances defense.&lt;br&gt;-2 AC' where desc_kr &lt;&gt; 'none' and desc_kr &lt;&gt; '' and desc_kr is not null and desc_en = 'Shield';</v>
      </c>
    </row>
    <row r="5" spans="1:13" x14ac:dyDescent="0.25">
      <c r="A5">
        <v>3</v>
      </c>
      <c r="B5" t="s">
        <v>530</v>
      </c>
      <c r="C5" t="s">
        <v>17</v>
      </c>
      <c r="D5" t="s">
        <v>55</v>
      </c>
      <c r="E5" t="s">
        <v>66</v>
      </c>
      <c r="H5" t="s">
        <v>185</v>
      </c>
      <c r="J5" t="s">
        <v>259</v>
      </c>
      <c r="L5" t="s">
        <v>301</v>
      </c>
      <c r="M5" t="str">
        <f t="shared" si="0"/>
        <v>update skills set target_to_txt = '1 PC/NPC within 10 cells', buffDuration_txt = 'Instant', effect_txt = 'Deals small magic damage.' where desc_kr &lt;&gt; 'none' and desc_kr &lt;&gt; '' and desc_kr is not null and desc_en = 'Energy Bolt';</v>
      </c>
    </row>
    <row r="6" spans="1:13" x14ac:dyDescent="0.25">
      <c r="A6">
        <v>4</v>
      </c>
      <c r="B6" t="s">
        <v>531</v>
      </c>
      <c r="C6" t="s">
        <v>18</v>
      </c>
      <c r="D6" t="s">
        <v>55</v>
      </c>
      <c r="E6" t="s">
        <v>67</v>
      </c>
      <c r="H6" t="s">
        <v>185</v>
      </c>
      <c r="J6" t="s">
        <v>258</v>
      </c>
      <c r="L6" t="s">
        <v>363</v>
      </c>
      <c r="M6" t="str">
        <f t="shared" si="0"/>
        <v>update skills set target_to_txt = 'Caster', buffDuration_txt = 'Instant', effect_txt = 'Moves to a random location instantly.&lt;br&gt;With Teleport Control Ring,&lt;br&gt;moves to a bookmarked location.' where desc_kr &lt;&gt; 'none' and desc_kr &lt;&gt; '' and desc_kr is not null and desc_en = 'Teleport';</v>
      </c>
    </row>
    <row r="7" spans="1:13" x14ac:dyDescent="0.25">
      <c r="A7">
        <v>5</v>
      </c>
      <c r="B7" t="s">
        <v>532</v>
      </c>
      <c r="C7" t="s">
        <v>19</v>
      </c>
      <c r="D7" t="s">
        <v>55</v>
      </c>
      <c r="E7" t="s">
        <v>64</v>
      </c>
      <c r="H7" t="s">
        <v>185</v>
      </c>
      <c r="J7" t="s">
        <v>259</v>
      </c>
      <c r="L7" t="s">
        <v>302</v>
      </c>
      <c r="M7" t="str">
        <f t="shared" si="0"/>
        <v>update skills set target_to_txt = '1 PC/NPC within 10 cells', buffDuration_txt = 'Instant', effect_txt = 'Deals small water damage.' where desc_kr &lt;&gt; 'none' and desc_kr &lt;&gt; '' and desc_kr is not null and desc_en = 'Ice Dagger';</v>
      </c>
    </row>
    <row r="8" spans="1:13" x14ac:dyDescent="0.25">
      <c r="A8">
        <v>6</v>
      </c>
      <c r="B8" t="s">
        <v>533</v>
      </c>
      <c r="C8" t="s">
        <v>20</v>
      </c>
      <c r="D8" t="s">
        <v>55</v>
      </c>
      <c r="E8" t="s">
        <v>64</v>
      </c>
      <c r="H8" t="s">
        <v>185</v>
      </c>
      <c r="J8" t="s">
        <v>259</v>
      </c>
      <c r="L8" t="s">
        <v>303</v>
      </c>
      <c r="M8" t="str">
        <f t="shared" si="0"/>
        <v>update skills set target_to_txt = '1 PC/NPC within 10 cells', buffDuration_txt = 'Instant', effect_txt = 'Deals small wind damage.' where desc_kr &lt;&gt; 'none' and desc_kr &lt;&gt; '' and desc_kr is not null and desc_en = 'Wind Shuriken';</v>
      </c>
    </row>
    <row r="9" spans="1:13" x14ac:dyDescent="0.25">
      <c r="A9">
        <v>7</v>
      </c>
      <c r="B9" t="s">
        <v>534</v>
      </c>
      <c r="C9" t="s">
        <v>15</v>
      </c>
      <c r="D9" t="s">
        <v>55</v>
      </c>
      <c r="E9" t="s">
        <v>67</v>
      </c>
      <c r="H9" t="s">
        <v>188</v>
      </c>
      <c r="J9" t="s">
        <v>258</v>
      </c>
      <c r="L9" t="s">
        <v>362</v>
      </c>
      <c r="M9" t="str">
        <f t="shared" si="0"/>
        <v>update skills set target_to_txt = 'Caster', buffDuration_txt = '1,200s', effect_txt = 'Grants a holy spell on the weapon.&lt;br&gt;+1 Melee Damage&lt;br&gt;+1 Melee Hit&lt;br&gt;+1 Additional Undead Damage' where desc_kr &lt;&gt; 'none' and desc_kr &lt;&gt; '' and desc_kr is not null and desc_en = 'Holy Weapon';</v>
      </c>
    </row>
    <row r="10" spans="1:13" x14ac:dyDescent="0.25">
      <c r="A10">
        <v>8</v>
      </c>
      <c r="B10" t="s">
        <v>535</v>
      </c>
      <c r="C10" t="s">
        <v>21</v>
      </c>
      <c r="D10" t="s">
        <v>58</v>
      </c>
      <c r="E10" t="s">
        <v>68</v>
      </c>
      <c r="H10" t="s">
        <v>185</v>
      </c>
      <c r="J10" t="s">
        <v>260</v>
      </c>
      <c r="L10" t="s">
        <v>304</v>
      </c>
      <c r="M10" t="str">
        <f t="shared" si="0"/>
        <v>update skills set target_to_txt = '1 PC/NPC within 15 cells', buffDuration_txt = 'Instant', effect_txt = 'Cures poisoned conditions.' where desc_kr &lt;&gt; 'none' and desc_kr &lt;&gt; '' and desc_kr is not null and desc_en = 'Cure Poison';</v>
      </c>
    </row>
    <row r="11" spans="1:13" x14ac:dyDescent="0.25">
      <c r="A11">
        <v>9</v>
      </c>
      <c r="B11" t="s">
        <v>536</v>
      </c>
      <c r="C11" t="s">
        <v>22</v>
      </c>
      <c r="D11" t="s">
        <v>59</v>
      </c>
      <c r="E11" t="s">
        <v>65</v>
      </c>
      <c r="H11" t="s">
        <v>185</v>
      </c>
      <c r="J11" t="s">
        <v>261</v>
      </c>
      <c r="L11" t="s">
        <v>305</v>
      </c>
      <c r="M11" t="str">
        <f t="shared" si="0"/>
        <v>update skills set target_to_txt = '1 PC/NPC within 3 cells', buffDuration_txt = 'Instant', effect_txt = 'Steals some HP from the target.' where desc_kr &lt;&gt; 'none' and desc_kr &lt;&gt; '' and desc_kr is not null and desc_en = 'Chill Touch';</v>
      </c>
    </row>
    <row r="12" spans="1:13" x14ac:dyDescent="0.25">
      <c r="A12">
        <v>10</v>
      </c>
      <c r="B12" t="s">
        <v>537</v>
      </c>
      <c r="C12" t="s">
        <v>23</v>
      </c>
      <c r="D12" t="s">
        <v>59</v>
      </c>
      <c r="E12" t="s">
        <v>67</v>
      </c>
      <c r="G12" t="s">
        <v>146</v>
      </c>
      <c r="H12" t="s">
        <v>189</v>
      </c>
      <c r="J12" t="s">
        <v>261</v>
      </c>
      <c r="L12" t="s">
        <v>365</v>
      </c>
      <c r="M12" t="str">
        <f t="shared" si="0"/>
        <v>update skills set target_to_txt = '1 PC/NPC within 3 cells', buffDuration_txt = '30s', effect_txt = 'Inflicts a poison on the target that&lt;br&gt; consumes target HP.' where desc_kr &lt;&gt; 'none' and desc_kr &lt;&gt; '' and desc_kr is not null and desc_en = 'Curse: Poison';</v>
      </c>
    </row>
    <row r="13" spans="1:13" x14ac:dyDescent="0.25">
      <c r="A13">
        <v>11</v>
      </c>
      <c r="B13" t="s">
        <v>538</v>
      </c>
      <c r="C13" t="s">
        <v>24</v>
      </c>
      <c r="D13" t="s">
        <v>55</v>
      </c>
      <c r="E13" t="s">
        <v>69</v>
      </c>
      <c r="H13" t="s">
        <v>187</v>
      </c>
      <c r="J13" t="s">
        <v>258</v>
      </c>
      <c r="L13" t="s">
        <v>366</v>
      </c>
      <c r="M13" t="str">
        <f t="shared" si="0"/>
        <v>update skills set target_to_txt = 'Caster', buffDuration_txt = '1,800s', effect_txt = 'Enchants a weapon.&lt;br&gt;+2 Melee Damage' where desc_kr &lt;&gt; 'none' and desc_kr &lt;&gt; '' and desc_kr is not null and desc_en = 'Enchant Weapon';</v>
      </c>
    </row>
    <row r="14" spans="1:13" x14ac:dyDescent="0.25">
      <c r="A14">
        <v>12</v>
      </c>
      <c r="B14" t="s">
        <v>539</v>
      </c>
      <c r="C14" t="s">
        <v>18</v>
      </c>
      <c r="D14" t="s">
        <v>55</v>
      </c>
      <c r="E14" t="s">
        <v>68</v>
      </c>
      <c r="H14" t="s">
        <v>185</v>
      </c>
      <c r="J14" t="s">
        <v>262</v>
      </c>
      <c r="L14" t="s">
        <v>306</v>
      </c>
      <c r="M14" t="str">
        <f t="shared" si="0"/>
        <v>update skills set target_to_txt = 'Hidden target within 15 cells', buffDuration_txt = 'Instant', effect_txt = 'Finds hidden objects.' where desc_kr &lt;&gt; 'none' and desc_kr &lt;&gt; '' and desc_kr is not null and desc_en = 'Detection';</v>
      </c>
    </row>
    <row r="15" spans="1:13" x14ac:dyDescent="0.25">
      <c r="A15">
        <v>13</v>
      </c>
      <c r="B15" t="s">
        <v>540</v>
      </c>
      <c r="C15" t="s">
        <v>18</v>
      </c>
      <c r="D15" t="s">
        <v>55</v>
      </c>
      <c r="E15" t="s">
        <v>70</v>
      </c>
      <c r="H15" t="s">
        <v>187</v>
      </c>
      <c r="J15" t="s">
        <v>258</v>
      </c>
      <c r="L15" t="s">
        <v>307</v>
      </c>
      <c r="M15" t="str">
        <f t="shared" si="0"/>
        <v>update skills set target_to_txt = 'Caster', buffDuration_txt = '1,800s', effect_txt = 'Reduces the weight of carried items.' where desc_kr &lt;&gt; 'none' and desc_kr &lt;&gt; '' and desc_kr is not null and desc_en = 'Decrease Weight';</v>
      </c>
    </row>
    <row r="16" spans="1:13" x14ac:dyDescent="0.25">
      <c r="A16">
        <v>14</v>
      </c>
      <c r="B16" t="s">
        <v>541</v>
      </c>
      <c r="C16" t="s">
        <v>25</v>
      </c>
      <c r="D16" t="s">
        <v>55</v>
      </c>
      <c r="E16" t="s">
        <v>71</v>
      </c>
      <c r="H16" t="s">
        <v>185</v>
      </c>
      <c r="J16" t="s">
        <v>259</v>
      </c>
      <c r="L16" t="s">
        <v>308</v>
      </c>
      <c r="M16" t="str">
        <f t="shared" si="0"/>
        <v>update skills set target_to_txt = '1 PC/NPC within 10 cells', buffDuration_txt = 'Instant', effect_txt = 'Deals small fire damage.' where desc_kr &lt;&gt; 'none' and desc_kr &lt;&gt; '' and desc_kr is not null and desc_en = 'Fire Arrow';</v>
      </c>
    </row>
    <row r="17" spans="1:13" x14ac:dyDescent="0.25">
      <c r="A17">
        <v>15</v>
      </c>
      <c r="B17" t="s">
        <v>542</v>
      </c>
      <c r="C17" t="s">
        <v>26</v>
      </c>
      <c r="D17" t="s">
        <v>55</v>
      </c>
      <c r="E17" t="s">
        <v>71</v>
      </c>
      <c r="H17" t="s">
        <v>185</v>
      </c>
      <c r="J17" t="s">
        <v>259</v>
      </c>
      <c r="L17" t="s">
        <v>309</v>
      </c>
      <c r="M17" t="str">
        <f t="shared" si="0"/>
        <v>update skills set target_to_txt = '1 PC/NPC within 10 cells', buffDuration_txt = 'Instant', effect_txt = 'Deals small earth damage.' where desc_kr &lt;&gt; 'none' and desc_kr &lt;&gt; '' and desc_kr is not null and desc_en = 'Stalac';</v>
      </c>
    </row>
    <row r="18" spans="1:13" x14ac:dyDescent="0.25">
      <c r="A18">
        <v>16</v>
      </c>
      <c r="B18" t="s">
        <v>543</v>
      </c>
      <c r="C18" t="s">
        <v>20</v>
      </c>
      <c r="D18" t="s">
        <v>55</v>
      </c>
      <c r="E18" t="s">
        <v>69</v>
      </c>
      <c r="H18" t="s">
        <v>185</v>
      </c>
      <c r="J18" t="s">
        <v>263</v>
      </c>
      <c r="L18" t="s">
        <v>310</v>
      </c>
      <c r="M18" t="str">
        <f t="shared" si="0"/>
        <v>update skills set target_to_txt = '1 PC/NPC within 6 cells', buffDuration_txt = 'Instant', effect_txt = 'Deals damage to enemies in front with lightning.' where desc_kr &lt;&gt; 'none' and desc_kr &lt;&gt; '' and desc_kr is not null and desc_en = 'Lightning';</v>
      </c>
    </row>
    <row r="19" spans="1:13" x14ac:dyDescent="0.25">
      <c r="A19">
        <v>17</v>
      </c>
      <c r="B19" t="s">
        <v>544</v>
      </c>
      <c r="C19" t="s">
        <v>27</v>
      </c>
      <c r="D19" t="s">
        <v>58</v>
      </c>
      <c r="E19" t="s">
        <v>69</v>
      </c>
      <c r="H19" t="s">
        <v>185</v>
      </c>
      <c r="J19" t="s">
        <v>264</v>
      </c>
      <c r="L19" t="s">
        <v>367</v>
      </c>
      <c r="M19" t="str">
        <f t="shared" si="0"/>
        <v>update skills set target_to_txt = '1 NPC within 10 cells', buffDuration_txt = 'Instant', effect_txt = 'Liberates undead monsters.&lt;br&gt;May become berserk randomly.' where desc_kr &lt;&gt; 'none' and desc_kr &lt;&gt; '' and desc_kr is not null and desc_en = 'Turn Undead';</v>
      </c>
    </row>
    <row r="20" spans="1:13" x14ac:dyDescent="0.25">
      <c r="A20">
        <v>18</v>
      </c>
      <c r="B20" t="s">
        <v>545</v>
      </c>
      <c r="C20" t="s">
        <v>14</v>
      </c>
      <c r="D20" t="s">
        <v>58</v>
      </c>
      <c r="E20" t="s">
        <v>67</v>
      </c>
      <c r="H20" t="s">
        <v>185</v>
      </c>
      <c r="J20" t="s">
        <v>265</v>
      </c>
      <c r="L20" t="s">
        <v>750</v>
      </c>
      <c r="M20" t="str">
        <f t="shared" si="0"/>
        <v>update skills set target_to_txt = '1 PC/NPC within 8 cells', buffDuration_txt = 'Instant', effect_txt = 'Recovers target\'s HP moderately.&lt;br&gt;Deals certain damage to undead.' where desc_kr &lt;&gt; 'none' and desc_kr &lt;&gt; '' and desc_kr is not null and desc_en = 'Heal';</v>
      </c>
    </row>
    <row r="21" spans="1:13" x14ac:dyDescent="0.25">
      <c r="A21">
        <v>19</v>
      </c>
      <c r="B21" t="s">
        <v>546</v>
      </c>
      <c r="C21" t="s">
        <v>28</v>
      </c>
      <c r="D21" t="s">
        <v>59</v>
      </c>
      <c r="E21" t="s">
        <v>69</v>
      </c>
      <c r="H21" t="s">
        <v>190</v>
      </c>
      <c r="J21" t="s">
        <v>261</v>
      </c>
      <c r="L21" t="s">
        <v>368</v>
      </c>
      <c r="M21" t="str">
        <f t="shared" si="0"/>
        <v>update skills set target_to_txt = '1 PC/NPC within 3 cells', buffDuration_txt = '10s', effect_txt = 'Casts a curse, causing blindness to target.&lt;br&gt;Inflicts darkness status.' where desc_kr &lt;&gt; 'none' and desc_kr &lt;&gt; '' and desc_kr is not null and desc_en = 'Curse: Blind';</v>
      </c>
    </row>
    <row r="22" spans="1:13" x14ac:dyDescent="0.25">
      <c r="A22">
        <v>20</v>
      </c>
      <c r="B22" t="s">
        <v>547</v>
      </c>
      <c r="C22" t="s">
        <v>15</v>
      </c>
      <c r="D22" t="s">
        <v>55</v>
      </c>
      <c r="E22" t="s">
        <v>69</v>
      </c>
      <c r="H22" t="s">
        <v>187</v>
      </c>
      <c r="J22" t="s">
        <v>258</v>
      </c>
      <c r="L22" t="s">
        <v>369</v>
      </c>
      <c r="M22" t="str">
        <f t="shared" si="0"/>
        <v>update skills set target_to_txt = 'Caster', buffDuration_txt = '1,800s', effect_txt = 'Enchants armor with magic.&lt;br&gt;-3 AC' where desc_kr &lt;&gt; 'none' and desc_kr &lt;&gt; '' and desc_kr is not null and desc_en = 'Blessed Armor';</v>
      </c>
    </row>
    <row r="23" spans="1:13" x14ac:dyDescent="0.25">
      <c r="A23">
        <v>21</v>
      </c>
      <c r="B23" t="s">
        <v>548</v>
      </c>
      <c r="C23" t="s">
        <v>19</v>
      </c>
      <c r="D23" t="s">
        <v>55</v>
      </c>
      <c r="E23" t="s">
        <v>69</v>
      </c>
      <c r="H23" t="s">
        <v>185</v>
      </c>
      <c r="J23" t="s">
        <v>263</v>
      </c>
      <c r="L23" t="s">
        <v>311</v>
      </c>
      <c r="M23" t="str">
        <f t="shared" si="0"/>
        <v>update skills set target_to_txt = '1 PC/NPC within 6 cells', buffDuration_txt = 'Instant', effect_txt = 'Inflicts area damage with a cold cloud.' where desc_kr &lt;&gt; 'none' and desc_kr &lt;&gt; '' and desc_kr is not null and desc_en = 'Frozen Cloud';</v>
      </c>
    </row>
    <row r="24" spans="1:13" x14ac:dyDescent="0.25">
      <c r="A24">
        <v>22</v>
      </c>
      <c r="B24" t="s">
        <v>549</v>
      </c>
      <c r="C24" t="s">
        <v>18</v>
      </c>
      <c r="D24" t="s">
        <v>55</v>
      </c>
      <c r="E24" t="s">
        <v>65</v>
      </c>
      <c r="H24" t="s">
        <v>185</v>
      </c>
      <c r="J24" t="s">
        <v>259</v>
      </c>
      <c r="L24" t="s">
        <v>751</v>
      </c>
      <c r="M24" t="str">
        <f t="shared" si="0"/>
        <v>update skills set target_to_txt = '1 PC/NPC within 10 cells', buffDuration_txt = 'Instant', effect_txt = 'Identifies the opponent\'s elemental weakness.&lt;br&gt;Earth/Fire/Wind/Water attributes.' where desc_kr &lt;&gt; 'none' and desc_kr &lt;&gt; '' and desc_kr is not null and desc_en = 'Weak Elemental';</v>
      </c>
    </row>
    <row r="25" spans="1:13" x14ac:dyDescent="0.25">
      <c r="A25">
        <v>24</v>
      </c>
      <c r="B25" t="s">
        <v>550</v>
      </c>
      <c r="C25" t="s">
        <v>25</v>
      </c>
      <c r="D25" t="s">
        <v>55</v>
      </c>
      <c r="E25" t="s">
        <v>69</v>
      </c>
      <c r="H25" t="s">
        <v>185</v>
      </c>
      <c r="J25" t="s">
        <v>263</v>
      </c>
      <c r="L25" t="s">
        <v>312</v>
      </c>
      <c r="M25" t="str">
        <f t="shared" si="0"/>
        <v>update skills set target_to_txt = '1 PC/NPC within 6 cells', buffDuration_txt = 'Instant', effect_txt = 'Deals area damage with a burning fireball.' where desc_kr &lt;&gt; 'none' and desc_kr &lt;&gt; '' and desc_kr is not null and desc_en = 'Fireball';</v>
      </c>
    </row>
    <row r="26" spans="1:13" x14ac:dyDescent="0.25">
      <c r="A26">
        <v>25</v>
      </c>
      <c r="B26" t="s">
        <v>551</v>
      </c>
      <c r="C26" t="s">
        <v>29</v>
      </c>
      <c r="D26" t="s">
        <v>58</v>
      </c>
      <c r="E26" t="s">
        <v>72</v>
      </c>
      <c r="H26" t="s">
        <v>188</v>
      </c>
      <c r="J26" t="s">
        <v>266</v>
      </c>
      <c r="L26" t="s">
        <v>370</v>
      </c>
      <c r="M26" t="str">
        <f t="shared" si="0"/>
        <v>update skills set target_to_txt = 'Caster and 1 ally within 10 cells', buffDuration_txt = '1,200s', effect_txt = 'Enhances agility.&lt;br&gt;+5 DEX' where desc_kr &lt;&gt; 'none' and desc_kr &lt;&gt; '' and desc_kr is not null and desc_en = 'Enchant Dexterity';</v>
      </c>
    </row>
    <row r="27" spans="1:13" x14ac:dyDescent="0.25">
      <c r="A27">
        <v>26</v>
      </c>
      <c r="B27" t="s">
        <v>552</v>
      </c>
      <c r="C27" t="s">
        <v>30</v>
      </c>
      <c r="D27" t="s">
        <v>59</v>
      </c>
      <c r="E27" t="s">
        <v>73</v>
      </c>
      <c r="G27" t="s">
        <v>146</v>
      </c>
      <c r="H27" t="s">
        <v>185</v>
      </c>
      <c r="J27" t="s">
        <v>267</v>
      </c>
      <c r="L27" t="s">
        <v>752</v>
      </c>
      <c r="M27" t="str">
        <f t="shared" si="0"/>
        <v>update skills set target_to_txt = '1 PC/NPC within 4 cells', buffDuration_txt = 'Instant', effect_txt = 'Damages the target\'s equipped weapon.' where desc_kr &lt;&gt; 'none' and desc_kr &lt;&gt; '' and desc_kr is not null and desc_en = 'Weapon Break';</v>
      </c>
    </row>
    <row r="28" spans="1:13" x14ac:dyDescent="0.25">
      <c r="A28">
        <v>27</v>
      </c>
      <c r="B28" t="s">
        <v>553</v>
      </c>
      <c r="C28" t="s">
        <v>22</v>
      </c>
      <c r="D28" t="s">
        <v>59</v>
      </c>
      <c r="E28" t="s">
        <v>74</v>
      </c>
      <c r="H28" t="s">
        <v>185</v>
      </c>
      <c r="J28" t="s">
        <v>261</v>
      </c>
      <c r="L28" t="s">
        <v>313</v>
      </c>
      <c r="M28" t="str">
        <f t="shared" si="0"/>
        <v>update skills set target_to_txt = '1 PC/NPC within 3 cells', buffDuration_txt = 'Instant', effect_txt = 'Drains HP from the target.' where desc_kr &lt;&gt; 'none' and desc_kr &lt;&gt; '' and desc_kr is not null and desc_en = 'Vampiric Touch';</v>
      </c>
    </row>
    <row r="29" spans="1:13" x14ac:dyDescent="0.25">
      <c r="A29">
        <v>28</v>
      </c>
      <c r="B29" t="s">
        <v>554</v>
      </c>
      <c r="C29" t="s">
        <v>31</v>
      </c>
      <c r="D29" t="s">
        <v>55</v>
      </c>
      <c r="E29" t="s">
        <v>69</v>
      </c>
      <c r="G29" t="s">
        <v>147</v>
      </c>
      <c r="H29" t="s">
        <v>191</v>
      </c>
      <c r="J29" t="s">
        <v>259</v>
      </c>
      <c r="L29" t="s">
        <v>314</v>
      </c>
      <c r="M29" t="str">
        <f t="shared" si="0"/>
        <v>update skills set target_to_txt = '1 PC/NPC within 10 cells', buffDuration_txt = '64s', effect_txt = 'Reduces movement and attack speed.' where desc_kr &lt;&gt; 'none' and desc_kr &lt;&gt; '' and desc_kr is not null and desc_en = 'Slow';</v>
      </c>
    </row>
    <row r="30" spans="1:13" x14ac:dyDescent="0.25">
      <c r="A30">
        <v>29</v>
      </c>
      <c r="B30" t="s">
        <v>773</v>
      </c>
      <c r="C30" t="s">
        <v>26</v>
      </c>
      <c r="D30" t="s">
        <v>55</v>
      </c>
      <c r="E30" t="s">
        <v>75</v>
      </c>
      <c r="H30" t="s">
        <v>185</v>
      </c>
      <c r="J30" t="s">
        <v>265</v>
      </c>
      <c r="L30" t="s">
        <v>315</v>
      </c>
      <c r="M30" t="str">
        <f t="shared" si="0"/>
        <v>update skills set target_to_txt = '1 PC/NPC within 8 cells', buffDuration_txt = 'Instant', effect_txt = 'Deals area damage with thorny vines.' where desc_kr &lt;&gt; 'none' and desc_kr &lt;&gt; '' and desc_kr is not null and desc_en = 'Earth Seal';</v>
      </c>
    </row>
    <row r="31" spans="1:13" x14ac:dyDescent="0.25">
      <c r="A31">
        <v>30</v>
      </c>
      <c r="B31" t="s">
        <v>556</v>
      </c>
      <c r="C31" t="s">
        <v>16</v>
      </c>
      <c r="D31" t="s">
        <v>55</v>
      </c>
      <c r="E31" t="s">
        <v>69</v>
      </c>
      <c r="G31" t="s">
        <v>147</v>
      </c>
      <c r="H31" t="s">
        <v>192</v>
      </c>
      <c r="J31" t="s">
        <v>258</v>
      </c>
      <c r="L31" t="s">
        <v>371</v>
      </c>
      <c r="M31" t="str">
        <f t="shared" si="0"/>
        <v>update skills set target_to_txt = 'Caster', buffDuration_txt = '16s', effect_txt = 'Nullifies one damaging spell.&lt;br&gt;(* Except some spells)' where desc_kr &lt;&gt; 'none' and desc_kr &lt;&gt; '' and desc_kr is not null and desc_en = 'Counter Magic';</v>
      </c>
    </row>
    <row r="32" spans="1:13" x14ac:dyDescent="0.25">
      <c r="A32">
        <v>31</v>
      </c>
      <c r="B32" t="s">
        <v>557</v>
      </c>
      <c r="C32" t="s">
        <v>18</v>
      </c>
      <c r="D32" t="s">
        <v>55</v>
      </c>
      <c r="E32" t="s">
        <v>76</v>
      </c>
      <c r="H32" t="s">
        <v>193</v>
      </c>
      <c r="J32" t="s">
        <v>258</v>
      </c>
      <c r="L32" t="s">
        <v>372</v>
      </c>
      <c r="M32" t="str">
        <f t="shared" si="0"/>
        <v>update skills set target_to_txt = 'Caster', buffDuration_txt = '640s', effect_txt = 'Focuses the mind through meditation.&lt;br&gt;Enhances effects of mana recovery potions.' where desc_kr &lt;&gt; 'none' and desc_kr &lt;&gt; '' and desc_kr is not null and desc_en = 'Meditation';</v>
      </c>
    </row>
    <row r="33" spans="1:13" x14ac:dyDescent="0.25">
      <c r="A33">
        <v>32</v>
      </c>
      <c r="B33" t="s">
        <v>558</v>
      </c>
      <c r="C33" t="s">
        <v>32</v>
      </c>
      <c r="D33" t="s">
        <v>59</v>
      </c>
      <c r="E33" t="s">
        <v>77</v>
      </c>
      <c r="G33" t="s">
        <v>148</v>
      </c>
      <c r="H33" t="s">
        <v>194</v>
      </c>
      <c r="J33" t="s">
        <v>268</v>
      </c>
      <c r="L33" t="s">
        <v>373</v>
      </c>
      <c r="M33" t="str">
        <f t="shared" si="0"/>
        <v>update skills set target_to_txt = '1 PC/NPC within 1 cell', buffDuration_txt = '4s', effect_txt = 'Casts a curse, causing paralysis on target.&lt;br&gt;(Petrification status)' where desc_kr &lt;&gt; 'none' and desc_kr &lt;&gt; '' and desc_kr is not null and desc_en = 'Curse: Paralyze';</v>
      </c>
    </row>
    <row r="34" spans="1:13" x14ac:dyDescent="0.25">
      <c r="A34">
        <v>33</v>
      </c>
      <c r="B34" t="s">
        <v>559</v>
      </c>
      <c r="C34" t="s">
        <v>20</v>
      </c>
      <c r="D34" t="s">
        <v>55</v>
      </c>
      <c r="E34" t="s">
        <v>78</v>
      </c>
      <c r="H34" t="s">
        <v>185</v>
      </c>
      <c r="J34" t="s">
        <v>263</v>
      </c>
      <c r="L34" t="s">
        <v>316</v>
      </c>
      <c r="M34" t="str">
        <f t="shared" si="0"/>
        <v>update skills set target_to_txt = '1 PC/NPC within 6 cells', buffDuration_txt = 'Instant', effect_txt = 'Summons lightning for significant damage.' where desc_kr &lt;&gt; 'none' and desc_kr &lt;&gt; '' and desc_kr is not null and desc_en = 'Call Lightning';</v>
      </c>
    </row>
    <row r="35" spans="1:13" x14ac:dyDescent="0.25">
      <c r="A35">
        <v>34</v>
      </c>
      <c r="B35" t="s">
        <v>560</v>
      </c>
      <c r="C35" t="s">
        <v>14</v>
      </c>
      <c r="D35" t="s">
        <v>58</v>
      </c>
      <c r="E35" t="s">
        <v>79</v>
      </c>
      <c r="H35" t="s">
        <v>185</v>
      </c>
      <c r="J35" t="s">
        <v>258</v>
      </c>
      <c r="L35" t="s">
        <v>753</v>
      </c>
      <c r="M35" t="str">
        <f t="shared" si="0"/>
        <v>update skills set target_to_txt = 'Caster', buffDuration_txt = 'Instant', effect_txt = 'Restores a significant amount of the caster\'s HP.' where desc_kr &lt;&gt; 'none' and desc_kr &lt;&gt; '' and desc_kr is not null and desc_en = 'Greater Heal';</v>
      </c>
    </row>
    <row r="36" spans="1:13" x14ac:dyDescent="0.25">
      <c r="A36">
        <v>35</v>
      </c>
      <c r="B36" t="s">
        <v>561</v>
      </c>
      <c r="C36" t="s">
        <v>18</v>
      </c>
      <c r="D36" t="s">
        <v>55</v>
      </c>
      <c r="E36" t="s">
        <v>80</v>
      </c>
      <c r="G36" t="s">
        <v>147</v>
      </c>
      <c r="H36" t="s">
        <v>186</v>
      </c>
      <c r="J36" t="s">
        <v>264</v>
      </c>
      <c r="L36" t="s">
        <v>374</v>
      </c>
      <c r="M36" t="str">
        <f t="shared" si="0"/>
        <v>update skills set target_to_txt = '1 NPC within 10 cells', buffDuration_txt = '3,600s', effect_txt = 'Charms a monster.&lt;br&gt;Turns it into a minion.' where desc_kr &lt;&gt; 'none' and desc_kr &lt;&gt; '' and desc_kr is not null and desc_en = 'Taming Monster';</v>
      </c>
    </row>
    <row r="37" spans="1:13" x14ac:dyDescent="0.25">
      <c r="A37">
        <v>36</v>
      </c>
      <c r="B37" t="s">
        <v>562</v>
      </c>
      <c r="C37" t="s">
        <v>33</v>
      </c>
      <c r="D37" t="s">
        <v>58</v>
      </c>
      <c r="E37" t="s">
        <v>69</v>
      </c>
      <c r="H37" t="s">
        <v>185</v>
      </c>
      <c r="J37" t="s">
        <v>265</v>
      </c>
      <c r="L37" t="s">
        <v>317</v>
      </c>
      <c r="M37" t="str">
        <f t="shared" si="0"/>
        <v>update skills set target_to_txt = '1 PC/NPC within 8 cells', buffDuration_txt = 'Instant', effect_txt = 'Removes a cast curse from the target.' where desc_kr &lt;&gt; 'none' and desc_kr &lt;&gt; '' and desc_kr is not null and desc_en = 'Remove Curse';</v>
      </c>
    </row>
    <row r="38" spans="1:13" x14ac:dyDescent="0.25">
      <c r="A38">
        <v>37</v>
      </c>
      <c r="B38" t="s">
        <v>563</v>
      </c>
      <c r="C38" t="s">
        <v>19</v>
      </c>
      <c r="D38" t="s">
        <v>55</v>
      </c>
      <c r="E38" t="s">
        <v>78</v>
      </c>
      <c r="H38" t="s">
        <v>185</v>
      </c>
      <c r="J38" t="s">
        <v>263</v>
      </c>
      <c r="L38" t="s">
        <v>318</v>
      </c>
      <c r="M38" t="str">
        <f t="shared" si="0"/>
        <v>update skills set target_to_txt = '1 PC/NPC within 6 cells', buffDuration_txt = 'Instant', effect_txt = 'Deals significant damage with a cone of cold.' where desc_kr &lt;&gt; 'none' and desc_kr &lt;&gt; '' and desc_kr is not null and desc_en = 'Cone of Cold';</v>
      </c>
    </row>
    <row r="39" spans="1:13" x14ac:dyDescent="0.25">
      <c r="A39">
        <v>38</v>
      </c>
      <c r="B39" t="s">
        <v>564</v>
      </c>
      <c r="C39" t="s">
        <v>16</v>
      </c>
      <c r="D39" t="s">
        <v>55</v>
      </c>
      <c r="E39" t="s">
        <v>81</v>
      </c>
      <c r="H39" t="s">
        <v>185</v>
      </c>
      <c r="J39" t="s">
        <v>267</v>
      </c>
      <c r="L39" t="s">
        <v>754</v>
      </c>
      <c r="M39" t="str">
        <f t="shared" si="0"/>
        <v>update skills set target_to_txt = '1 PC/NPC within 4 cells', buffDuration_txt = 'Instant', effect_txt = 'Absorbs target\'s MP.' where desc_kr &lt;&gt; 'none' and desc_kr &lt;&gt; '' and desc_kr is not null and desc_en = 'Mana Drain';</v>
      </c>
    </row>
    <row r="40" spans="1:13" x14ac:dyDescent="0.25">
      <c r="A40">
        <v>39</v>
      </c>
      <c r="B40" t="s">
        <v>565</v>
      </c>
      <c r="C40" t="s">
        <v>18</v>
      </c>
      <c r="D40" t="s">
        <v>59</v>
      </c>
      <c r="E40" t="s">
        <v>68</v>
      </c>
      <c r="G40" t="s">
        <v>147</v>
      </c>
      <c r="H40" t="s">
        <v>195</v>
      </c>
      <c r="J40" t="s">
        <v>261</v>
      </c>
      <c r="L40" t="s">
        <v>375</v>
      </c>
      <c r="M40" t="str">
        <f t="shared" si="0"/>
        <v>update skills set target_to_txt = '1 PC/NPC within 3 cells', buffDuration_txt = '32s', effect_txt = 'Casts a spell, causing blindness on target.&lt;br&gt;(Darkened state)' where desc_kr &lt;&gt; 'none' and desc_kr &lt;&gt; '' and desc_kr is not null and desc_en = 'Darkness';</v>
      </c>
    </row>
    <row r="41" spans="1:13" x14ac:dyDescent="0.25">
      <c r="A41">
        <v>40</v>
      </c>
      <c r="B41" t="s">
        <v>566</v>
      </c>
      <c r="C41" t="s">
        <v>34</v>
      </c>
      <c r="D41" t="s">
        <v>59</v>
      </c>
      <c r="E41" t="s">
        <v>82</v>
      </c>
      <c r="G41" t="s">
        <v>147</v>
      </c>
      <c r="H41" t="s">
        <v>186</v>
      </c>
      <c r="J41" t="s">
        <v>269</v>
      </c>
      <c r="L41" t="s">
        <v>376</v>
      </c>
      <c r="M41" t="str">
        <f t="shared" si="0"/>
        <v>update skills set target_to_txt = '1 NPC corpse within 10 cells', buffDuration_txt = '3,600s', effect_txt = 'Turns a corpse into a zombie.&lt;br&gt;Turns it into a minion.' where desc_kr &lt;&gt; 'none' and desc_kr &lt;&gt; '' and desc_kr is not null and desc_en = 'Create Zombie';</v>
      </c>
    </row>
    <row r="42" spans="1:13" x14ac:dyDescent="0.25">
      <c r="A42">
        <v>41</v>
      </c>
      <c r="B42" t="s">
        <v>567</v>
      </c>
      <c r="C42" t="s">
        <v>24</v>
      </c>
      <c r="D42" t="s">
        <v>55</v>
      </c>
      <c r="E42" t="s">
        <v>72</v>
      </c>
      <c r="H42" t="s">
        <v>188</v>
      </c>
      <c r="J42" t="s">
        <v>270</v>
      </c>
      <c r="L42" t="s">
        <v>377</v>
      </c>
      <c r="M42" t="str">
        <f t="shared" si="0"/>
        <v>update skills set target_to_txt = 'Caster or 1 ally within 10 cells', buffDuration_txt = '1,200s', effect_txt = 'Enhances strength.&lt;br&gt;+5 STR' where desc_kr &lt;&gt; 'none' and desc_kr &lt;&gt; '' and desc_kr is not null and desc_en = 'Enchant Strength';</v>
      </c>
    </row>
    <row r="43" spans="1:13" x14ac:dyDescent="0.25">
      <c r="A43">
        <v>42</v>
      </c>
      <c r="B43" t="s">
        <v>568</v>
      </c>
      <c r="C43" t="s">
        <v>31</v>
      </c>
      <c r="D43" t="s">
        <v>55</v>
      </c>
      <c r="E43" t="s">
        <v>83</v>
      </c>
      <c r="H43" t="s">
        <v>188</v>
      </c>
      <c r="J43" t="s">
        <v>271</v>
      </c>
      <c r="L43" t="s">
        <v>755</v>
      </c>
      <c r="M43" t="str">
        <f t="shared" si="0"/>
        <v>update skills set target_to_txt = 'Caster or 1 PC/NPC within 10 cells', buffDuration_txt = '1,200s', effect_txt = 'Increases the target\'s movement and attack speed.' where desc_kr &lt;&gt; 'none' and desc_kr &lt;&gt; '' and desc_kr is not null and desc_en = 'Haste';</v>
      </c>
    </row>
    <row r="44" spans="1:13" x14ac:dyDescent="0.25">
      <c r="A44">
        <v>43</v>
      </c>
      <c r="B44" t="s">
        <v>569</v>
      </c>
      <c r="C44" t="s">
        <v>35</v>
      </c>
      <c r="D44" t="s">
        <v>55</v>
      </c>
      <c r="E44" t="s">
        <v>83</v>
      </c>
      <c r="G44" t="s">
        <v>148</v>
      </c>
      <c r="H44" t="s">
        <v>185</v>
      </c>
      <c r="J44" t="s">
        <v>272</v>
      </c>
      <c r="L44" t="s">
        <v>378</v>
      </c>
      <c r="M44" t="str">
        <f t="shared" si="0"/>
        <v>update skills set target_to_txt = 'Caster or 1 PC/NPC within 8 cells', buffDuration_txt = 'Instant', effect_txt = 'Removes status-changing magic.&lt;br&gt;(* Except some)' where desc_kr &lt;&gt; 'none' and desc_kr &lt;&gt; '' and desc_kr is not null and desc_en = 'Cancellation';</v>
      </c>
    </row>
    <row r="45" spans="1:13" x14ac:dyDescent="0.25">
      <c r="A45">
        <v>44</v>
      </c>
      <c r="B45" t="s">
        <v>570</v>
      </c>
      <c r="C45" t="s">
        <v>26</v>
      </c>
      <c r="D45" t="s">
        <v>55</v>
      </c>
      <c r="E45" t="s">
        <v>69</v>
      </c>
      <c r="H45" t="s">
        <v>185</v>
      </c>
      <c r="J45" t="s">
        <v>265</v>
      </c>
      <c r="L45" t="s">
        <v>319</v>
      </c>
      <c r="M45" t="str">
        <f t="shared" si="0"/>
        <v>update skills set target_to_txt = '1 PC/NPC within 8 cells', buffDuration_txt = 'Instant', effect_txt = 'Deals significant damage with a straight-line earthquake.' where desc_kr &lt;&gt; 'none' and desc_kr &lt;&gt; '' and desc_kr is not null and desc_en = 'Eruption';</v>
      </c>
    </row>
    <row r="46" spans="1:13" x14ac:dyDescent="0.25">
      <c r="A46">
        <v>45</v>
      </c>
      <c r="B46" t="s">
        <v>571</v>
      </c>
      <c r="C46" t="s">
        <v>25</v>
      </c>
      <c r="D46" t="s">
        <v>55</v>
      </c>
      <c r="E46" t="s">
        <v>69</v>
      </c>
      <c r="H46" t="s">
        <v>185</v>
      </c>
      <c r="J46" t="s">
        <v>261</v>
      </c>
      <c r="L46" t="s">
        <v>320</v>
      </c>
      <c r="M46" t="str">
        <f t="shared" si="0"/>
        <v>update skills set target_to_txt = '1 PC/NPC within 3 cells', buffDuration_txt = 'Instant', effect_txt = 'Deals significant damage with a concentrated fire explosion.' where desc_kr &lt;&gt; 'none' and desc_kr &lt;&gt; '' and desc_kr is not null and desc_en = 'Sunburst';</v>
      </c>
    </row>
    <row r="47" spans="1:13" x14ac:dyDescent="0.25">
      <c r="A47">
        <v>46</v>
      </c>
      <c r="B47" t="s">
        <v>572</v>
      </c>
      <c r="C47" t="s">
        <v>28</v>
      </c>
      <c r="D47" t="s">
        <v>59</v>
      </c>
      <c r="E47" t="s">
        <v>67</v>
      </c>
      <c r="G47" t="s">
        <v>147</v>
      </c>
      <c r="H47" t="s">
        <v>191</v>
      </c>
      <c r="J47" t="s">
        <v>261</v>
      </c>
      <c r="L47" t="s">
        <v>379</v>
      </c>
      <c r="M47" t="str">
        <f t="shared" si="0"/>
        <v>update skills set target_to_txt = '1 PC/NPC within 3 cells', buffDuration_txt = '64s', effect_txt = 'Casts a curse, causing debilitation.&lt;br&gt;-5 Melee Damage&lt;br&gt;-1 Melee Hit' where desc_kr &lt;&gt; 'none' and desc_kr &lt;&gt; '' and desc_kr is not null and desc_en = 'Weakness';</v>
      </c>
    </row>
    <row r="48" spans="1:13" x14ac:dyDescent="0.25">
      <c r="A48">
        <v>47</v>
      </c>
      <c r="B48" t="s">
        <v>573</v>
      </c>
      <c r="C48" t="s">
        <v>15</v>
      </c>
      <c r="D48" t="s">
        <v>55</v>
      </c>
      <c r="E48" t="s">
        <v>69</v>
      </c>
      <c r="H48" t="s">
        <v>188</v>
      </c>
      <c r="J48" t="s">
        <v>273</v>
      </c>
      <c r="L48" t="s">
        <v>380</v>
      </c>
      <c r="M48" t="str">
        <f t="shared" si="0"/>
        <v>update skills set target_to_txt = 'Caster or 1 ally PC within 10 cells', buffDuration_txt = '1,200s', effect_txt = 'Enchants a weapon with magic.&lt;br&gt;+2 Melee Damage&lt;br&gt;+2 Melee Hit' where desc_kr &lt;&gt; 'none' and desc_kr &lt;&gt; '' and desc_kr is not null and desc_en = 'Bless Weapon';</v>
      </c>
    </row>
    <row r="49" spans="1:13" x14ac:dyDescent="0.25">
      <c r="A49">
        <v>48</v>
      </c>
      <c r="B49" t="s">
        <v>574</v>
      </c>
      <c r="C49" t="s">
        <v>14</v>
      </c>
      <c r="D49" t="s">
        <v>58</v>
      </c>
      <c r="E49" t="s">
        <v>84</v>
      </c>
      <c r="G49" t="s">
        <v>148</v>
      </c>
      <c r="H49" t="s">
        <v>185</v>
      </c>
      <c r="J49" t="s">
        <v>274</v>
      </c>
      <c r="L49" t="s">
        <v>321</v>
      </c>
      <c r="M49" t="str">
        <f t="shared" si="0"/>
        <v>update skills set target_to_txt = 'All party members within 8 cells except the caster', buffDuration_txt = 'Instant', effect_txt = 'Simultaneously restores HP for all party members except the caster.' where desc_kr &lt;&gt; 'none' and desc_kr &lt;&gt; '' and desc_kr is not null and desc_en = 'Heal All';</v>
      </c>
    </row>
    <row r="50" spans="1:13" x14ac:dyDescent="0.25">
      <c r="A50">
        <v>49</v>
      </c>
      <c r="B50" t="s">
        <v>575</v>
      </c>
      <c r="C50" t="s">
        <v>15</v>
      </c>
      <c r="D50" t="s">
        <v>55</v>
      </c>
      <c r="E50" t="s">
        <v>85</v>
      </c>
      <c r="H50" t="s">
        <v>196</v>
      </c>
      <c r="J50" t="s">
        <v>258</v>
      </c>
      <c r="L50" t="s">
        <v>381</v>
      </c>
      <c r="M50" t="str">
        <f t="shared" si="0"/>
        <v>update skills set target_to_txt = 'Caster', buffDuration_txt = '1800s', effect_txt = 'Enchants caster armor with magic.&lt;br&gt;+5 ER' where desc_kr &lt;&gt; 'none' and desc_kr &lt;&gt; '' and desc_kr is not null and desc_en = 'Freezing Armor';</v>
      </c>
    </row>
    <row r="51" spans="1:13" x14ac:dyDescent="0.25">
      <c r="A51">
        <v>50</v>
      </c>
      <c r="B51" t="s">
        <v>576</v>
      </c>
      <c r="C51" t="s">
        <v>36</v>
      </c>
      <c r="D51" t="s">
        <v>59</v>
      </c>
      <c r="E51" t="s">
        <v>86</v>
      </c>
      <c r="G51" t="s">
        <v>149</v>
      </c>
      <c r="H51" t="s">
        <v>186</v>
      </c>
      <c r="L51" t="s">
        <v>382</v>
      </c>
      <c r="M51" t="str">
        <f t="shared" si="0"/>
        <v>update skills set target_to_txt = '', buffDuration_txt = '3,600s', effect_txt = 'Summons a monster.&lt;br&gt;Type depends on level.&lt;br&gt;Summonable quantity fixed at 1.' where desc_kr &lt;&gt; 'none' and desc_kr &lt;&gt; '' and desc_kr is not null and desc_en = 'Summon Monster';</v>
      </c>
    </row>
    <row r="52" spans="1:13" x14ac:dyDescent="0.25">
      <c r="A52">
        <v>51</v>
      </c>
      <c r="B52" t="s">
        <v>577</v>
      </c>
      <c r="C52" t="s">
        <v>31</v>
      </c>
      <c r="D52" t="s">
        <v>58</v>
      </c>
      <c r="E52" t="s">
        <v>84</v>
      </c>
      <c r="G52" t="s">
        <v>147</v>
      </c>
      <c r="H52" t="s">
        <v>197</v>
      </c>
      <c r="J52" t="s">
        <v>258</v>
      </c>
      <c r="L52" t="s">
        <v>322</v>
      </c>
      <c r="M52" t="str">
        <f t="shared" si="0"/>
        <v>update skills set target_to_txt = 'Caster', buffDuration_txt = '300s', effect_txt = 'Increases movement speed.' where desc_kr &lt;&gt; 'none' and desc_kr &lt;&gt; '' and desc_kr is not null and desc_en = 'Holy Walk';</v>
      </c>
    </row>
    <row r="53" spans="1:13" x14ac:dyDescent="0.25">
      <c r="A53">
        <v>52</v>
      </c>
      <c r="B53" t="s">
        <v>578</v>
      </c>
      <c r="C53" t="s">
        <v>20</v>
      </c>
      <c r="D53" t="s">
        <v>55</v>
      </c>
      <c r="E53" t="s">
        <v>83</v>
      </c>
      <c r="H53" t="s">
        <v>185</v>
      </c>
      <c r="J53" t="s">
        <v>275</v>
      </c>
      <c r="L53" t="s">
        <v>323</v>
      </c>
      <c r="M53" t="str">
        <f t="shared" si="0"/>
        <v>update skills set target_to_txt = 'All enemies within 4 cells', buffDuration_txt = 'Instant', effect_txt = 'Deals area damage with a whirlwind.' where desc_kr &lt;&gt; 'none' and desc_kr &lt;&gt; '' and desc_kr is not null and desc_en = 'Tornado';</v>
      </c>
    </row>
    <row r="54" spans="1:13" x14ac:dyDescent="0.25">
      <c r="A54">
        <v>53</v>
      </c>
      <c r="B54" t="s">
        <v>579</v>
      </c>
      <c r="C54" t="s">
        <v>31</v>
      </c>
      <c r="D54" t="s">
        <v>55</v>
      </c>
      <c r="E54" t="s">
        <v>85</v>
      </c>
      <c r="H54" t="s">
        <v>198</v>
      </c>
      <c r="J54" t="s">
        <v>258</v>
      </c>
      <c r="L54" t="s">
        <v>324</v>
      </c>
      <c r="M54" t="str">
        <f t="shared" si="0"/>
        <v>update skills set target_to_txt = 'Caster', buffDuration_txt = '2,400s', effect_txt = 'Greatly increases movement and attack speed.' where desc_kr &lt;&gt; 'none' and desc_kr &lt;&gt; '' and desc_kr is not null and desc_en = 'Greater Haste';</v>
      </c>
    </row>
    <row r="55" spans="1:13" x14ac:dyDescent="0.25">
      <c r="A55">
        <v>54</v>
      </c>
      <c r="B55" t="s">
        <v>580</v>
      </c>
      <c r="C55" t="s">
        <v>18</v>
      </c>
      <c r="D55" t="s">
        <v>55</v>
      </c>
      <c r="E55" t="s">
        <v>83</v>
      </c>
      <c r="H55" t="s">
        <v>199</v>
      </c>
      <c r="J55" t="s">
        <v>276</v>
      </c>
      <c r="L55" t="s">
        <v>383</v>
      </c>
      <c r="M55" t="str">
        <f t="shared" si="0"/>
        <v>update skills set target_to_txt = 'Caster or 1 ally party member or pledge member within 10 cells', buffDuration_txt = '320s', effect_txt = 'Casts a spell, inducing berserker state.&lt;br&gt;+2 Melee Damage&lt;br&gt;+8 Melee Hit&lt;br&gt;HP natural recovery disabled&lt;br&gt;No debuff applied when used on self (AC increase, HP natural recovery)  ' where desc_kr &lt;&gt; 'none' and desc_kr &lt;&gt; '' and desc_kr is not null and desc_en = 'Berserkers';</v>
      </c>
    </row>
    <row r="56" spans="1:13" x14ac:dyDescent="0.25">
      <c r="A56">
        <v>55</v>
      </c>
      <c r="B56" t="s">
        <v>581</v>
      </c>
      <c r="C56" t="s">
        <v>15</v>
      </c>
      <c r="D56" t="s">
        <v>55</v>
      </c>
      <c r="E56" t="s">
        <v>84</v>
      </c>
      <c r="H56" t="s">
        <v>196</v>
      </c>
      <c r="J56" t="s">
        <v>258</v>
      </c>
      <c r="L56" t="s">
        <v>384</v>
      </c>
      <c r="M56" t="str">
        <f t="shared" si="0"/>
        <v>update skills set target_to_txt = 'Caster', buffDuration_txt = '1800s', effect_txt = 'Enchants a weapon with magic.&lt;br&gt;+5 Melee Hit' where desc_kr &lt;&gt; 'none' and desc_kr &lt;&gt; '' and desc_kr is not null and desc_en = 'Enchant Accuracy';</v>
      </c>
    </row>
    <row r="57" spans="1:13" x14ac:dyDescent="0.25">
      <c r="A57">
        <v>56</v>
      </c>
      <c r="B57" t="s">
        <v>582</v>
      </c>
      <c r="C57" t="s">
        <v>14</v>
      </c>
      <c r="D57" t="s">
        <v>58</v>
      </c>
      <c r="E57" t="s">
        <v>84</v>
      </c>
      <c r="H57" t="s">
        <v>185</v>
      </c>
      <c r="J57" t="s">
        <v>259</v>
      </c>
      <c r="L57" t="s">
        <v>756</v>
      </c>
      <c r="M57" t="str">
        <f t="shared" si="0"/>
        <v>update skills set target_to_txt = '1 PC/NPC within 10 cells', buffDuration_txt = 'Instant', effect_txt = 'Restores the target\'s HP.&lt;br&gt;Massive damage to undead.' where desc_kr &lt;&gt; 'none' and desc_kr &lt;&gt; '' and desc_kr is not null and desc_en = 'Full Heal';</v>
      </c>
    </row>
    <row r="58" spans="1:13" x14ac:dyDescent="0.25">
      <c r="A58">
        <v>57</v>
      </c>
      <c r="B58" t="s">
        <v>583</v>
      </c>
      <c r="C58" t="s">
        <v>25</v>
      </c>
      <c r="D58" t="s">
        <v>55</v>
      </c>
      <c r="E58" t="s">
        <v>85</v>
      </c>
      <c r="H58" t="s">
        <v>190</v>
      </c>
      <c r="J58" t="s">
        <v>277</v>
      </c>
      <c r="L58" t="s">
        <v>385</v>
      </c>
      <c r="M58" t="str">
        <f t="shared" si="0"/>
        <v>update skills set target_to_txt = 'Area within 8 cells', buffDuration_txt = '10s', effect_txt = 'Creates a wall of flames.&lt;br&gt;Touching the wall causes damage. ' where desc_kr &lt;&gt; 'none' and desc_kr &lt;&gt; '' and desc_kr is not null and desc_en = 'Firewall';</v>
      </c>
    </row>
    <row r="59" spans="1:13" x14ac:dyDescent="0.25">
      <c r="A59">
        <v>58</v>
      </c>
      <c r="B59" t="s">
        <v>584</v>
      </c>
      <c r="C59" t="s">
        <v>19</v>
      </c>
      <c r="D59" t="s">
        <v>59</v>
      </c>
      <c r="E59" t="s">
        <v>87</v>
      </c>
      <c r="H59" t="s">
        <v>185</v>
      </c>
      <c r="J59" t="s">
        <v>278</v>
      </c>
      <c r="L59" t="s">
        <v>325</v>
      </c>
      <c r="M59" t="str">
        <f t="shared" si="0"/>
        <v>update skills set target_to_txt = 'All enemies within 10 cells', buffDuration_txt = 'Instant', effect_txt = 'Deals area damage with an intense cold wind.' where desc_kr &lt;&gt; 'none' and desc_kr &lt;&gt; '' and desc_kr is not null and desc_en = 'Blizzard';</v>
      </c>
    </row>
    <row r="60" spans="1:13" x14ac:dyDescent="0.25">
      <c r="A60">
        <v>59</v>
      </c>
      <c r="B60" t="s">
        <v>585</v>
      </c>
      <c r="C60" t="s">
        <v>16</v>
      </c>
      <c r="D60" t="s">
        <v>55</v>
      </c>
      <c r="E60" t="s">
        <v>68</v>
      </c>
      <c r="G60" t="s">
        <v>147</v>
      </c>
      <c r="H60" t="s">
        <v>200</v>
      </c>
      <c r="J60" t="s">
        <v>258</v>
      </c>
      <c r="L60" t="s">
        <v>386</v>
      </c>
      <c r="M60" t="str">
        <f t="shared" si="0"/>
        <v>update skills set target_to_txt = 'Caster', buffDuration_txt = 'As long as MP is maintained', effect_txt = 'Invisible state.&lt;br&gt;Behavior restricted.' where desc_kr &lt;&gt; 'none' and desc_kr &lt;&gt; '' and desc_kr is not null and desc_en = 'Invisibility';</v>
      </c>
    </row>
    <row r="61" spans="1:13" x14ac:dyDescent="0.25">
      <c r="A61">
        <v>60</v>
      </c>
      <c r="B61" t="s">
        <v>586</v>
      </c>
      <c r="C61" t="s">
        <v>21</v>
      </c>
      <c r="D61" t="s">
        <v>58</v>
      </c>
      <c r="E61" t="s">
        <v>72</v>
      </c>
      <c r="H61" t="s">
        <v>185</v>
      </c>
      <c r="J61" t="s">
        <v>279</v>
      </c>
      <c r="L61" t="s">
        <v>326</v>
      </c>
      <c r="M61" t="str">
        <f t="shared" si="0"/>
        <v>update skills set target_to_txt = 'Corpse of 1 PC/NPC within 10 cells', buffDuration_txt = 'Instant', effect_txt = 'Ressurect the corpse.' where desc_kr &lt;&gt; 'none' and desc_kr &lt;&gt; '' and desc_kr is not null and desc_en = 'Resurrection';</v>
      </c>
    </row>
    <row r="62" spans="1:13" x14ac:dyDescent="0.25">
      <c r="A62">
        <v>61</v>
      </c>
      <c r="B62" t="s">
        <v>555</v>
      </c>
      <c r="C62" t="s">
        <v>26</v>
      </c>
      <c r="D62" t="s">
        <v>55</v>
      </c>
      <c r="E62" t="s">
        <v>83</v>
      </c>
      <c r="H62" t="s">
        <v>185</v>
      </c>
      <c r="J62" t="s">
        <v>280</v>
      </c>
      <c r="L62" t="s">
        <v>327</v>
      </c>
      <c r="M62" t="str">
        <f t="shared" si="0"/>
        <v>update skills set target_to_txt = '1 enemy within 3 cells', buffDuration_txt = 'Instant', effect_txt = 'Creates a radial earthquake, dealing area damage.' where desc_kr &lt;&gt; 'none' and desc_kr &lt;&gt; '' and desc_kr is not null and desc_en = 'Earthquake';</v>
      </c>
    </row>
    <row r="63" spans="1:13" x14ac:dyDescent="0.25">
      <c r="A63">
        <v>62</v>
      </c>
      <c r="B63" t="s">
        <v>587</v>
      </c>
      <c r="C63" t="s">
        <v>18</v>
      </c>
      <c r="D63" t="s">
        <v>55</v>
      </c>
      <c r="E63" t="s">
        <v>69</v>
      </c>
      <c r="G63" t="s">
        <v>147</v>
      </c>
      <c r="H63" t="s">
        <v>189</v>
      </c>
      <c r="J63" t="s">
        <v>281</v>
      </c>
      <c r="L63" t="s">
        <v>387</v>
      </c>
      <c r="M63" t="str">
        <f t="shared" si="0"/>
        <v>update skills set target_to_txt = 'Specific area within 10 cells', buffDuration_txt = '30s', effect_txt = 'Creates a field of healing energy.&lt;br&gt;Improves HP recovery ability.' where desc_kr &lt;&gt; 'none' and desc_kr &lt;&gt; '' and desc_kr is not null and desc_en = 'Life Stream';</v>
      </c>
    </row>
    <row r="64" spans="1:13" x14ac:dyDescent="0.25">
      <c r="A64">
        <v>63</v>
      </c>
      <c r="B64" t="s">
        <v>588</v>
      </c>
      <c r="C64" t="s">
        <v>18</v>
      </c>
      <c r="D64" t="s">
        <v>55</v>
      </c>
      <c r="E64" t="s">
        <v>69</v>
      </c>
      <c r="G64" t="s">
        <v>147</v>
      </c>
      <c r="H64" t="s">
        <v>194</v>
      </c>
      <c r="J64" t="s">
        <v>261</v>
      </c>
      <c r="L64" t="s">
        <v>388</v>
      </c>
      <c r="M64" t="str">
        <f t="shared" si="0"/>
        <v>update skills set target_to_txt = '1 PC/NPC within 3 cells', buffDuration_txt = '4s', effect_txt = 'Creates a vacuum, rendering the surroundings silent.&lt;br&gt;No magic use or chat during the effect.' where desc_kr &lt;&gt; 'none' and desc_kr &lt;&gt; '' and desc_kr is not null and desc_en = 'Silence';</v>
      </c>
    </row>
    <row r="65" spans="1:13" x14ac:dyDescent="0.25">
      <c r="A65">
        <v>64</v>
      </c>
      <c r="B65" t="s">
        <v>589</v>
      </c>
      <c r="C65" t="s">
        <v>20</v>
      </c>
      <c r="D65" t="s">
        <v>55</v>
      </c>
      <c r="E65" t="s">
        <v>88</v>
      </c>
      <c r="H65" t="s">
        <v>185</v>
      </c>
      <c r="J65" t="s">
        <v>282</v>
      </c>
      <c r="L65" t="s">
        <v>328</v>
      </c>
      <c r="M65" t="str">
        <f t="shared" si="0"/>
        <v>update skills set target_to_txt = '1 enemy within 10 cells', buffDuration_txt = 'Instant', effect_txt = 'Summons a swarm of lightning, dealing area damage.' where desc_kr &lt;&gt; 'none' and desc_kr &lt;&gt; '' and desc_kr is not null and desc_en = 'Lightning Storm';</v>
      </c>
    </row>
    <row r="66" spans="1:13" x14ac:dyDescent="0.25">
      <c r="A66">
        <v>65</v>
      </c>
      <c r="B66" t="s">
        <v>590</v>
      </c>
      <c r="C66" t="s">
        <v>23</v>
      </c>
      <c r="D66" t="s">
        <v>59</v>
      </c>
      <c r="E66" t="s">
        <v>83</v>
      </c>
      <c r="G66" t="s">
        <v>147</v>
      </c>
      <c r="H66" t="s">
        <v>201</v>
      </c>
      <c r="J66" t="s">
        <v>283</v>
      </c>
      <c r="L66" t="s">
        <v>389</v>
      </c>
      <c r="M66" t="str">
        <f t="shared" si="0"/>
        <v>update skills set target_to_txt = '1 target within 3 cells', buffDuration_txt = '1-4s', effect_txt = 'Summons a cloud of dust.&lt;br&gt;Causes sleep status.' where desc_kr &lt;&gt; 'none' and desc_kr &lt;&gt; '' and desc_kr is not null and desc_en = 'Fog of Sleeping';</v>
      </c>
    </row>
    <row r="67" spans="1:13" x14ac:dyDescent="0.25">
      <c r="A67">
        <v>66</v>
      </c>
      <c r="B67" t="s">
        <v>591</v>
      </c>
      <c r="C67" t="s">
        <v>16</v>
      </c>
      <c r="D67" t="s">
        <v>55</v>
      </c>
      <c r="E67" t="s">
        <v>85</v>
      </c>
      <c r="G67" t="s">
        <v>148</v>
      </c>
      <c r="H67" t="s">
        <v>202</v>
      </c>
      <c r="J67" t="s">
        <v>284</v>
      </c>
      <c r="L67" t="s">
        <v>329</v>
      </c>
      <c r="M67" t="str">
        <f t="shared" ref="M67:M130" si="1">"update skills set target_to_txt = '" &amp; J67 &amp; "', buffDuration_txt = '" &amp; H67 &amp; "', effect_txt = '" &amp; L67 &amp; "' where desc_kr &lt;&gt; 'none' and desc_kr &lt;&gt; '' and desc_kr is not null and desc_en = '" &amp; B67 &amp; "';"</f>
        <v>update skills set target_to_txt = 'Caster or 1 ally PC/NPC within 10 cells', buffDuration_txt = '7,200s', effect_txt = 'Randomly transforms the target.' where desc_kr &lt;&gt; 'none' and desc_kr &lt;&gt; '' and desc_kr is not null and desc_en = 'Polymorph';</v>
      </c>
    </row>
    <row r="68" spans="1:13" x14ac:dyDescent="0.25">
      <c r="A68">
        <v>67</v>
      </c>
      <c r="B68" t="s">
        <v>592</v>
      </c>
      <c r="C68" t="s">
        <v>16</v>
      </c>
      <c r="D68" t="s">
        <v>58</v>
      </c>
      <c r="E68" t="s">
        <v>84</v>
      </c>
      <c r="G68" t="s">
        <v>148</v>
      </c>
      <c r="H68" t="s">
        <v>195</v>
      </c>
      <c r="J68" t="s">
        <v>285</v>
      </c>
      <c r="L68" t="s">
        <v>757</v>
      </c>
      <c r="M68" t="str">
        <f t="shared" si="1"/>
        <v>update skills set target_to_txt = 'Caster or 1 ally pledge member within 10 cells', buffDuration_txt = '32s', effect_txt = 'Creates a magic barrier.&lt;br&gt;Reduces damage to the caster by half.&lt;br&gt;Damage to pledge members depends on the caster\'s level.&lt;br&gt;Not usable while invisible.' where desc_kr &lt;&gt; 'none' and desc_kr &lt;&gt; '' and desc_kr is not null and desc_en = 'Immune to Harm';</v>
      </c>
    </row>
    <row r="69" spans="1:13" x14ac:dyDescent="0.25">
      <c r="A69">
        <v>68</v>
      </c>
      <c r="B69" t="s">
        <v>593</v>
      </c>
      <c r="C69" t="s">
        <v>18</v>
      </c>
      <c r="D69" t="s">
        <v>55</v>
      </c>
      <c r="E69" t="s">
        <v>85</v>
      </c>
      <c r="G69" t="s">
        <v>147</v>
      </c>
      <c r="H69" t="s">
        <v>185</v>
      </c>
      <c r="J69" t="s">
        <v>286</v>
      </c>
      <c r="L69" t="s">
        <v>390</v>
      </c>
      <c r="M69" t="str">
        <f t="shared" si="1"/>
        <v>update skills set target_to_txt = 'All pledge members within 2 cells including the caster', buffDuration_txt = 'Instant', effect_txt = 'Teleport together with nearby pledge members.&lt;br&gt;Controlled teleportation via a Teleport Control Ring.&lt;br&gt;Can use bookmark locations.' where desc_kr &lt;&gt; 'none' and desc_kr &lt;&gt; '' and desc_kr is not null and desc_en = 'Mass Teleport';</v>
      </c>
    </row>
    <row r="70" spans="1:13" x14ac:dyDescent="0.25">
      <c r="A70">
        <v>69</v>
      </c>
      <c r="B70" t="s">
        <v>594</v>
      </c>
      <c r="C70" t="s">
        <v>25</v>
      </c>
      <c r="D70" t="s">
        <v>55</v>
      </c>
      <c r="E70" t="s">
        <v>88</v>
      </c>
      <c r="H70" t="s">
        <v>185</v>
      </c>
      <c r="J70" t="s">
        <v>280</v>
      </c>
      <c r="L70" t="s">
        <v>330</v>
      </c>
      <c r="M70" t="str">
        <f t="shared" si="1"/>
        <v>update skills set target_to_txt = '1 enemy within 3 cells', buffDuration_txt = 'Instant', effect_txt = 'Creates a storm of flames, dealing area damage.' where desc_kr &lt;&gt; 'none' and desc_kr &lt;&gt; '' and desc_kr is not null and desc_en = 'Fire Storm';</v>
      </c>
    </row>
    <row r="71" spans="1:13" x14ac:dyDescent="0.25">
      <c r="A71">
        <v>70</v>
      </c>
      <c r="B71" t="s">
        <v>595</v>
      </c>
      <c r="C71" t="s">
        <v>18</v>
      </c>
      <c r="D71" t="s">
        <v>55</v>
      </c>
      <c r="E71" t="s">
        <v>69</v>
      </c>
      <c r="G71" t="s">
        <v>148</v>
      </c>
      <c r="H71" t="s">
        <v>194</v>
      </c>
      <c r="J71" t="s">
        <v>261</v>
      </c>
      <c r="L71" t="s">
        <v>391</v>
      </c>
      <c r="M71" t="str">
        <f t="shared" si="1"/>
        <v>update skills set target_to_txt = '1 PC/NPC within 3 cells', buffDuration_txt = '4s', effect_txt = 'Enchants a potion with a corrupting aura.&lt;br&gt;Certain chance to render the potion unusable.' where desc_kr &lt;&gt; 'none' and desc_kr &lt;&gt; '' and desc_kr is not null and desc_en = 'Decay Potion';</v>
      </c>
    </row>
    <row r="72" spans="1:13" x14ac:dyDescent="0.25">
      <c r="A72">
        <v>71</v>
      </c>
      <c r="B72" t="s">
        <v>596</v>
      </c>
      <c r="C72" t="s">
        <v>18</v>
      </c>
      <c r="D72" t="s">
        <v>55</v>
      </c>
      <c r="E72" t="s">
        <v>84</v>
      </c>
      <c r="H72" t="s">
        <v>185</v>
      </c>
      <c r="J72" t="s">
        <v>287</v>
      </c>
      <c r="L72" t="s">
        <v>392</v>
      </c>
      <c r="M72" t="str">
        <f t="shared" si="1"/>
        <v>update skills set target_to_txt = 'Hidden targets within 15 cells', buffDuration_txt = 'Instant', effect_txt = 'Creates a powerful light of destruction.&lt;br&gt;Reveals hidden targets.' where desc_kr &lt;&gt; 'none' and desc_kr &lt;&gt; '' and desc_kr is not null and desc_en = 'Counter Detection';</v>
      </c>
    </row>
    <row r="73" spans="1:13" x14ac:dyDescent="0.25">
      <c r="A73">
        <v>72</v>
      </c>
      <c r="B73" t="s">
        <v>597</v>
      </c>
      <c r="C73" t="s">
        <v>23</v>
      </c>
      <c r="D73" t="s">
        <v>59</v>
      </c>
      <c r="E73" t="s">
        <v>85</v>
      </c>
      <c r="G73" t="s">
        <v>147</v>
      </c>
      <c r="H73" t="s">
        <v>203</v>
      </c>
      <c r="J73" t="s">
        <v>288</v>
      </c>
      <c r="L73" t="s">
        <v>331</v>
      </c>
      <c r="M73" t="str">
        <f t="shared" si="1"/>
        <v>update skills set target_to_txt = '1 PC within 10 cells', buffDuration_txt = 'Up to 10s', effect_txt = 'Casts a curse, converting 30% of the healing amount of healing magic into damage.' where desc_kr &lt;&gt; 'none' and desc_kr &lt;&gt; '' and desc_kr is not null and desc_en = 'Death Heal';</v>
      </c>
    </row>
    <row r="74" spans="1:13" x14ac:dyDescent="0.25">
      <c r="A74">
        <v>73</v>
      </c>
      <c r="B74" t="s">
        <v>598</v>
      </c>
      <c r="C74" t="s">
        <v>25</v>
      </c>
      <c r="D74" t="s">
        <v>55</v>
      </c>
      <c r="E74" t="s">
        <v>85</v>
      </c>
      <c r="H74" t="s">
        <v>185</v>
      </c>
      <c r="J74" t="s">
        <v>259</v>
      </c>
      <c r="L74" t="s">
        <v>332</v>
      </c>
      <c r="M74" t="str">
        <f t="shared" si="1"/>
        <v>update skills set target_to_txt = '1 PC/NPC within 10 cells', buffDuration_txt = 'Instant', effect_txt = 'Summons a meteor, dealing area damage.' where desc_kr &lt;&gt; 'none' and desc_kr &lt;&gt; '' and desc_kr is not null and desc_en = 'Meteor Strike';</v>
      </c>
    </row>
    <row r="75" spans="1:13" x14ac:dyDescent="0.25">
      <c r="A75">
        <v>74</v>
      </c>
      <c r="B75" t="s">
        <v>599</v>
      </c>
      <c r="C75" t="s">
        <v>21</v>
      </c>
      <c r="D75" t="s">
        <v>58</v>
      </c>
      <c r="E75" t="s">
        <v>89</v>
      </c>
      <c r="G75" t="s">
        <v>147</v>
      </c>
      <c r="H75" t="s">
        <v>185</v>
      </c>
      <c r="J75" t="s">
        <v>279</v>
      </c>
      <c r="L75" t="s">
        <v>393</v>
      </c>
      <c r="M75" t="str">
        <f t="shared" si="1"/>
        <v>update skills set target_to_txt = 'Corpse of 1 PC/NPC within 10 cells', buffDuration_txt = 'Instant', effect_txt = 'Revives the corpse.&lt;br&gt;Recovers 25% of lost experience points.&lt;br&gt;Cannot recover experience points lost in the Cathedral.  ' where desc_kr &lt;&gt; 'none' and desc_kr &lt;&gt; '' and desc_kr is not null and desc_en = 'Great Resurrection';</v>
      </c>
    </row>
    <row r="76" spans="1:13" x14ac:dyDescent="0.25">
      <c r="A76">
        <v>75</v>
      </c>
      <c r="B76" t="s">
        <v>600</v>
      </c>
      <c r="C76" t="s">
        <v>19</v>
      </c>
      <c r="D76" t="s">
        <v>55</v>
      </c>
      <c r="E76" t="s">
        <v>72</v>
      </c>
      <c r="H76" t="s">
        <v>185</v>
      </c>
      <c r="J76" t="s">
        <v>265</v>
      </c>
      <c r="L76" t="s">
        <v>333</v>
      </c>
      <c r="M76" t="str">
        <f t="shared" si="1"/>
        <v>update skills set target_to_txt = '1 PC/NPC within 8 cells', buffDuration_txt = 'Instant', effect_txt = 'Summons an ice meteor, dealing area damage.' where desc_kr &lt;&gt; 'none' and desc_kr &lt;&gt; '' and desc_kr is not null and desc_en = 'Ice Meteor';</v>
      </c>
    </row>
    <row r="77" spans="1:13" x14ac:dyDescent="0.25">
      <c r="A77">
        <v>76</v>
      </c>
      <c r="B77" t="s">
        <v>601</v>
      </c>
      <c r="C77" t="s">
        <v>37</v>
      </c>
      <c r="D77" t="s">
        <v>58</v>
      </c>
      <c r="E77" t="s">
        <v>90</v>
      </c>
      <c r="H77" t="s">
        <v>185</v>
      </c>
      <c r="I77" t="s">
        <v>254</v>
      </c>
      <c r="J77" t="s">
        <v>259</v>
      </c>
      <c r="L77" t="s">
        <v>334</v>
      </c>
      <c r="M77" t="str">
        <f t="shared" si="1"/>
        <v>update skills set target_to_txt = '1 PC/NPC within 10 cells', buffDuration_txt = 'Instant', effect_txt = 'A massive spear pierces through, dealing significant damage.' where desc_kr &lt;&gt; 'none' and desc_kr &lt;&gt; '' and desc_kr is not null and desc_en = 'Desintegrate';</v>
      </c>
    </row>
    <row r="78" spans="1:13" x14ac:dyDescent="0.25">
      <c r="A78">
        <v>77</v>
      </c>
      <c r="B78" t="s">
        <v>602</v>
      </c>
      <c r="C78" t="s">
        <v>18</v>
      </c>
      <c r="D78" t="s">
        <v>55</v>
      </c>
      <c r="E78" t="s">
        <v>69</v>
      </c>
      <c r="G78" t="s">
        <v>148</v>
      </c>
      <c r="H78" t="s">
        <v>204</v>
      </c>
      <c r="I78" t="s">
        <v>255</v>
      </c>
      <c r="J78" t="s">
        <v>258</v>
      </c>
      <c r="L78" t="s">
        <v>394</v>
      </c>
      <c r="M78" t="str">
        <f t="shared" si="1"/>
        <v>update skills set target_to_txt = 'Caster', buffDuration_txt = '8s', effect_txt = 'Creates a protective barrier.&lt;br&gt;Subject to movement restrictions.' where desc_kr &lt;&gt; 'none' and desc_kr &lt;&gt; '' and desc_kr is not null and desc_en = 'Absolute Barrier';</v>
      </c>
    </row>
    <row r="79" spans="1:13" x14ac:dyDescent="0.25">
      <c r="A79">
        <v>78</v>
      </c>
      <c r="B79" t="s">
        <v>603</v>
      </c>
      <c r="C79" t="s">
        <v>18</v>
      </c>
      <c r="D79" t="s">
        <v>55</v>
      </c>
      <c r="E79" t="s">
        <v>69</v>
      </c>
      <c r="H79" t="s">
        <v>188</v>
      </c>
      <c r="J79" t="s">
        <v>258</v>
      </c>
      <c r="L79" t="s">
        <v>395</v>
      </c>
      <c r="M79" t="str">
        <f t="shared" si="1"/>
        <v>update skills set target_to_txt = 'Caster', buffDuration_txt = '1,200s', effect_txt = 'Enhances physical and mental attributes.&lt;br&gt;+20% Max HP, +20% Max MP' where desc_kr &lt;&gt; 'none' and desc_kr &lt;&gt; '' and desc_kr is not null and desc_en = 'Advance Spirit';</v>
      </c>
    </row>
    <row r="80" spans="1:13" x14ac:dyDescent="0.25">
      <c r="A80">
        <v>79</v>
      </c>
      <c r="B80" t="s">
        <v>604</v>
      </c>
      <c r="C80" t="s">
        <v>38</v>
      </c>
      <c r="D80" t="s">
        <v>55</v>
      </c>
      <c r="E80" t="s">
        <v>84</v>
      </c>
      <c r="H80" t="s">
        <v>185</v>
      </c>
      <c r="J80" t="s">
        <v>265</v>
      </c>
      <c r="L80" t="s">
        <v>335</v>
      </c>
      <c r="M80" t="str">
        <f t="shared" si="1"/>
        <v>update skills set target_to_txt = '1 PC/NPC within 8 cells', buffDuration_txt = 'Instant', effect_txt = 'Ice spikes pierce the ground, dealing significant damage.' where desc_kr &lt;&gt; 'none' and desc_kr &lt;&gt; '' and desc_kr is not null and desc_en = 'Freezing Blizzard';</v>
      </c>
    </row>
    <row r="81" spans="1:13" x14ac:dyDescent="0.25">
      <c r="A81">
        <v>86</v>
      </c>
      <c r="B81" t="s">
        <v>605</v>
      </c>
      <c r="C81" t="s">
        <v>39</v>
      </c>
      <c r="D81" t="s">
        <v>55</v>
      </c>
      <c r="E81" t="s">
        <v>91</v>
      </c>
      <c r="F81" t="s">
        <v>129</v>
      </c>
      <c r="H81" t="s">
        <v>205</v>
      </c>
      <c r="J81" t="s">
        <v>268</v>
      </c>
      <c r="L81" t="s">
        <v>396</v>
      </c>
      <c r="M81" t="str">
        <f t="shared" si="1"/>
        <v>update skills set target_to_txt = '1 PC/NPC within 1 cell', buffDuration_txt = '4s or less', effect_txt = 'Stuns the target with a two-handed sword.&lt;br&gt;Stunned status (Paralysis)' where desc_kr &lt;&gt; 'none' and desc_kr &lt;&gt; '' and desc_kr is not null and desc_en = 'Shock Stun';</v>
      </c>
    </row>
    <row r="82" spans="1:13" x14ac:dyDescent="0.25">
      <c r="A82">
        <v>87</v>
      </c>
      <c r="B82" t="s">
        <v>606</v>
      </c>
      <c r="C82" t="s">
        <v>15</v>
      </c>
      <c r="D82" t="s">
        <v>55</v>
      </c>
      <c r="E82" t="s">
        <v>92</v>
      </c>
      <c r="H82" t="s">
        <v>197</v>
      </c>
      <c r="J82" t="s">
        <v>258</v>
      </c>
      <c r="L82" t="s">
        <v>397</v>
      </c>
      <c r="M82" t="str">
        <f t="shared" si="1"/>
        <v>update skills set target_to_txt = 'Caster', buffDuration_txt = '300s', effect_txt = 'Absorbs damage with mental strength.&lt;br&gt;+1 Damage reduction.&lt;br&gt;Increases by 1 for every 5 levels after level 50.  ' where desc_kr &lt;&gt; 'none' and desc_kr &lt;&gt; '' and desc_kr is not null and desc_en = 'Reduction Armor';</v>
      </c>
    </row>
    <row r="83" spans="1:13" x14ac:dyDescent="0.25">
      <c r="A83">
        <v>88</v>
      </c>
      <c r="B83" t="s">
        <v>607</v>
      </c>
      <c r="C83" t="s">
        <v>15</v>
      </c>
      <c r="D83" t="s">
        <v>55</v>
      </c>
      <c r="E83" t="s">
        <v>93</v>
      </c>
      <c r="H83" t="s">
        <v>206</v>
      </c>
      <c r="J83" t="s">
        <v>258</v>
      </c>
      <c r="L83" t="s">
        <v>398</v>
      </c>
      <c r="M83" t="str">
        <f t="shared" si="1"/>
        <v>update skills set target_to_txt = 'Caster', buffDuration_txt = '600s', effect_txt = 'Infuses strength into both hands.&lt;br&gt;+6 Melee Hit Rate' where desc_kr &lt;&gt; 'none' and desc_kr &lt;&gt; '' and desc_kr is not null and desc_en = 'Bounce Attack';</v>
      </c>
    </row>
    <row r="84" spans="1:13" x14ac:dyDescent="0.25">
      <c r="A84">
        <v>90</v>
      </c>
      <c r="B84" t="s">
        <v>608</v>
      </c>
      <c r="C84" t="s">
        <v>15</v>
      </c>
      <c r="D84" t="s">
        <v>55</v>
      </c>
      <c r="E84" t="s">
        <v>68</v>
      </c>
      <c r="F84" t="s">
        <v>129</v>
      </c>
      <c r="G84" t="s">
        <v>150</v>
      </c>
      <c r="H84" t="s">
        <v>197</v>
      </c>
      <c r="J84" t="s">
        <v>258</v>
      </c>
      <c r="L84" t="s">
        <v>399</v>
      </c>
      <c r="M84" t="str">
        <f t="shared" si="1"/>
        <v>update skills set target_to_txt = 'Caster', buffDuration_txt = '300s', effect_txt = 'Focuses to evade melee attacks.&lt;br&gt;Counters with a two-handed sword.' where desc_kr &lt;&gt; 'none' and desc_kr &lt;&gt; '' and desc_kr is not null and desc_en = 'Counter Barrier';</v>
      </c>
    </row>
    <row r="85" spans="1:13" x14ac:dyDescent="0.25">
      <c r="A85">
        <v>91</v>
      </c>
      <c r="B85" t="s">
        <v>609</v>
      </c>
      <c r="C85" t="s">
        <v>15</v>
      </c>
      <c r="D85" t="s">
        <v>55</v>
      </c>
      <c r="E85" t="s">
        <v>68</v>
      </c>
      <c r="F85" t="s">
        <v>130</v>
      </c>
      <c r="H85" t="s">
        <v>195</v>
      </c>
      <c r="J85" t="s">
        <v>258</v>
      </c>
      <c r="L85" t="s">
        <v>400</v>
      </c>
      <c r="M85" t="str">
        <f t="shared" si="1"/>
        <v>update skills set target_to_txt = 'Caster', buffDuration_txt = '32s', effect_txt = 'Concentrates on the weapon, breaking the protective barrier.&lt;br&gt;Has a chance to remove Absolute Barrier.&lt;br&gt;Increases by 1% for every level after level 80 (up to +8%)' where desc_kr &lt;&gt; 'none' and desc_kr &lt;&gt; '' and desc_kr is not null and desc_en = 'Absolute Blade';</v>
      </c>
    </row>
    <row r="86" spans="1:13" x14ac:dyDescent="0.25">
      <c r="A86">
        <v>93</v>
      </c>
      <c r="B86" t="s">
        <v>610</v>
      </c>
      <c r="C86" t="s">
        <v>15</v>
      </c>
      <c r="D86" t="s">
        <v>55</v>
      </c>
      <c r="E86" t="s">
        <v>70</v>
      </c>
      <c r="F86" t="s">
        <v>130</v>
      </c>
      <c r="H86" t="s">
        <v>206</v>
      </c>
      <c r="J86" t="s">
        <v>258</v>
      </c>
      <c r="L86" t="s">
        <v>401</v>
      </c>
      <c r="M86" t="str">
        <f t="shared" si="1"/>
        <v>update skills set target_to_txt = 'Caster', buffDuration_txt = '600s', effect_txt = 'Gathers strength for a fierce attack.&lt;br&gt;Applies 1.5x Melee Damage.' where desc_kr &lt;&gt; 'none' and desc_kr &lt;&gt; '' and desc_kr is not null and desc_en = 'Blow Attack';</v>
      </c>
    </row>
    <row r="87" spans="1:13" x14ac:dyDescent="0.25">
      <c r="A87">
        <v>96</v>
      </c>
      <c r="B87" t="s">
        <v>611</v>
      </c>
      <c r="C87" t="s">
        <v>16</v>
      </c>
      <c r="D87" t="s">
        <v>55</v>
      </c>
      <c r="E87" t="s">
        <v>67</v>
      </c>
      <c r="H87" t="s">
        <v>192</v>
      </c>
      <c r="I87" t="s">
        <v>256</v>
      </c>
      <c r="J87" t="s">
        <v>258</v>
      </c>
      <c r="L87" t="s">
        <v>402</v>
      </c>
      <c r="M87" t="str">
        <f t="shared" si="1"/>
        <v>update skills set target_to_txt = 'Caster', buffDuration_txt = '16s', effect_txt = 'Invisible state.&lt;br&gt;Subject to movement restrictions.  ' where desc_kr &lt;&gt; 'none' and desc_kr &lt;&gt; '' and desc_kr is not null and desc_en = 'Blind Hiding';</v>
      </c>
    </row>
    <row r="88" spans="1:13" x14ac:dyDescent="0.25">
      <c r="A88">
        <v>97</v>
      </c>
      <c r="B88" t="s">
        <v>612</v>
      </c>
      <c r="C88" t="s">
        <v>15</v>
      </c>
      <c r="D88" t="s">
        <v>55</v>
      </c>
      <c r="E88" t="s">
        <v>94</v>
      </c>
      <c r="G88" t="s">
        <v>151</v>
      </c>
      <c r="H88" t="s">
        <v>199</v>
      </c>
      <c r="J88" t="s">
        <v>258</v>
      </c>
      <c r="L88" t="s">
        <v>336</v>
      </c>
      <c r="M88" t="str">
        <f t="shared" si="1"/>
        <v>update skills set target_to_txt = 'Caster', buffDuration_txt = '320s', effect_txt = 'Grants a weapon with a venomous attribute.' where desc_kr &lt;&gt; 'none' and desc_kr &lt;&gt; '' and desc_kr is not null and desc_en = 'Enchant Venom';</v>
      </c>
    </row>
    <row r="89" spans="1:13" x14ac:dyDescent="0.25">
      <c r="A89">
        <v>98</v>
      </c>
      <c r="B89" t="s">
        <v>613</v>
      </c>
      <c r="C89" t="s">
        <v>18</v>
      </c>
      <c r="D89" t="s">
        <v>55</v>
      </c>
      <c r="E89" t="s">
        <v>74</v>
      </c>
      <c r="H89" t="s">
        <v>207</v>
      </c>
      <c r="J89" t="s">
        <v>258</v>
      </c>
      <c r="L89" t="s">
        <v>403</v>
      </c>
      <c r="M89" t="str">
        <f t="shared" si="1"/>
        <v>update skills set target_to_txt = 'Caster', buffDuration_txt = '960s', effect_txt = 'Creates a shadow defense.&lt;br&gt;+5% MR' where desc_kr &lt;&gt; 'none' and desc_kr &lt;&gt; '' and desc_kr is not null and desc_en = 'Shadow Armor';</v>
      </c>
    </row>
    <row r="90" spans="1:13" x14ac:dyDescent="0.25">
      <c r="A90">
        <v>99</v>
      </c>
      <c r="B90" t="s">
        <v>614</v>
      </c>
      <c r="C90" t="s">
        <v>15</v>
      </c>
      <c r="D90" t="s">
        <v>55</v>
      </c>
      <c r="E90" t="s">
        <v>63</v>
      </c>
      <c r="H90" t="s">
        <v>185</v>
      </c>
      <c r="J90" t="s">
        <v>289</v>
      </c>
      <c r="L90" t="s">
        <v>404</v>
      </c>
      <c r="M90" t="str">
        <f t="shared" si="1"/>
        <v>update skills set target_to_txt = 'Item', buffDuration_txt = 'Instant', effect_txt = 'Refines a black gemstone.&lt;br&gt;Success rate depends on WIS.' where desc_kr &lt;&gt; 'none' and desc_kr &lt;&gt; '' and desc_kr is not null and desc_en = 'Purify Stone';</v>
      </c>
    </row>
    <row r="91" spans="1:13" x14ac:dyDescent="0.25">
      <c r="A91">
        <v>100</v>
      </c>
      <c r="B91" t="s">
        <v>615</v>
      </c>
      <c r="C91" t="s">
        <v>18</v>
      </c>
      <c r="D91" t="s">
        <v>55</v>
      </c>
      <c r="E91" t="s">
        <v>67</v>
      </c>
      <c r="H91" t="s">
        <v>207</v>
      </c>
      <c r="J91" t="s">
        <v>258</v>
      </c>
      <c r="L91" t="s">
        <v>337</v>
      </c>
      <c r="M91" t="str">
        <f t="shared" si="1"/>
        <v>update skills set target_to_txt = 'Caster', buffDuration_txt = '960s', effect_txt = 'Increase movement speed.' where desc_kr &lt;&gt; 'none' and desc_kr &lt;&gt; '' and desc_kr is not null and desc_en = 'Moving Acceleration';</v>
      </c>
    </row>
    <row r="92" spans="1:13" x14ac:dyDescent="0.25">
      <c r="A92">
        <v>102</v>
      </c>
      <c r="B92" t="s">
        <v>616</v>
      </c>
      <c r="C92" t="s">
        <v>28</v>
      </c>
      <c r="D92" t="s">
        <v>59</v>
      </c>
      <c r="E92" t="s">
        <v>69</v>
      </c>
      <c r="H92" t="s">
        <v>201</v>
      </c>
      <c r="J92" t="s">
        <v>261</v>
      </c>
      <c r="L92" t="s">
        <v>405</v>
      </c>
      <c r="M92" t="str">
        <f t="shared" si="1"/>
        <v>update skills set target_to_txt = '1 PC/NPC within 3 cells', buffDuration_txt = '1-4s', effect_txt = 'Extends the touch of shadow.&lt;br&gt;Inflicts sleep status.' where desc_kr &lt;&gt; 'none' and desc_kr &lt;&gt; '' and desc_kr is not null and desc_en = 'Shadow Sleep';</v>
      </c>
    </row>
    <row r="93" spans="1:13" x14ac:dyDescent="0.25">
      <c r="A93">
        <v>103</v>
      </c>
      <c r="B93" t="s">
        <v>617</v>
      </c>
      <c r="C93" t="s">
        <v>18</v>
      </c>
      <c r="D93" t="s">
        <v>55</v>
      </c>
      <c r="E93" t="s">
        <v>69</v>
      </c>
      <c r="H93" t="s">
        <v>199</v>
      </c>
      <c r="J93" t="s">
        <v>258</v>
      </c>
      <c r="L93" t="s">
        <v>338</v>
      </c>
      <c r="M93" t="str">
        <f t="shared" si="1"/>
        <v>update skills set target_to_txt = 'Caster', buffDuration_txt = '320s', effect_txt = 'Immunity to poison.' where desc_kr &lt;&gt; 'none' and desc_kr &lt;&gt; '' and desc_kr is not null and desc_en = 'Venom Resist';</v>
      </c>
    </row>
    <row r="94" spans="1:13" x14ac:dyDescent="0.25">
      <c r="A94">
        <v>104</v>
      </c>
      <c r="B94" t="s">
        <v>618</v>
      </c>
      <c r="C94" t="s">
        <v>18</v>
      </c>
      <c r="D94" t="s">
        <v>55</v>
      </c>
      <c r="E94" t="s">
        <v>69</v>
      </c>
      <c r="G94" t="s">
        <v>151</v>
      </c>
      <c r="H94" t="s">
        <v>197</v>
      </c>
      <c r="J94" t="s">
        <v>258</v>
      </c>
      <c r="L94" t="s">
        <v>406</v>
      </c>
      <c r="M94" t="str">
        <f t="shared" si="1"/>
        <v>update skills set target_to_txt = 'Caster', buffDuration_txt = '300s', effect_txt = 'Maximizes Edroyu and Claws mastery.&lt;br&gt;Applies 2x Melee Damage.&lt;br&gt;Base activation rate 25%, increases by 1% every 2 levels  ' where desc_kr &lt;&gt; 'none' and desc_kr &lt;&gt; '' and desc_kr is not null and desc_en = 'Double Break';</v>
      </c>
    </row>
    <row r="95" spans="1:13" x14ac:dyDescent="0.25">
      <c r="A95">
        <v>105</v>
      </c>
      <c r="B95" t="s">
        <v>619</v>
      </c>
      <c r="C95" t="s">
        <v>18</v>
      </c>
      <c r="D95" t="s">
        <v>55</v>
      </c>
      <c r="E95" t="s">
        <v>83</v>
      </c>
      <c r="G95" t="s">
        <v>151</v>
      </c>
      <c r="H95" t="s">
        <v>207</v>
      </c>
      <c r="J95" t="s">
        <v>258</v>
      </c>
      <c r="L95" t="s">
        <v>407</v>
      </c>
      <c r="M95" t="str">
        <f t="shared" si="1"/>
        <v>update skills set target_to_txt = 'Caster', buffDuration_txt = '960s', effect_txt = 'Creates a shadow to evade.&lt;br&gt;+30 DG' where desc_kr &lt;&gt; 'none' and desc_kr &lt;&gt; '' and desc_kr is not null and desc_en = 'Uncanny Dodge';</v>
      </c>
    </row>
    <row r="96" spans="1:13" x14ac:dyDescent="0.25">
      <c r="A96">
        <v>106</v>
      </c>
      <c r="B96" t="s">
        <v>620</v>
      </c>
      <c r="C96" t="s">
        <v>18</v>
      </c>
      <c r="D96" t="s">
        <v>55</v>
      </c>
      <c r="E96" t="s">
        <v>69</v>
      </c>
      <c r="G96" t="s">
        <v>151</v>
      </c>
      <c r="H96" t="s">
        <v>197</v>
      </c>
      <c r="J96" t="s">
        <v>258</v>
      </c>
      <c r="L96" t="s">
        <v>408</v>
      </c>
      <c r="M96" t="str">
        <f t="shared" si="1"/>
        <v>update skills set target_to_txt = 'Caster', buffDuration_txt = '300s', effect_txt = 'Empowers the weapon with the power of darkness.&lt;br&gt;+5 Melee Damage' where desc_kr &lt;&gt; 'none' and desc_kr &lt;&gt; '' and desc_kr is not null and desc_en = 'Shadow Fang';</v>
      </c>
    </row>
    <row r="97" spans="1:13" x14ac:dyDescent="0.25">
      <c r="A97" s="3">
        <v>107</v>
      </c>
      <c r="B97" s="3" t="s">
        <v>621</v>
      </c>
      <c r="C97" t="s">
        <v>37</v>
      </c>
      <c r="D97" t="s">
        <v>55</v>
      </c>
      <c r="E97" t="s">
        <v>95</v>
      </c>
      <c r="G97" t="s">
        <v>152</v>
      </c>
      <c r="H97" t="s">
        <v>185</v>
      </c>
      <c r="J97" t="s">
        <v>268</v>
      </c>
      <c r="L97" t="s">
        <v>339</v>
      </c>
      <c r="M97" t="str">
        <f t="shared" si="1"/>
        <v>update skills set target_to_txt = '1 PC/NPC within 1 cell', buffDuration_txt = 'Instant', effect_txt = 'Consumes health and mana to deliver a decisive blow.' where desc_kr &lt;&gt; 'none' and desc_kr &lt;&gt; '' and desc_kr is not null and desc_en = 'Final Burn';</v>
      </c>
    </row>
    <row r="98" spans="1:13" x14ac:dyDescent="0.25">
      <c r="A98">
        <v>108</v>
      </c>
      <c r="B98" t="s">
        <v>622</v>
      </c>
      <c r="C98" t="s">
        <v>18</v>
      </c>
      <c r="D98" t="s">
        <v>55</v>
      </c>
      <c r="E98" t="s">
        <v>67</v>
      </c>
      <c r="H98" t="s">
        <v>207</v>
      </c>
      <c r="J98" t="s">
        <v>258</v>
      </c>
      <c r="L98" t="s">
        <v>409</v>
      </c>
      <c r="M98" t="str">
        <f t="shared" si="1"/>
        <v>update skills set target_to_txt = 'Caster', buffDuration_txt = '960s', effect_txt = 'Increases strength.&lt;br&gt;+3 STR' where desc_kr &lt;&gt; 'none' and desc_kr &lt;&gt; '' and desc_kr is not null and desc_en = 'Dress Mighty';</v>
      </c>
    </row>
    <row r="99" spans="1:13" x14ac:dyDescent="0.25">
      <c r="A99">
        <v>109</v>
      </c>
      <c r="B99" t="s">
        <v>623</v>
      </c>
      <c r="C99" t="s">
        <v>18</v>
      </c>
      <c r="D99" t="s">
        <v>55</v>
      </c>
      <c r="E99" t="s">
        <v>67</v>
      </c>
      <c r="H99" t="s">
        <v>207</v>
      </c>
      <c r="J99" t="s">
        <v>258</v>
      </c>
      <c r="L99" t="s">
        <v>410</v>
      </c>
      <c r="M99" t="str">
        <f t="shared" si="1"/>
        <v>update skills set target_to_txt = 'Caster', buffDuration_txt = '960s', effect_txt = 'Increases agility.&lt;br&gt;+3 DEX' where desc_kr &lt;&gt; 'none' and desc_kr &lt;&gt; '' and desc_kr is not null and desc_en = 'Dress Dexterity';</v>
      </c>
    </row>
    <row r="100" spans="1:13" x14ac:dyDescent="0.25">
      <c r="A100">
        <v>111</v>
      </c>
      <c r="B100" t="s">
        <v>624</v>
      </c>
      <c r="C100" t="s">
        <v>40</v>
      </c>
      <c r="D100" t="s">
        <v>55</v>
      </c>
      <c r="E100" t="s">
        <v>96</v>
      </c>
      <c r="G100" t="s">
        <v>151</v>
      </c>
      <c r="H100" t="s">
        <v>190</v>
      </c>
      <c r="J100" t="s">
        <v>290</v>
      </c>
      <c r="L100" t="s">
        <v>411</v>
      </c>
      <c r="M100" t="str">
        <f t="shared" si="1"/>
        <v>update skills set target_to_txt = '1 PC within 1 cell', buffDuration_txt = '10s', effect_txt = 'Envelops the target in a chaotic shadow.&lt;br&gt;+50/+20% Melee Damage (Caster/Other).&lt;br&gt;Ignores counter magic.' where desc_kr &lt;&gt; 'none' and desc_kr &lt;&gt; '' and desc_kr is not null and desc_en = 'Armor Break';</v>
      </c>
    </row>
    <row r="101" spans="1:13" x14ac:dyDescent="0.25">
      <c r="A101">
        <v>112</v>
      </c>
      <c r="B101" t="s">
        <v>625</v>
      </c>
      <c r="C101" t="s">
        <v>18</v>
      </c>
      <c r="D101" t="s">
        <v>58</v>
      </c>
      <c r="E101" t="s">
        <v>97</v>
      </c>
      <c r="H101" t="s">
        <v>192</v>
      </c>
      <c r="J101" t="s">
        <v>260</v>
      </c>
      <c r="L101" t="s">
        <v>412</v>
      </c>
      <c r="M101" t="str">
        <f t="shared" si="1"/>
        <v>update skills set target_to_txt = '1 PC/NPC within 15 cells', buffDuration_txt = '16s', effect_txt = 'Creates a tracking mark on the target.&lt;br&gt;If the target is a PC, receives 1% increased damage.  &lt;br&gt;Increases damage by 1% every 15 levels of the user.  ' where desc_kr &lt;&gt; 'none' and desc_kr &lt;&gt; '' and desc_kr is not null and desc_en = 'True Target';</v>
      </c>
    </row>
    <row r="102" spans="1:13" x14ac:dyDescent="0.25">
      <c r="A102">
        <v>113</v>
      </c>
      <c r="B102" t="s">
        <v>626</v>
      </c>
      <c r="C102" t="s">
        <v>15</v>
      </c>
      <c r="D102" t="s">
        <v>58</v>
      </c>
      <c r="E102" t="s">
        <v>69</v>
      </c>
      <c r="H102" t="s">
        <v>193</v>
      </c>
      <c r="J102" t="s">
        <v>258</v>
      </c>
      <c r="L102" t="s">
        <v>413</v>
      </c>
      <c r="M102" t="str">
        <f t="shared" si="1"/>
        <v>update skills set target_to_txt = 'Caster', buffDuration_txt = '640s', effect_txt = 'Grants magic upon the weapon.&lt;br&gt;+5 Melee Hit Rate&lt;br&gt;+5 Melee Damage' where desc_kr &lt;&gt; 'none' and desc_kr &lt;&gt; '' and desc_kr is not null and desc_en = 'Glowing Weapon';</v>
      </c>
    </row>
    <row r="103" spans="1:13" x14ac:dyDescent="0.25">
      <c r="A103">
        <v>114</v>
      </c>
      <c r="B103" t="s">
        <v>627</v>
      </c>
      <c r="C103" t="s">
        <v>15</v>
      </c>
      <c r="D103" t="s">
        <v>58</v>
      </c>
      <c r="E103" t="s">
        <v>69</v>
      </c>
      <c r="H103" t="s">
        <v>193</v>
      </c>
      <c r="J103" t="s">
        <v>291</v>
      </c>
      <c r="L103" t="s">
        <v>414</v>
      </c>
      <c r="M103" t="str">
        <f t="shared" si="1"/>
        <v>update skills set target_to_txt = 'Caster and Party Members', buffDuration_txt = '640s', effect_txt = 'Creates a shining aura.&lt;br&gt;For caster: -8 AC&lt;br&gt;For party members: -4 AC' where desc_kr &lt;&gt; 'none' and desc_kr &lt;&gt; '' and desc_kr is not null and desc_en = 'Shining Shield';</v>
      </c>
    </row>
    <row r="104" spans="1:13" x14ac:dyDescent="0.25">
      <c r="A104" s="3">
        <v>115</v>
      </c>
      <c r="B104" s="3" t="s">
        <v>628</v>
      </c>
      <c r="C104" t="s">
        <v>41</v>
      </c>
      <c r="D104" t="s">
        <v>56</v>
      </c>
      <c r="E104" t="s">
        <v>98</v>
      </c>
      <c r="H104" t="s">
        <v>208</v>
      </c>
      <c r="J104" t="s">
        <v>258</v>
      </c>
      <c r="L104" t="s">
        <v>415</v>
      </c>
      <c r="M104" t="str">
        <f t="shared" si="1"/>
        <v>update skills set target_to_txt = 'Caster', buffDuration_txt = '600s ', effect_txt = 'Increases ranged evasion.&lt;br&gt;+10 ER' where desc_kr &lt;&gt; 'none' and desc_kr &lt;&gt; '' and desc_kr is not null and desc_en = 'Shining Armor';</v>
      </c>
    </row>
    <row r="105" spans="1:13" x14ac:dyDescent="0.25">
      <c r="A105">
        <v>116</v>
      </c>
      <c r="B105" t="s">
        <v>629</v>
      </c>
      <c r="C105" t="s">
        <v>15</v>
      </c>
      <c r="D105" t="s">
        <v>58</v>
      </c>
      <c r="E105" t="s">
        <v>69</v>
      </c>
      <c r="H105" t="s">
        <v>193</v>
      </c>
      <c r="J105" t="s">
        <v>258</v>
      </c>
      <c r="L105" t="s">
        <v>416</v>
      </c>
      <c r="M105" t="str">
        <f t="shared" si="1"/>
        <v>update skills set target_to_txt = 'Caster', buffDuration_txt = '640s', effect_txt = 'Imbued with an aura of bravery.&lt;br&gt;Applies 1.5x Melee Damage' where desc_kr &lt;&gt; 'none' and desc_kr &lt;&gt; '' and desc_kr is not null and desc_en = 'Brave Aura';</v>
      </c>
    </row>
    <row r="106" spans="1:13" x14ac:dyDescent="0.25">
      <c r="A106" s="3">
        <v>117</v>
      </c>
      <c r="B106" s="3" t="s">
        <v>630</v>
      </c>
      <c r="C106" t="s">
        <v>41</v>
      </c>
      <c r="D106" t="s">
        <v>56</v>
      </c>
      <c r="E106" t="s">
        <v>99</v>
      </c>
      <c r="H106" t="s">
        <v>208</v>
      </c>
      <c r="J106" t="s">
        <v>258</v>
      </c>
      <c r="L106" t="s">
        <v>417</v>
      </c>
      <c r="M106" t="str">
        <f t="shared" si="1"/>
        <v>update skills set target_to_txt = 'Caster', buffDuration_txt = '600s ', effect_txt = 'Protected by a divine aura.&lt;br&gt;+2 Damage Reduction&lt;br&gt;Increases by 1 for every 2 levels after level 80.' where desc_kr &lt;&gt; 'none' and desc_kr &lt;&gt; '' and desc_kr is not null and desc_en = 'Majesty';</v>
      </c>
    </row>
    <row r="107" spans="1:13" x14ac:dyDescent="0.25">
      <c r="A107">
        <v>121</v>
      </c>
      <c r="B107" t="s">
        <v>631</v>
      </c>
      <c r="C107" t="s">
        <v>15</v>
      </c>
      <c r="D107" t="s">
        <v>55</v>
      </c>
      <c r="E107" t="s">
        <v>84</v>
      </c>
      <c r="H107" t="s">
        <v>209</v>
      </c>
      <c r="J107" t="s">
        <v>471</v>
      </c>
      <c r="L107" t="s">
        <v>418</v>
      </c>
      <c r="M107" t="str">
        <f t="shared" si="1"/>
        <v>update skills set target_to_txt = 'Party members within 18 cells centered around the Monarch', buffDuration_txt = '60s', effect_txt = 'Draws upon the power of the ring to strengthen allies.&lt;br&gt;+1 All resistances&lt;br&gt;Increases by 1 for every level starting from level 80 (Maximum +15)  ' where desc_kr &lt;&gt; 'none' and desc_kr &lt;&gt; '' and desc_kr is not null and desc_en = 'Grace';</v>
      </c>
    </row>
    <row r="108" spans="1:13" x14ac:dyDescent="0.25">
      <c r="A108">
        <v>122</v>
      </c>
      <c r="B108" t="s">
        <v>632</v>
      </c>
      <c r="C108" t="s">
        <v>39</v>
      </c>
      <c r="D108" t="s">
        <v>55</v>
      </c>
      <c r="E108" t="s">
        <v>69</v>
      </c>
      <c r="F108" t="s">
        <v>131</v>
      </c>
      <c r="H108" t="s">
        <v>210</v>
      </c>
      <c r="I108" t="s">
        <v>256</v>
      </c>
      <c r="J108" t="s">
        <v>268</v>
      </c>
      <c r="L108" t="s">
        <v>419</v>
      </c>
      <c r="M108" t="str">
        <f t="shared" si="1"/>
        <v>update skills set target_to_txt = '1 PC/NPC within 1 cell', buffDuration_txt = '6s or less', effect_txt = 'Stuns the target with a shield.&lt;br&gt;Empire state (Stun state)' where desc_kr &lt;&gt; 'none' and desc_kr &lt;&gt; '' and desc_kr is not null and desc_en = 'Empire';</v>
      </c>
    </row>
    <row r="109" spans="1:13" x14ac:dyDescent="0.25">
      <c r="A109">
        <v>128</v>
      </c>
      <c r="B109" t="s">
        <v>633</v>
      </c>
      <c r="C109" t="s">
        <v>15</v>
      </c>
      <c r="D109" t="s">
        <v>55</v>
      </c>
      <c r="E109" t="s">
        <v>63</v>
      </c>
      <c r="H109" t="s">
        <v>188</v>
      </c>
      <c r="J109" t="s">
        <v>258</v>
      </c>
      <c r="L109" t="s">
        <v>420</v>
      </c>
      <c r="M109" t="str">
        <f t="shared" si="1"/>
        <v>update skills set target_to_txt = 'Caster', buffDuration_txt = '1,200s', effect_txt = 'Increases magic resistance.&lt;br&gt;+10% MR' where desc_kr &lt;&gt; 'none' and desc_kr &lt;&gt; '' and desc_kr is not null and desc_en = 'Resist Magic';</v>
      </c>
    </row>
    <row r="110" spans="1:13" x14ac:dyDescent="0.25">
      <c r="A110">
        <v>129</v>
      </c>
      <c r="B110" t="s">
        <v>634</v>
      </c>
      <c r="C110" t="s">
        <v>42</v>
      </c>
      <c r="D110" t="s">
        <v>55</v>
      </c>
      <c r="E110" t="s">
        <v>100</v>
      </c>
      <c r="H110" t="s">
        <v>185</v>
      </c>
      <c r="J110" t="s">
        <v>258</v>
      </c>
      <c r="L110" t="s">
        <v>421</v>
      </c>
      <c r="M110" t="str">
        <f t="shared" si="1"/>
        <v>update skills set target_to_txt = 'Caster', buffDuration_txt = 'Instant', effect_txt = 'Consumes health to restore mana.&lt;br&gt;Restores 2 MP' where desc_kr &lt;&gt; 'none' and desc_kr &lt;&gt; '' and desc_kr is not null and desc_en = 'Body to Mind';</v>
      </c>
    </row>
    <row r="111" spans="1:13" x14ac:dyDescent="0.25">
      <c r="A111">
        <v>130</v>
      </c>
      <c r="B111" t="s">
        <v>635</v>
      </c>
      <c r="C111" t="s">
        <v>18</v>
      </c>
      <c r="D111" t="s">
        <v>55</v>
      </c>
      <c r="E111" t="s">
        <v>67</v>
      </c>
      <c r="H111" t="s">
        <v>185</v>
      </c>
      <c r="J111" t="s">
        <v>258</v>
      </c>
      <c r="L111" t="s">
        <v>340</v>
      </c>
      <c r="M111" t="str">
        <f t="shared" si="1"/>
        <v>update skills set target_to_txt = 'Caster', buffDuration_txt = 'Instant', effect_txt = 'Teleports to the World Tree.' where desc_kr &lt;&gt; 'none' and desc_kr &lt;&gt; '' and desc_kr is not null and desc_en = 'Teleport to Mother';</v>
      </c>
    </row>
    <row r="112" spans="1:13" x14ac:dyDescent="0.25">
      <c r="A112">
        <v>131</v>
      </c>
      <c r="B112" t="s">
        <v>636</v>
      </c>
      <c r="C112" t="s">
        <v>18</v>
      </c>
      <c r="D112" t="s">
        <v>55</v>
      </c>
      <c r="E112" t="s">
        <v>68</v>
      </c>
      <c r="F112" t="s">
        <v>132</v>
      </c>
      <c r="H112" t="s">
        <v>185</v>
      </c>
      <c r="J112" t="s">
        <v>259</v>
      </c>
      <c r="L112" t="s">
        <v>422</v>
      </c>
      <c r="M112" t="str">
        <f t="shared" si="1"/>
        <v>update skills set target_to_txt = '1 PC/NPC within 10 cells', buffDuration_txt = 'Instant', effect_txt = 'Quickly shoots 3 arrows.&lt;br&gt;+8 Ranged Damage' where desc_kr &lt;&gt; 'none' and desc_kr &lt;&gt; '' and desc_kr is not null and desc_en = 'Triple Arrow';</v>
      </c>
    </row>
    <row r="113" spans="1:13" x14ac:dyDescent="0.25">
      <c r="A113">
        <v>132</v>
      </c>
      <c r="B113" t="s">
        <v>637</v>
      </c>
      <c r="C113" t="s">
        <v>18</v>
      </c>
      <c r="D113" t="s">
        <v>55</v>
      </c>
      <c r="E113" t="s">
        <v>67</v>
      </c>
      <c r="H113" t="s">
        <v>195</v>
      </c>
      <c r="J113" t="s">
        <v>292</v>
      </c>
      <c r="L113" t="s">
        <v>758</v>
      </c>
      <c r="M113" t="str">
        <f t="shared" si="1"/>
        <v>update skills set target_to_txt = 'PC/NPC within 10 cells', buffDuration_txt = '32s', effect_txt = 'Reduces the caster\'s elemental resistances and elemental tolerance.        -50  Elemental resistance&lt;br&gt;-10 Elemental tolerance' where desc_kr &lt;&gt; 'none' and desc_kr &lt;&gt; '' and desc_kr is not null and desc_en = 'Elemental Falldown';</v>
      </c>
    </row>
    <row r="114" spans="1:13" x14ac:dyDescent="0.25">
      <c r="A114">
        <v>133</v>
      </c>
      <c r="B114" t="s">
        <v>638</v>
      </c>
      <c r="C114" t="s">
        <v>18</v>
      </c>
      <c r="D114" t="s">
        <v>55</v>
      </c>
      <c r="E114" t="s">
        <v>84</v>
      </c>
      <c r="H114" t="s">
        <v>187</v>
      </c>
      <c r="J114" t="s">
        <v>258</v>
      </c>
      <c r="L114" t="s">
        <v>423</v>
      </c>
      <c r="M114" t="str">
        <f t="shared" si="1"/>
        <v>update skills set target_to_txt = 'Caster', buffDuration_txt = '1,800s', effect_txt = 'Adopts the gravity of the Elf World.&lt;br&gt;Reduces the weight of carried items.' where desc_kr &lt;&gt; 'none' and desc_kr &lt;&gt; '' and desc_kr is not null and desc_en = 'Elven Gravity';</v>
      </c>
    </row>
    <row r="115" spans="1:13" x14ac:dyDescent="0.25">
      <c r="A115">
        <v>134</v>
      </c>
      <c r="B115" t="s">
        <v>639</v>
      </c>
      <c r="C115" t="s">
        <v>43</v>
      </c>
      <c r="D115" t="s">
        <v>56</v>
      </c>
      <c r="E115" t="s">
        <v>99</v>
      </c>
      <c r="G115" t="s">
        <v>153</v>
      </c>
      <c r="H115" t="s">
        <v>208</v>
      </c>
      <c r="J115" t="s">
        <v>293</v>
      </c>
      <c r="L115" t="s">
        <v>424</v>
      </c>
      <c r="M115" t="str">
        <f t="shared" si="1"/>
        <v>update skills set target_to_txt = 'Caster ', buffDuration_txt = '600s ', effect_txt = 'Generates a mana barrier using mental strength.&lt;br&gt;Consumes MP instead of HP when HP is below 10.' where desc_kr &lt;&gt; 'none' and desc_kr &lt;&gt; '' and desc_kr is not null and desc_en = 'Soul Barrier';</v>
      </c>
    </row>
    <row r="116" spans="1:13" x14ac:dyDescent="0.25">
      <c r="A116">
        <v>135</v>
      </c>
      <c r="B116" t="s">
        <v>640</v>
      </c>
      <c r="C116" t="s">
        <v>15</v>
      </c>
      <c r="D116" t="s">
        <v>55</v>
      </c>
      <c r="E116" t="s">
        <v>72</v>
      </c>
      <c r="F116" t="s">
        <v>133</v>
      </c>
      <c r="G116" t="s">
        <v>154</v>
      </c>
      <c r="H116" t="s">
        <v>211</v>
      </c>
      <c r="J116" t="s">
        <v>258</v>
      </c>
      <c r="L116" t="s">
        <v>425</v>
      </c>
      <c r="M116" t="str">
        <f t="shared" si="1"/>
        <v>update skills set target_to_txt = 'Caster', buffDuration_txt = '480s', effect_txt = 'Reduces melee damage taken.&lt;br&gt;Counters with longsword.' where desc_kr &lt;&gt; 'none' and desc_kr &lt;&gt; '' and desc_kr is not null and desc_en = 'Inferno';</v>
      </c>
    </row>
    <row r="117" spans="1:13" x14ac:dyDescent="0.25">
      <c r="A117">
        <v>136</v>
      </c>
      <c r="B117" t="s">
        <v>641</v>
      </c>
      <c r="C117" t="s">
        <v>15</v>
      </c>
      <c r="D117" t="s">
        <v>55</v>
      </c>
      <c r="E117" t="s">
        <v>67</v>
      </c>
      <c r="H117" t="s">
        <v>188</v>
      </c>
      <c r="J117" t="s">
        <v>258</v>
      </c>
      <c r="L117" t="s">
        <v>426</v>
      </c>
      <c r="M117" t="str">
        <f t="shared" si="1"/>
        <v>update skills set target_to_txt = 'Caster', buffDuration_txt = '1,200s', effect_txt = 'Enhances both physique and mind.&lt;br&gt;+1 STR&lt;br&gt;+1 DEX' where desc_kr &lt;&gt; 'none' and desc_kr &lt;&gt; '' and desc_kr is not null and desc_en = 'Clear Mind';</v>
      </c>
    </row>
    <row r="118" spans="1:13" x14ac:dyDescent="0.25">
      <c r="A118">
        <v>138</v>
      </c>
      <c r="B118" t="s">
        <v>642</v>
      </c>
      <c r="C118" t="s">
        <v>15</v>
      </c>
      <c r="D118" t="s">
        <v>55</v>
      </c>
      <c r="E118" t="s">
        <v>69</v>
      </c>
      <c r="G118" t="s">
        <v>155</v>
      </c>
      <c r="H118" t="s">
        <v>212</v>
      </c>
      <c r="J118" t="s">
        <v>258</v>
      </c>
      <c r="L118" t="s">
        <v>341</v>
      </c>
      <c r="M118" t="str">
        <f t="shared" si="1"/>
        <v>update skills set target_to_txt = 'Caster', buffDuration_txt = '24s', effect_txt = 'Immune to debuff magic for the duration.' where desc_kr &lt;&gt; 'none' and desc_kr &lt;&gt; '' and desc_kr is not null and desc_en = 'Magic Shield';</v>
      </c>
    </row>
    <row r="119" spans="1:13" x14ac:dyDescent="0.25">
      <c r="A119">
        <v>144</v>
      </c>
      <c r="B119" t="s">
        <v>643</v>
      </c>
      <c r="C119" t="s">
        <v>18</v>
      </c>
      <c r="D119" t="s">
        <v>55</v>
      </c>
      <c r="E119" t="s">
        <v>84</v>
      </c>
      <c r="G119" t="s">
        <v>156</v>
      </c>
      <c r="H119" t="s">
        <v>185</v>
      </c>
      <c r="J119" t="s">
        <v>294</v>
      </c>
      <c r="L119" t="s">
        <v>342</v>
      </c>
      <c r="M119" t="str">
        <f t="shared" si="1"/>
        <v>update skills set target_to_txt = 'Summoned or tamed monster', buffDuration_txt = 'Instant', effect_txt = 'Makes summoned minion disappear.' where desc_kr &lt;&gt; 'none' and desc_kr &lt;&gt; '' and desc_kr is not null and desc_en = 'Return to Nature';</v>
      </c>
    </row>
    <row r="120" spans="1:13" x14ac:dyDescent="0.25">
      <c r="A120">
        <v>146</v>
      </c>
      <c r="B120" t="s">
        <v>644</v>
      </c>
      <c r="C120" t="s">
        <v>15</v>
      </c>
      <c r="D120" t="s">
        <v>55</v>
      </c>
      <c r="E120" t="s">
        <v>71</v>
      </c>
      <c r="H120" t="s">
        <v>191</v>
      </c>
      <c r="J120" t="s">
        <v>258</v>
      </c>
      <c r="L120" t="s">
        <v>759</v>
      </c>
      <c r="M120" t="str">
        <f t="shared" si="1"/>
        <v>update skills set target_to_txt = 'Caster', buffDuration_txt = '64s', effect_txt = 'Increases resistance to the caster\'s elemental&lt;br&gt;attacks and elemental hit.&lt;br&gt;+50 Elemental resistance' where desc_kr &lt;&gt; 'none' and desc_kr &lt;&gt; '' and desc_kr is not null and desc_en = 'Protection from Elemental';</v>
      </c>
    </row>
    <row r="121" spans="1:13" x14ac:dyDescent="0.25">
      <c r="A121">
        <v>147</v>
      </c>
      <c r="B121" t="s">
        <v>645</v>
      </c>
      <c r="C121" t="s">
        <v>15</v>
      </c>
      <c r="D121" t="s">
        <v>55</v>
      </c>
      <c r="E121" t="s">
        <v>68</v>
      </c>
      <c r="H121" t="s">
        <v>207</v>
      </c>
      <c r="J121" t="s">
        <v>258</v>
      </c>
      <c r="L121" t="s">
        <v>427</v>
      </c>
      <c r="M121" t="str">
        <f t="shared" si="1"/>
        <v>update skills set target_to_txt = 'Caster', buffDuration_txt = '960s', effect_txt = 'Borrows the power of the earth.&lt;br&gt;+2 Melee Damage&lt;br&gt;+4 Melee Hit Rate' where desc_kr &lt;&gt; 'none' and desc_kr &lt;&gt; '' and desc_kr is not null and desc_en = 'Earth Weapon';</v>
      </c>
    </row>
    <row r="122" spans="1:13" x14ac:dyDescent="0.25">
      <c r="A122">
        <v>148</v>
      </c>
      <c r="B122" t="s">
        <v>646</v>
      </c>
      <c r="C122" t="s">
        <v>15</v>
      </c>
      <c r="D122" t="s">
        <v>55</v>
      </c>
      <c r="E122" t="s">
        <v>68</v>
      </c>
      <c r="H122" t="s">
        <v>207</v>
      </c>
      <c r="J122" t="s">
        <v>258</v>
      </c>
      <c r="L122" t="s">
        <v>428</v>
      </c>
      <c r="M122" t="str">
        <f t="shared" si="1"/>
        <v>update skills set target_to_txt = 'Caster', buffDuration_txt = '960s', effect_txt = 'Borrows the power of water.&lt;br&gt;+4 Ranged Hit Rate' where desc_kr &lt;&gt; 'none' and desc_kr &lt;&gt; '' and desc_kr is not null and desc_en = 'Aqua Shot';</v>
      </c>
    </row>
    <row r="123" spans="1:13" x14ac:dyDescent="0.25">
      <c r="A123">
        <v>149</v>
      </c>
      <c r="B123" t="s">
        <v>647</v>
      </c>
      <c r="C123" t="s">
        <v>15</v>
      </c>
      <c r="D123" t="s">
        <v>55</v>
      </c>
      <c r="E123" t="s">
        <v>69</v>
      </c>
      <c r="G123" t="s">
        <v>157</v>
      </c>
      <c r="H123" t="s">
        <v>213</v>
      </c>
      <c r="J123" t="s">
        <v>258</v>
      </c>
      <c r="L123" t="s">
        <v>343</v>
      </c>
      <c r="M123" t="str">
        <f t="shared" si="1"/>
        <v>update skills set target_to_txt = 'Caster', buffDuration_txt = '128s', effect_txt = 'Increases ranged critical rate by 2%' where desc_kr &lt;&gt; 'none' and desc_kr &lt;&gt; '' and desc_kr is not null and desc_en = 'Eagle Eye';</v>
      </c>
    </row>
    <row r="124" spans="1:13" x14ac:dyDescent="0.25">
      <c r="A124">
        <v>150</v>
      </c>
      <c r="B124" t="s">
        <v>648</v>
      </c>
      <c r="C124" t="s">
        <v>15</v>
      </c>
      <c r="D124" t="s">
        <v>55</v>
      </c>
      <c r="E124" t="s">
        <v>68</v>
      </c>
      <c r="H124" t="s">
        <v>207</v>
      </c>
      <c r="J124" t="s">
        <v>258</v>
      </c>
      <c r="L124" t="s">
        <v>429</v>
      </c>
      <c r="M124" t="str">
        <f t="shared" si="1"/>
        <v>update skills set target_to_txt = 'Caster', buffDuration_txt = '960s', effect_txt = 'Borrows the power of fire.&lt;br&gt;-4 AC' where desc_kr &lt;&gt; 'none' and desc_kr &lt;&gt; '' and desc_kr is not null and desc_en = 'Fire Shield';</v>
      </c>
    </row>
    <row r="125" spans="1:13" x14ac:dyDescent="0.25">
      <c r="A125">
        <v>151</v>
      </c>
      <c r="B125" t="s">
        <v>649</v>
      </c>
      <c r="C125" t="s">
        <v>44</v>
      </c>
      <c r="D125" t="s">
        <v>55</v>
      </c>
      <c r="E125" t="s">
        <v>101</v>
      </c>
      <c r="G125" t="s">
        <v>158</v>
      </c>
      <c r="H125" t="s">
        <v>214</v>
      </c>
      <c r="J125" t="s">
        <v>258</v>
      </c>
      <c r="L125" t="s">
        <v>497</v>
      </c>
      <c r="M125" t="str">
        <f t="shared" si="1"/>
        <v>update skills set target_to_txt = 'Caster', buffDuration_txt = ' 320 seconds', effect_txt = 'Concentrates the energy of the earth.&lt;br&gt;Applies 1.5x Melee Damage' where desc_kr &lt;&gt; 'none' and desc_kr &lt;&gt; '' and desc_kr is not null and desc_en = 'Quake';</v>
      </c>
    </row>
    <row r="126" spans="1:13" x14ac:dyDescent="0.25">
      <c r="A126">
        <v>152</v>
      </c>
      <c r="B126" t="s">
        <v>650</v>
      </c>
      <c r="C126" t="s">
        <v>45</v>
      </c>
      <c r="D126" t="s">
        <v>55</v>
      </c>
      <c r="E126" t="s">
        <v>101</v>
      </c>
      <c r="G126" t="s">
        <v>158</v>
      </c>
      <c r="H126" t="s">
        <v>215</v>
      </c>
      <c r="J126" t="s">
        <v>263</v>
      </c>
      <c r="L126" t="s">
        <v>498</v>
      </c>
      <c r="M126" t="str">
        <f t="shared" si="1"/>
        <v>update skills set target_to_txt = '1 PC/NPC within 6 cells', buffDuration_txt = ' 16 seconds', effect_txt = 'Reduces MR by about half for one attack.' where desc_kr &lt;&gt; 'none' and desc_kr &lt;&gt; '' and desc_kr is not null and desc_en = 'Erase Magic';</v>
      </c>
    </row>
    <row r="127" spans="1:13" x14ac:dyDescent="0.25">
      <c r="A127">
        <v>153</v>
      </c>
      <c r="B127" t="s">
        <v>651</v>
      </c>
      <c r="C127" t="s">
        <v>45</v>
      </c>
      <c r="D127" t="s">
        <v>55</v>
      </c>
      <c r="E127" t="s">
        <v>101</v>
      </c>
      <c r="G127" t="s">
        <v>159</v>
      </c>
      <c r="H127" t="s">
        <v>216</v>
      </c>
      <c r="L127" t="s">
        <v>760</v>
      </c>
      <c r="M127" t="str">
        <f t="shared" si="1"/>
        <v>update skills set target_to_txt = '', buffDuration_txt = ' 3,600 seconds', effect_txt = 'Summons an elemental of the caster\'s aligned element.' where desc_kr &lt;&gt; 'none' and desc_kr &lt;&gt; '' and desc_kr is not null and desc_en = 'Summon Lesser Elemental';</v>
      </c>
    </row>
    <row r="128" spans="1:13" x14ac:dyDescent="0.25">
      <c r="A128">
        <v>154</v>
      </c>
      <c r="B128" t="s">
        <v>652</v>
      </c>
      <c r="C128" t="s">
        <v>44</v>
      </c>
      <c r="D128" t="s">
        <v>55</v>
      </c>
      <c r="E128" t="s">
        <v>101</v>
      </c>
      <c r="F128" t="s">
        <v>134</v>
      </c>
      <c r="G128" t="s">
        <v>160</v>
      </c>
      <c r="H128" t="s">
        <v>217</v>
      </c>
      <c r="J128" t="s">
        <v>258</v>
      </c>
      <c r="L128" t="s">
        <v>499</v>
      </c>
      <c r="M128" t="str">
        <f t="shared" si="1"/>
        <v>update skills set target_to_txt = 'Caster', buffDuration_txt = ' 480 seconds', effect_txt = 'Increases movement and attack speed.' where desc_kr &lt;&gt; 'none' and desc_kr &lt;&gt; '' and desc_kr is not null and desc_en = 'Dancing Blaze';</v>
      </c>
    </row>
    <row r="129" spans="1:13" x14ac:dyDescent="0.25">
      <c r="A129">
        <v>155</v>
      </c>
      <c r="B129" t="s">
        <v>653</v>
      </c>
      <c r="C129" t="s">
        <v>45</v>
      </c>
      <c r="D129" t="s">
        <v>55</v>
      </c>
      <c r="E129" t="s">
        <v>102</v>
      </c>
      <c r="H129" t="s">
        <v>218</v>
      </c>
      <c r="J129" t="s">
        <v>472</v>
      </c>
      <c r="L129" t="s">
        <v>500</v>
      </c>
      <c r="M129" t="str">
        <f t="shared" si="1"/>
        <v>update skills set target_to_txt = 'All party members', buffDuration_txt = ' 960 seconds', effect_txt = 'Harnesses the power of the wind.&lt;br&gt;+3 Ranged Damage&lt;br&gt;+2 Ranged Hit' where desc_kr &lt;&gt; 'none' and desc_kr &lt;&gt; '' and desc_kr is not null and desc_en = 'Eye of Storm';</v>
      </c>
    </row>
    <row r="130" spans="1:13" x14ac:dyDescent="0.25">
      <c r="A130">
        <v>156</v>
      </c>
      <c r="B130" t="s">
        <v>654</v>
      </c>
      <c r="C130" t="s">
        <v>46</v>
      </c>
      <c r="D130" t="s">
        <v>55</v>
      </c>
      <c r="E130" t="s">
        <v>103</v>
      </c>
      <c r="G130" t="s">
        <v>159</v>
      </c>
      <c r="H130" t="s">
        <v>219</v>
      </c>
      <c r="J130" t="s">
        <v>263</v>
      </c>
      <c r="L130" t="s">
        <v>501</v>
      </c>
      <c r="M130" t="str">
        <f t="shared" si="1"/>
        <v>update skills set target_to_txt = '1 PC/NPC within 6 cells', buffDuration_txt = ' Up to 8 seconds', effect_txt = 'Compacts dust and solidifies it.&lt;br&gt;Hold state (immobilization)' where desc_kr &lt;&gt; 'none' and desc_kr &lt;&gt; '' and desc_kr is not null and desc_en = 'Earth Bind';</v>
      </c>
    </row>
    <row r="131" spans="1:13" x14ac:dyDescent="0.25">
      <c r="A131">
        <v>157</v>
      </c>
      <c r="B131" t="s">
        <v>771</v>
      </c>
      <c r="C131" t="s">
        <v>47</v>
      </c>
      <c r="D131" t="s">
        <v>55</v>
      </c>
      <c r="E131" t="s">
        <v>101</v>
      </c>
      <c r="H131" t="s">
        <v>214</v>
      </c>
      <c r="J131" t="s">
        <v>258</v>
      </c>
      <c r="L131" t="s">
        <v>502</v>
      </c>
      <c r="M131" t="str">
        <f t="shared" ref="M131:M194" si="2">"update skills set target_to_txt = '" &amp; J131 &amp; "', buffDuration_txt = '" &amp; H131 &amp; "', effect_txt = '" &amp; L131 &amp; "' where desc_kr &lt;&gt; 'none' and desc_kr &lt;&gt; '' and desc_kr is not null and desc_en = '" &amp; B131 &amp; "';"</f>
        <v>update skills set target_to_txt = 'Caster', buffDuration_txt = ' 320 seconds', effect_txt = 'Borrows the healing power of water.&lt;br&gt;Chance to recover HP when Hit.' where desc_kr &lt;&gt; 'none' and desc_kr &lt;&gt; '' and desc_kr is not null and desc_en = 'Nature\'s Touch';</v>
      </c>
    </row>
    <row r="132" spans="1:13" x14ac:dyDescent="0.25">
      <c r="A132">
        <v>158</v>
      </c>
      <c r="B132" t="s">
        <v>655</v>
      </c>
      <c r="C132" t="s">
        <v>44</v>
      </c>
      <c r="D132" t="s">
        <v>55</v>
      </c>
      <c r="E132" t="s">
        <v>104</v>
      </c>
      <c r="H132" t="s">
        <v>220</v>
      </c>
      <c r="J132" t="s">
        <v>258</v>
      </c>
      <c r="L132" t="s">
        <v>503</v>
      </c>
      <c r="M132" t="str">
        <f t="shared" si="2"/>
        <v>update skills set target_to_txt = 'Caster', buffDuration_txt = ' 600 seconds', effect_txt = 'Possesses the body of a guardian of the earth.&lt;br&gt;+2 Damage Reduction&lt;br&gt;Increases by 1 for every 4 levels starting from level 80.  ' where desc_kr &lt;&gt; 'none' and desc_kr &lt;&gt; '' and desc_kr is not null and desc_en = 'Earth Guardian';</v>
      </c>
    </row>
    <row r="133" spans="1:13" x14ac:dyDescent="0.25">
      <c r="A133">
        <v>159</v>
      </c>
      <c r="B133" t="s">
        <v>656</v>
      </c>
      <c r="C133" t="s">
        <v>44</v>
      </c>
      <c r="D133" t="s">
        <v>55</v>
      </c>
      <c r="E133" t="s">
        <v>105</v>
      </c>
      <c r="H133" t="s">
        <v>218</v>
      </c>
      <c r="J133" t="s">
        <v>473</v>
      </c>
      <c r="L133" t="s">
        <v>504</v>
      </c>
      <c r="M133" t="str">
        <f t="shared" si="2"/>
        <v>update skills set target_to_txt = 'Caster or 1 PC within 8 cells', buffDuration_txt = ' 960 seconds', effect_txt = 'Creates a water shield.&lt;br&gt;+5 ER' where desc_kr &lt;&gt; 'none' and desc_kr &lt;&gt; '' and desc_kr is not null and desc_en = 'Aqua Protect';</v>
      </c>
    </row>
    <row r="134" spans="1:13" x14ac:dyDescent="0.25">
      <c r="A134">
        <v>160</v>
      </c>
      <c r="B134" t="s">
        <v>657</v>
      </c>
      <c r="C134" t="s">
        <v>45</v>
      </c>
      <c r="D134" t="s">
        <v>55</v>
      </c>
      <c r="E134" t="s">
        <v>102</v>
      </c>
      <c r="G134" t="s">
        <v>161</v>
      </c>
      <c r="H134" t="s">
        <v>221</v>
      </c>
      <c r="J134" t="s">
        <v>474</v>
      </c>
      <c r="L134" t="s">
        <v>505</v>
      </c>
      <c r="M134" t="str">
        <f t="shared" si="2"/>
        <v>update skills set target_to_txt = 'All PCs or NPCs within 3 cells', buffDuration_txt = ' 8 seconds', effect_txt = 'Creates a vacuum in the space.&lt;br&gt;Prevents the use of magic and chatting.  ' where desc_kr &lt;&gt; 'none' and desc_kr &lt;&gt; '' and desc_kr is not null and desc_en = 'Area of Silence';</v>
      </c>
    </row>
    <row r="135" spans="1:13" x14ac:dyDescent="0.25">
      <c r="A135">
        <v>161</v>
      </c>
      <c r="B135" t="s">
        <v>658</v>
      </c>
      <c r="C135" t="s">
        <v>45</v>
      </c>
      <c r="D135" t="s">
        <v>55</v>
      </c>
      <c r="E135" t="s">
        <v>101</v>
      </c>
      <c r="G135" t="s">
        <v>162</v>
      </c>
      <c r="H135" t="s">
        <v>216</v>
      </c>
      <c r="L135" t="s">
        <v>506</v>
      </c>
      <c r="M135" t="str">
        <f t="shared" si="2"/>
        <v>update skills set target_to_txt = '', buffDuration_txt = ' 3,600 seconds', effect_txt = 'Summons the number of elementals aligned with the caster.' where desc_kr &lt;&gt; 'none' and desc_kr &lt;&gt; '' and desc_kr is not null and desc_en = 'Summon Greater Elemental';</v>
      </c>
    </row>
    <row r="136" spans="1:13" x14ac:dyDescent="0.25">
      <c r="A136">
        <v>162</v>
      </c>
      <c r="B136" t="s">
        <v>659</v>
      </c>
      <c r="C136" t="s">
        <v>44</v>
      </c>
      <c r="D136" t="s">
        <v>55</v>
      </c>
      <c r="E136" t="s">
        <v>105</v>
      </c>
      <c r="H136" t="s">
        <v>218</v>
      </c>
      <c r="J136" t="s">
        <v>258</v>
      </c>
      <c r="L136" t="s">
        <v>507</v>
      </c>
      <c r="M136" t="str">
        <f t="shared" si="2"/>
        <v>update skills set target_to_txt = 'Caster', buffDuration_txt = ' 960 seconds', effect_txt = 'Harnesses the power of flame.&lt;br&gt;+6 Melee Damage&lt;br&gt;+6 Melee Hit' where desc_kr &lt;&gt; 'none' and desc_kr &lt;&gt; '' and desc_kr is not null and desc_en = 'Burning Weapon';</v>
      </c>
    </row>
    <row r="137" spans="1:13" x14ac:dyDescent="0.25">
      <c r="A137">
        <v>163</v>
      </c>
      <c r="B137" t="s">
        <v>772</v>
      </c>
      <c r="C137" t="s">
        <v>47</v>
      </c>
      <c r="D137" t="s">
        <v>55</v>
      </c>
      <c r="E137" t="s">
        <v>105</v>
      </c>
      <c r="G137" t="s">
        <v>158</v>
      </c>
      <c r="H137" t="s">
        <v>222</v>
      </c>
      <c r="J137" t="s">
        <v>472</v>
      </c>
      <c r="L137" t="s">
        <v>508</v>
      </c>
      <c r="M137" t="str">
        <f t="shared" si="2"/>
        <v>update skills set target_to_txt = 'All party members', buffDuration_txt = ' Instant', effect_txt = 'Simultaneously restores the HP of party members.' where desc_kr &lt;&gt; 'none' and desc_kr &lt;&gt; '' and desc_kr is not null and desc_en = 'Nature\'s Blessing';</v>
      </c>
    </row>
    <row r="138" spans="1:13" x14ac:dyDescent="0.25">
      <c r="A138">
        <v>164</v>
      </c>
      <c r="B138" t="s">
        <v>660</v>
      </c>
      <c r="C138" t="s">
        <v>48</v>
      </c>
      <c r="D138" t="s">
        <v>55</v>
      </c>
      <c r="E138" t="s">
        <v>106</v>
      </c>
      <c r="G138" t="s">
        <v>158</v>
      </c>
      <c r="H138" t="s">
        <v>222</v>
      </c>
      <c r="J138" t="s">
        <v>475</v>
      </c>
      <c r="L138" t="s">
        <v>509</v>
      </c>
      <c r="M138" t="str">
        <f t="shared" si="2"/>
        <v>update skills set target_to_txt = 'Corpse of a dead PC/NPC within 8 cells', buffDuration_txt = ' Instant', effect_txt = 'Resurrects the corpse.' where desc_kr &lt;&gt; 'none' and desc_kr &lt;&gt; '' and desc_kr is not null and desc_en = 'Call of Nature';</v>
      </c>
    </row>
    <row r="139" spans="1:13" x14ac:dyDescent="0.25">
      <c r="A139">
        <v>165</v>
      </c>
      <c r="B139" t="s">
        <v>661</v>
      </c>
      <c r="C139" t="s">
        <v>44</v>
      </c>
      <c r="D139" t="s">
        <v>55</v>
      </c>
      <c r="E139" t="s">
        <v>105</v>
      </c>
      <c r="H139" t="s">
        <v>218</v>
      </c>
      <c r="J139" t="s">
        <v>258</v>
      </c>
      <c r="L139" t="s">
        <v>510</v>
      </c>
      <c r="M139" t="str">
        <f t="shared" si="2"/>
        <v>update skills set target_to_txt = 'Caster', buffDuration_txt = ' 960 seconds', effect_txt = 'Harnesses the power of wind.&lt;br&gt;+6 Ranged Damage&lt;br&gt;+3 Ranged Hit' where desc_kr &lt;&gt; 'none' and desc_kr &lt;&gt; '' and desc_kr is not null and desc_en = 'Storm Shot';</v>
      </c>
    </row>
    <row r="140" spans="1:13" x14ac:dyDescent="0.25">
      <c r="A140">
        <v>166</v>
      </c>
      <c r="B140" t="s">
        <v>662</v>
      </c>
      <c r="C140" t="s">
        <v>44</v>
      </c>
      <c r="D140" t="s">
        <v>55</v>
      </c>
      <c r="E140" t="s">
        <v>105</v>
      </c>
      <c r="G140" t="s">
        <v>159</v>
      </c>
      <c r="H140" t="s">
        <v>218</v>
      </c>
      <c r="J140" t="s">
        <v>258</v>
      </c>
      <c r="L140" t="s">
        <v>511</v>
      </c>
      <c r="M140" t="str">
        <f t="shared" si="2"/>
        <v>update skills set target_to_txt = 'Caster', buffDuration_txt = ' 960 seconds', effect_txt = 'Concentrates the power of the wind.&lt;br&gt;Applies 1.5x Ranged Damage' where desc_kr &lt;&gt; 'none' and desc_kr &lt;&gt; '' and desc_kr is not null and desc_en = 'Cyclone';</v>
      </c>
    </row>
    <row r="141" spans="1:13" x14ac:dyDescent="0.25">
      <c r="A141">
        <v>167</v>
      </c>
      <c r="B141" t="s">
        <v>663</v>
      </c>
      <c r="C141" t="s">
        <v>44</v>
      </c>
      <c r="D141" t="s">
        <v>55</v>
      </c>
      <c r="E141" t="s">
        <v>105</v>
      </c>
      <c r="H141" t="s">
        <v>218</v>
      </c>
      <c r="J141" t="s">
        <v>258</v>
      </c>
      <c r="L141" t="s">
        <v>512</v>
      </c>
      <c r="M141" t="str">
        <f t="shared" si="2"/>
        <v>update skills set target_to_txt = 'Caster', buffDuration_txt = ' 960 seconds', effect_txt = 'Borrows the defense of the earth.&lt;br&gt;-10 AC' where desc_kr &lt;&gt; 'none' and desc_kr &lt;&gt; '' and desc_kr is not null and desc_en = 'Iron Skin';</v>
      </c>
    </row>
    <row r="142" spans="1:13" x14ac:dyDescent="0.25">
      <c r="A142">
        <v>168</v>
      </c>
      <c r="B142" t="s">
        <v>664</v>
      </c>
      <c r="C142" t="s">
        <v>44</v>
      </c>
      <c r="D142" t="s">
        <v>55</v>
      </c>
      <c r="E142" t="s">
        <v>105</v>
      </c>
      <c r="H142" t="s">
        <v>218</v>
      </c>
      <c r="J142" t="s">
        <v>258</v>
      </c>
      <c r="L142" t="s">
        <v>513</v>
      </c>
      <c r="M142" t="str">
        <f t="shared" si="2"/>
        <v>update skills set target_to_txt = 'Caster', buffDuration_txt = ' 960 seconds', effect_txt = 'Natural recovery occurs even at 50-82% weight.' where desc_kr &lt;&gt; 'none' and desc_kr &lt;&gt; '' and desc_kr is not null and desc_en = 'Exotic Vitalize';</v>
      </c>
    </row>
    <row r="143" spans="1:13" x14ac:dyDescent="0.25">
      <c r="A143">
        <v>169</v>
      </c>
      <c r="B143" t="s">
        <v>665</v>
      </c>
      <c r="C143" t="s">
        <v>49</v>
      </c>
      <c r="D143" t="s">
        <v>55</v>
      </c>
      <c r="E143" t="s">
        <v>107</v>
      </c>
      <c r="G143" t="s">
        <v>157</v>
      </c>
      <c r="H143" t="s">
        <v>223</v>
      </c>
      <c r="J143" t="s">
        <v>295</v>
      </c>
      <c r="L143" t="s">
        <v>430</v>
      </c>
      <c r="M143" t="str">
        <f t="shared" si="2"/>
        <v>update skills set target_to_txt = 'Caster or 1 PC within 15 cells', buffDuration_txt = '64 seconds', effect_txt = 'Borrows the healing power of water.&lt;br&gt;Healing spell effect is doubled.' where desc_kr &lt;&gt; 'none' and desc_kr &lt;&gt; '' and desc_kr is not null and desc_en = 'Water Life';</v>
      </c>
    </row>
    <row r="144" spans="1:13" x14ac:dyDescent="0.25">
      <c r="A144">
        <v>170</v>
      </c>
      <c r="B144" t="s">
        <v>666</v>
      </c>
      <c r="C144" t="s">
        <v>44</v>
      </c>
      <c r="D144" t="s">
        <v>55</v>
      </c>
      <c r="E144" t="s">
        <v>101</v>
      </c>
      <c r="G144" t="s">
        <v>158</v>
      </c>
      <c r="H144" t="s">
        <v>214</v>
      </c>
      <c r="J144" t="s">
        <v>258</v>
      </c>
      <c r="L144" t="s">
        <v>514</v>
      </c>
      <c r="M144" t="str">
        <f t="shared" si="2"/>
        <v>update skills set target_to_txt = 'Caster', buffDuration_txt = ' 320 seconds', effect_txt = 'Concentrates the energy of fire.&lt;br&gt;Applies 1.5x Melee Damage' where desc_kr &lt;&gt; 'none' and desc_kr &lt;&gt; '' and desc_kr is not null and desc_en = 'Elemental Fire';</v>
      </c>
    </row>
    <row r="145" spans="1:13" x14ac:dyDescent="0.25">
      <c r="A145">
        <v>172</v>
      </c>
      <c r="B145" t="s">
        <v>667</v>
      </c>
      <c r="C145" t="s">
        <v>45</v>
      </c>
      <c r="D145" t="s">
        <v>55</v>
      </c>
      <c r="E145" t="s">
        <v>101</v>
      </c>
      <c r="G145" t="s">
        <v>158</v>
      </c>
      <c r="H145" t="s">
        <v>221</v>
      </c>
      <c r="J145" t="s">
        <v>476</v>
      </c>
      <c r="L145" t="s">
        <v>515</v>
      </c>
      <c r="M145" t="str">
        <f t="shared" si="2"/>
        <v>update skills set target_to_txt = 'PCs within 5 cells', buffDuration_txt = ' 8 seconds', effect_txt = 'Reduces healing effects.' where desc_kr &lt;&gt; 'none' and desc_kr &lt;&gt; '' and desc_kr is not null and desc_en = 'Pollute Water';</v>
      </c>
    </row>
    <row r="146" spans="1:13" x14ac:dyDescent="0.25">
      <c r="A146">
        <v>173</v>
      </c>
      <c r="B146" t="s">
        <v>668</v>
      </c>
      <c r="C146" t="s">
        <v>45</v>
      </c>
      <c r="D146" t="s">
        <v>55</v>
      </c>
      <c r="E146" t="s">
        <v>108</v>
      </c>
      <c r="G146" t="s">
        <v>159</v>
      </c>
      <c r="H146" t="s">
        <v>224</v>
      </c>
      <c r="J146" t="s">
        <v>477</v>
      </c>
      <c r="L146" t="s">
        <v>516</v>
      </c>
      <c r="M146" t="str">
        <f t="shared" si="2"/>
        <v>update skills set target_to_txt = 'PCs within 6 cells', buffDuration_txt = ' 12 seconds', effect_txt = 'Becomes a complete target.&lt;br&gt;Reduces ER by 1/3' where desc_kr &lt;&gt; 'none' and desc_kr &lt;&gt; '' and desc_kr is not null and desc_en = 'Striker Gale';</v>
      </c>
    </row>
    <row r="147" spans="1:13" x14ac:dyDescent="0.25">
      <c r="A147">
        <v>174</v>
      </c>
      <c r="B147" t="s">
        <v>669</v>
      </c>
      <c r="C147" t="s">
        <v>44</v>
      </c>
      <c r="D147" t="s">
        <v>55</v>
      </c>
      <c r="E147" t="s">
        <v>102</v>
      </c>
      <c r="G147" t="s">
        <v>163</v>
      </c>
      <c r="H147" t="s">
        <v>217</v>
      </c>
      <c r="J147" t="s">
        <v>258</v>
      </c>
      <c r="L147" t="s">
        <v>517</v>
      </c>
      <c r="M147" t="str">
        <f t="shared" si="2"/>
        <v>update skills set target_to_txt = 'Caster', buffDuration_txt = ' 480 seconds', effect_txt = 'Infuses the weapon with the soul of fire.&lt;br&gt;Melee weapon deals maximum damage.&lt;br&gt;Weapon remains undamaged.' where desc_kr &lt;&gt; 'none' and desc_kr &lt;&gt; '' and desc_kr is not null and desc_en = 'Soul of Flame';</v>
      </c>
    </row>
    <row r="148" spans="1:13" x14ac:dyDescent="0.25">
      <c r="A148">
        <v>176</v>
      </c>
      <c r="B148" t="s">
        <v>670</v>
      </c>
      <c r="C148" t="s">
        <v>44</v>
      </c>
      <c r="D148" t="s">
        <v>55</v>
      </c>
      <c r="E148" t="s">
        <v>101</v>
      </c>
      <c r="F148" t="s">
        <v>135</v>
      </c>
      <c r="G148" t="s">
        <v>164</v>
      </c>
      <c r="H148" t="s">
        <v>217</v>
      </c>
      <c r="J148" t="s">
        <v>258</v>
      </c>
      <c r="L148" t="s">
        <v>518</v>
      </c>
      <c r="M148" t="str">
        <f t="shared" si="2"/>
        <v>update skills set target_to_txt = 'Caster', buffDuration_txt = ' 480 seconds', effect_txt = 'Improves movement and attack speed.' where desc_kr &lt;&gt; 'none' and desc_kr &lt;&gt; '' and desc_kr is not null and desc_en = 'Focus Wave';</v>
      </c>
    </row>
    <row r="149" spans="1:13" x14ac:dyDescent="0.25">
      <c r="A149">
        <v>177</v>
      </c>
      <c r="B149" t="s">
        <v>671</v>
      </c>
      <c r="C149" t="s">
        <v>44</v>
      </c>
      <c r="D149" t="s">
        <v>55</v>
      </c>
      <c r="E149" t="s">
        <v>105</v>
      </c>
      <c r="F149" t="s">
        <v>135</v>
      </c>
      <c r="G149" t="s">
        <v>164</v>
      </c>
      <c r="H149" t="s">
        <v>217</v>
      </c>
      <c r="J149" t="s">
        <v>258</v>
      </c>
      <c r="L149" t="s">
        <v>518</v>
      </c>
      <c r="M149" t="str">
        <f t="shared" si="2"/>
        <v>update skills set target_to_txt = 'Caster', buffDuration_txt = ' 480 seconds', effect_txt = 'Improves movement and attack speed.' where desc_kr &lt;&gt; 'none' and desc_kr &lt;&gt; '' and desc_kr is not null and desc_en = 'Hurricane';</v>
      </c>
    </row>
    <row r="150" spans="1:13" x14ac:dyDescent="0.25">
      <c r="A150">
        <v>178</v>
      </c>
      <c r="B150" t="s">
        <v>672</v>
      </c>
      <c r="C150" t="s">
        <v>44</v>
      </c>
      <c r="D150" t="s">
        <v>55</v>
      </c>
      <c r="E150" t="s">
        <v>101</v>
      </c>
      <c r="F150" t="s">
        <v>136</v>
      </c>
      <c r="G150" t="s">
        <v>164</v>
      </c>
      <c r="H150" t="s">
        <v>217</v>
      </c>
      <c r="J150" t="s">
        <v>258</v>
      </c>
      <c r="L150" t="s">
        <v>518</v>
      </c>
      <c r="M150" t="str">
        <f t="shared" si="2"/>
        <v>update skills set target_to_txt = 'Caster', buffDuration_txt = ' 480 seconds', effect_txt = 'Improves movement and attack speed.' where desc_kr &lt;&gt; 'none' and desc_kr &lt;&gt; '' and desc_kr is not null and desc_en = 'Sand Storm';</v>
      </c>
    </row>
    <row r="151" spans="1:13" x14ac:dyDescent="0.25">
      <c r="A151">
        <v>181</v>
      </c>
      <c r="B151" t="s">
        <v>673</v>
      </c>
      <c r="C151" t="s">
        <v>50</v>
      </c>
      <c r="D151" t="s">
        <v>55</v>
      </c>
      <c r="E151" t="s">
        <v>109</v>
      </c>
      <c r="H151" t="s">
        <v>225</v>
      </c>
      <c r="J151" t="s">
        <v>258</v>
      </c>
      <c r="L151" t="s">
        <v>519</v>
      </c>
      <c r="M151" t="str">
        <f t="shared" si="2"/>
        <v>update skills set target_to_txt = 'Caster', buffDuration_txt = ' 60 seconds', effect_txt = 'Deals damage with the power of flame.' where desc_kr &lt;&gt; 'none' and desc_kr &lt;&gt; '' and desc_kr is not null and desc_en = 'Burning Slash';</v>
      </c>
    </row>
    <row r="152" spans="1:13" x14ac:dyDescent="0.25">
      <c r="A152">
        <v>182</v>
      </c>
      <c r="B152" t="s">
        <v>674</v>
      </c>
      <c r="C152" t="s">
        <v>45</v>
      </c>
      <c r="D152" t="s">
        <v>55</v>
      </c>
      <c r="E152" t="s">
        <v>110</v>
      </c>
      <c r="H152" t="s">
        <v>221</v>
      </c>
      <c r="I152" t="s">
        <v>257</v>
      </c>
      <c r="J152" t="s">
        <v>478</v>
      </c>
      <c r="L152" t="s">
        <v>520</v>
      </c>
      <c r="M152" t="str">
        <f t="shared" si="2"/>
        <v>update skills set target_to_txt = 'PCs or NPCs within 5 cells', buffDuration_txt = ' 8 seconds', effect_txt = 'Destroys armor.&lt;br&gt;Increases target AC by 5 (+5 AC)' where desc_kr &lt;&gt; 'none' and desc_kr &lt;&gt; '' and desc_kr is not null and desc_en = 'Destroy';</v>
      </c>
    </row>
    <row r="153" spans="1:13" x14ac:dyDescent="0.25">
      <c r="A153">
        <v>183</v>
      </c>
      <c r="B153" t="s">
        <v>675</v>
      </c>
      <c r="C153" t="s">
        <v>51</v>
      </c>
      <c r="D153" t="s">
        <v>55</v>
      </c>
      <c r="E153" t="s">
        <v>111</v>
      </c>
      <c r="H153" t="s">
        <v>222</v>
      </c>
      <c r="J153" t="s">
        <v>479</v>
      </c>
      <c r="L153" t="s">
        <v>521</v>
      </c>
      <c r="M153" t="str">
        <f t="shared" si="2"/>
        <v>update skills set target_to_txt = 'PCs or NPCs within 10 cells', buffDuration_txt = ' Instant', effect_txt = 'Shoots a fireball, dealing area damage.' where desc_kr &lt;&gt; 'none' and desc_kr &lt;&gt; '' and desc_kr is not null and desc_en = 'Magma Breath';</v>
      </c>
    </row>
    <row r="154" spans="1:13" x14ac:dyDescent="0.25">
      <c r="A154">
        <v>184</v>
      </c>
      <c r="B154" t="s">
        <v>676</v>
      </c>
      <c r="C154" t="s">
        <v>48</v>
      </c>
      <c r="D154" t="s">
        <v>55</v>
      </c>
      <c r="E154" t="s">
        <v>112</v>
      </c>
      <c r="G154" t="s">
        <v>165</v>
      </c>
      <c r="H154" t="s">
        <v>220</v>
      </c>
      <c r="J154" t="s">
        <v>258</v>
      </c>
      <c r="L154" t="s">
        <v>522</v>
      </c>
      <c r="M154" t="str">
        <f t="shared" si="2"/>
        <v>update skills set target_to_txt = 'Caster', buffDuration_txt = ' 600 seconds', effect_txt = 'Draws upon the power of a dragon.&lt;br&gt;Base effect: -1 AC, +2 MR&lt;br&gt;From level 87, increases by 3 levels:' where desc_kr &lt;&gt; 'none' and desc_kr &lt;&gt; '' and desc_kr is not null and desc_en = 'Awakening: Antharas';</v>
      </c>
    </row>
    <row r="155" spans="1:13" x14ac:dyDescent="0.25">
      <c r="A155">
        <v>185</v>
      </c>
      <c r="B155" t="s">
        <v>677</v>
      </c>
      <c r="C155" t="s">
        <v>48</v>
      </c>
      <c r="D155" t="s">
        <v>55</v>
      </c>
      <c r="E155" t="s">
        <v>113</v>
      </c>
      <c r="G155" t="s">
        <v>165</v>
      </c>
      <c r="H155" t="s">
        <v>226</v>
      </c>
      <c r="J155" t="s">
        <v>258</v>
      </c>
      <c r="L155" t="s">
        <v>518</v>
      </c>
      <c r="M155" t="str">
        <f t="shared" si="2"/>
        <v>update skills set target_to_txt = 'Caster', buffDuration_txt = ' 300 seconds', effect_txt = 'Improves movement and attack speed.' where desc_kr &lt;&gt; 'none' and desc_kr &lt;&gt; '' and desc_kr is not null and desc_en = 'Bloodlust';</v>
      </c>
    </row>
    <row r="156" spans="1:13" x14ac:dyDescent="0.25">
      <c r="A156">
        <v>186</v>
      </c>
      <c r="B156" t="s">
        <v>678</v>
      </c>
      <c r="C156" t="s">
        <v>48</v>
      </c>
      <c r="D156" t="s">
        <v>55</v>
      </c>
      <c r="E156" t="s">
        <v>114</v>
      </c>
      <c r="H156" t="s">
        <v>222</v>
      </c>
      <c r="I156" t="s">
        <v>257</v>
      </c>
      <c r="J156" t="s">
        <v>480</v>
      </c>
      <c r="L156" t="s">
        <v>523</v>
      </c>
      <c r="M156" t="str">
        <f t="shared" si="2"/>
        <v>update skills set target_to_txt = 'PCs or NPCs within 2 cells', buffDuration_txt = ' Instant', effect_txt = 'Quickly performs a 3-Hit combo.' where desc_kr &lt;&gt; 'none' and desc_kr &lt;&gt; '' and desc_kr is not null and desc_en = 'Foe Slayer';</v>
      </c>
    </row>
    <row r="157" spans="1:13" x14ac:dyDescent="0.25">
      <c r="A157">
        <v>188</v>
      </c>
      <c r="B157" t="s">
        <v>679</v>
      </c>
      <c r="C157" t="s">
        <v>51</v>
      </c>
      <c r="D157" t="s">
        <v>55</v>
      </c>
      <c r="E157" t="s">
        <v>115</v>
      </c>
      <c r="H157" t="s">
        <v>222</v>
      </c>
      <c r="J157" t="s">
        <v>479</v>
      </c>
      <c r="L157" t="s">
        <v>524</v>
      </c>
      <c r="M157" t="str">
        <f t="shared" si="2"/>
        <v>update skills set target_to_txt = 'PCs or NPCs within 10 cells', buffDuration_txt = ' Instant', effect_txt = 'Shoots a magical arrow, dealing minor damage.' where desc_kr &lt;&gt; 'none' and desc_kr &lt;&gt; '' and desc_kr is not null and desc_en = 'Magma Arrow';</v>
      </c>
    </row>
    <row r="158" spans="1:13" x14ac:dyDescent="0.25">
      <c r="A158">
        <v>189</v>
      </c>
      <c r="B158" t="s">
        <v>680</v>
      </c>
      <c r="C158" t="s">
        <v>48</v>
      </c>
      <c r="D158" t="s">
        <v>55</v>
      </c>
      <c r="E158" t="s">
        <v>112</v>
      </c>
      <c r="G158" t="s">
        <v>165</v>
      </c>
      <c r="H158" t="s">
        <v>220</v>
      </c>
      <c r="J158" t="s">
        <v>258</v>
      </c>
      <c r="L158" t="s">
        <v>525</v>
      </c>
      <c r="M158" t="str">
        <f t="shared" si="2"/>
        <v>update skills set target_to_txt = 'Caster', buffDuration_txt = ' 600 seconds', effect_txt = 'Draws upon the power of a water dragon.&lt;br&gt;Base effect: +3 ER&lt;br&gt;From level 87, increases by 3 levels:&lt;br&gt;Natural recovery possible even at 50-82% weight.  ' where desc_kr &lt;&gt; 'none' and desc_kr &lt;&gt; '' and desc_kr is not null and desc_en = 'Awakening: Fafurion';</v>
      </c>
    </row>
    <row r="159" spans="1:13" x14ac:dyDescent="0.25">
      <c r="A159">
        <v>191</v>
      </c>
      <c r="B159" t="s">
        <v>681</v>
      </c>
      <c r="C159" t="s">
        <v>46</v>
      </c>
      <c r="D159" t="s">
        <v>55</v>
      </c>
      <c r="E159" t="s">
        <v>113</v>
      </c>
      <c r="H159" t="s">
        <v>227</v>
      </c>
      <c r="I159" t="s">
        <v>257</v>
      </c>
      <c r="J159" t="s">
        <v>258</v>
      </c>
      <c r="L159" t="s">
        <v>526</v>
      </c>
      <c r="M159" t="str">
        <f t="shared" si="2"/>
        <v>update skills set target_to_txt = 'Caster', buffDuration_txt = ' 2-3 seconds', effect_txt = 'Deals damage with dark thunder and induces Hold status (probability).' where desc_kr &lt;&gt; 'none' and desc_kr &lt;&gt; '' and desc_kr is not null and desc_en = 'Thunder Grab';</v>
      </c>
    </row>
    <row r="160" spans="1:13" x14ac:dyDescent="0.25">
      <c r="A160">
        <v>193</v>
      </c>
      <c r="B160" t="s">
        <v>682</v>
      </c>
      <c r="C160" t="s">
        <v>18</v>
      </c>
      <c r="D160" t="s">
        <v>55</v>
      </c>
      <c r="E160" t="s">
        <v>116</v>
      </c>
      <c r="H160" t="s">
        <v>185</v>
      </c>
      <c r="J160" t="s">
        <v>287</v>
      </c>
      <c r="L160" t="s">
        <v>344</v>
      </c>
      <c r="M160" t="str">
        <f t="shared" si="2"/>
        <v>update skills set target_to_txt = 'Hidden targets within 15 cells', buffDuration_txt = 'Instant', effect_txt = 'Reveals hidden targets.' where desc_kr &lt;&gt; 'none' and desc_kr &lt;&gt; '' and desc_kr is not null and desc_en = 'Eye of Dragon';</v>
      </c>
    </row>
    <row r="161" spans="1:13" x14ac:dyDescent="0.25">
      <c r="A161">
        <v>194</v>
      </c>
      <c r="B161" t="s">
        <v>683</v>
      </c>
      <c r="C161" t="s">
        <v>16</v>
      </c>
      <c r="D161" t="s">
        <v>55</v>
      </c>
      <c r="E161" t="s">
        <v>117</v>
      </c>
      <c r="G161" t="s">
        <v>166</v>
      </c>
      <c r="H161" t="s">
        <v>206</v>
      </c>
      <c r="J161" t="s">
        <v>258</v>
      </c>
      <c r="L161" t="s">
        <v>431</v>
      </c>
      <c r="M161" t="str">
        <f t="shared" si="2"/>
        <v>update skills set target_to_txt = 'Caster', buffDuration_txt = '600s', effect_txt = 'Invokes the power of the Flame Dragon.&lt;br&gt;Base effects: +1 All resistances, +1 Dragon Magic accuracy, +1 Melee accuracy  &lt;br&gt;From level 89, increases by 1 for every 3 levels, maximum +5' where desc_kr &lt;&gt; 'none' and desc_kr &lt;&gt; '' and desc_kr is not null and desc_en = 'Awakening: Valakas';</v>
      </c>
    </row>
    <row r="162" spans="1:13" x14ac:dyDescent="0.25">
      <c r="A162">
        <v>195</v>
      </c>
      <c r="B162" t="s">
        <v>674</v>
      </c>
      <c r="C162" t="s">
        <v>16</v>
      </c>
      <c r="D162" t="s">
        <v>55</v>
      </c>
      <c r="E162" t="s">
        <v>67</v>
      </c>
      <c r="G162" t="s">
        <v>166</v>
      </c>
      <c r="H162" t="s">
        <v>189</v>
      </c>
      <c r="J162" t="s">
        <v>258</v>
      </c>
      <c r="L162" t="s">
        <v>761</v>
      </c>
      <c r="M162" t="str">
        <f t="shared" si="2"/>
        <v>update skills set target_to_txt = 'Caster', buffDuration_txt = '30s', effect_txt = 'Powerfully slashes towards the opponent\'s armor.&lt;br&gt;Damages the opponent\'s armor with a certain probability.&lt;br&gt;Chain Sword exclusive skill.' where desc_kr &lt;&gt; 'none' and desc_kr &lt;&gt; '' and desc_kr is not null and desc_en = 'Destroy';</v>
      </c>
    </row>
    <row r="163" spans="1:13" x14ac:dyDescent="0.25">
      <c r="A163">
        <v>196</v>
      </c>
      <c r="B163" t="s">
        <v>684</v>
      </c>
      <c r="C163" t="s">
        <v>16</v>
      </c>
      <c r="D163" t="s">
        <v>55</v>
      </c>
      <c r="E163" t="s">
        <v>118</v>
      </c>
      <c r="H163" t="s">
        <v>206</v>
      </c>
      <c r="J163" t="s">
        <v>258</v>
      </c>
      <c r="L163" t="s">
        <v>432</v>
      </c>
      <c r="M163" t="str">
        <f t="shared" si="2"/>
        <v>update skills set target_to_txt = 'Caster', buffDuration_txt = '600s', effect_txt = 'Invokes the power of the Wind Dragon.&lt;br&gt;Base effect: +3 DG&lt;br&gt;From level 89, increases by 3 for every 3 levels, maximum +15  ' where desc_kr &lt;&gt; 'none' and desc_kr &lt;&gt; '' and desc_kr is not null and desc_en = 'Awakening: Lindvior';</v>
      </c>
    </row>
    <row r="164" spans="1:13" x14ac:dyDescent="0.25">
      <c r="A164">
        <v>198</v>
      </c>
      <c r="B164" t="s">
        <v>685</v>
      </c>
      <c r="C164" t="s">
        <v>18</v>
      </c>
      <c r="D164" t="s">
        <v>55</v>
      </c>
      <c r="E164" t="s">
        <v>68</v>
      </c>
      <c r="F164" t="s">
        <v>137</v>
      </c>
      <c r="H164" t="s">
        <v>185</v>
      </c>
      <c r="I164" t="s">
        <v>256</v>
      </c>
      <c r="J164" t="s">
        <v>481</v>
      </c>
      <c r="L164" t="s">
        <v>433</v>
      </c>
      <c r="M164" t="str">
        <f t="shared" si="2"/>
        <v>update skills set target_to_txt = 'PC/NPC within 3 cells', buffDuration_txt = 'Instant', effect_txt = 'Rapidly approaches the target and attacks.&lt;br&gt;Has a chance to cause immobility effect.' where desc_kr &lt;&gt; 'none' and desc_kr &lt;&gt; '' and desc_kr is not null and desc_en = 'Shadow Step';</v>
      </c>
    </row>
    <row r="165" spans="1:13" x14ac:dyDescent="0.25">
      <c r="A165">
        <v>200</v>
      </c>
      <c r="B165" t="s">
        <v>686</v>
      </c>
      <c r="C165" t="s">
        <v>15</v>
      </c>
      <c r="D165" t="s">
        <v>57</v>
      </c>
      <c r="E165" t="s">
        <v>69</v>
      </c>
      <c r="H165" t="s">
        <v>188</v>
      </c>
      <c r="J165" t="s">
        <v>258</v>
      </c>
      <c r="L165" t="s">
        <v>434</v>
      </c>
      <c r="M165" t="str">
        <f t="shared" si="2"/>
        <v>update skills set target_to_txt = 'Caster', buffDuration_txt = '1,200s', effect_txt = 'Scatters images to evade attacks.&lt;br&gt;+30 DG' where desc_kr &lt;&gt; 'none' and desc_kr &lt;&gt; '' and desc_kr is not null and desc_en = 'Mirror Image';</v>
      </c>
    </row>
    <row r="166" spans="1:13" x14ac:dyDescent="0.25">
      <c r="A166">
        <v>201</v>
      </c>
      <c r="B166" t="s">
        <v>687</v>
      </c>
      <c r="C166" t="s">
        <v>18</v>
      </c>
      <c r="D166" t="s">
        <v>57</v>
      </c>
      <c r="E166" t="s">
        <v>68</v>
      </c>
      <c r="H166" t="s">
        <v>194</v>
      </c>
      <c r="I166" t="s">
        <v>256</v>
      </c>
      <c r="J166" t="s">
        <v>482</v>
      </c>
      <c r="L166" t="s">
        <v>435</v>
      </c>
      <c r="M166" t="str">
        <f t="shared" si="2"/>
        <v>update skills set target_to_txt = 'PC/NPC within 4 cells', buffDuration_txt = '4s', effect_txt = 'Inflicts mental damage.&lt;br&gt;Prevents the use of magic and chatting.  ' where desc_kr &lt;&gt; 'none' and desc_kr &lt;&gt; '' and desc_kr is not null and desc_en = 'Confusion';</v>
      </c>
    </row>
    <row r="167" spans="1:13" x14ac:dyDescent="0.25">
      <c r="A167">
        <v>202</v>
      </c>
      <c r="B167" t="s">
        <v>688</v>
      </c>
      <c r="C167" t="s">
        <v>52</v>
      </c>
      <c r="D167" t="s">
        <v>55</v>
      </c>
      <c r="E167" t="s">
        <v>63</v>
      </c>
      <c r="H167" t="s">
        <v>185</v>
      </c>
      <c r="J167" t="s">
        <v>292</v>
      </c>
      <c r="L167" t="s">
        <v>345</v>
      </c>
      <c r="M167" t="str">
        <f t="shared" si="2"/>
        <v>update skills set target_to_txt = 'PC/NPC within 10 cells', buffDuration_txt = 'Instant', effect_txt = 'Deals small damage with the power of chaos.' where desc_kr &lt;&gt; 'none' and desc_kr &lt;&gt; '' and desc_kr is not null and desc_en = 'Smash Energy';</v>
      </c>
    </row>
    <row r="168" spans="1:13" x14ac:dyDescent="0.25">
      <c r="A168">
        <v>203</v>
      </c>
      <c r="B168" t="s">
        <v>689</v>
      </c>
      <c r="C168" t="s">
        <v>15</v>
      </c>
      <c r="D168" t="s">
        <v>57</v>
      </c>
      <c r="E168" t="s">
        <v>69</v>
      </c>
      <c r="H168" t="s">
        <v>213</v>
      </c>
      <c r="J168" t="s">
        <v>258</v>
      </c>
      <c r="L168" t="s">
        <v>436</v>
      </c>
      <c r="M168" t="str">
        <f t="shared" si="2"/>
        <v>update skills set target_to_txt = 'Caster', buffDuration_txt = '128s', effect_txt = 'Immerses in the illusion of an Ogre.&lt;br&gt;+4 Melee Damage&lt;br&gt;+4 Melee Hit' where desc_kr &lt;&gt; 'none' and desc_kr &lt;&gt; '' and desc_kr is not null and desc_en = 'Illusion: Ogre';</v>
      </c>
    </row>
    <row r="169" spans="1:13" x14ac:dyDescent="0.25">
      <c r="A169">
        <v>204</v>
      </c>
      <c r="B169" t="s">
        <v>690</v>
      </c>
      <c r="C169" t="s">
        <v>18</v>
      </c>
      <c r="D169" t="s">
        <v>57</v>
      </c>
      <c r="E169" t="s">
        <v>83</v>
      </c>
      <c r="G169" t="s">
        <v>167</v>
      </c>
      <c r="H169" t="s">
        <v>213</v>
      </c>
      <c r="J169" t="s">
        <v>296</v>
      </c>
      <c r="L169" t="s">
        <v>437</v>
      </c>
      <c r="M169" t="str">
        <f t="shared" si="2"/>
        <v>update skills set target_to_txt = 'Party members', buffDuration_txt = '128s', effect_txt = 'Whole party gains +4 Melee Damage, +4 Melee Hit&lt;br&gt;Does not stack with passive Golem.' where desc_kr &lt;&gt; 'none' and desc_kr &lt;&gt; '' and desc_kr is not null and desc_en = 'Cube: Ogre';</v>
      </c>
    </row>
    <row r="170" spans="1:13" x14ac:dyDescent="0.25">
      <c r="A170">
        <v>205</v>
      </c>
      <c r="B170" t="s">
        <v>691</v>
      </c>
      <c r="C170" t="s">
        <v>15</v>
      </c>
      <c r="D170" t="s">
        <v>57</v>
      </c>
      <c r="E170" t="s">
        <v>68</v>
      </c>
      <c r="H170" t="s">
        <v>206</v>
      </c>
      <c r="J170" t="s">
        <v>483</v>
      </c>
      <c r="L170" t="s">
        <v>438</v>
      </c>
      <c r="M170" t="str">
        <f t="shared" si="2"/>
        <v>update skills set target_to_txt = 'Caster or 1 PC within 5 cells', buffDuration_txt = '600s', effect_txt = 'Enhances concentration.&lt;br&gt;+4 MP recovery' where desc_kr &lt;&gt; 'none' and desc_kr &lt;&gt; '' and desc_kr is not null and desc_en = 'Concentration';</v>
      </c>
    </row>
    <row r="171" spans="1:13" x14ac:dyDescent="0.25">
      <c r="A171">
        <v>206</v>
      </c>
      <c r="B171" t="s">
        <v>692</v>
      </c>
      <c r="C171" t="s">
        <v>37</v>
      </c>
      <c r="D171" t="s">
        <v>57</v>
      </c>
      <c r="E171" t="s">
        <v>69</v>
      </c>
      <c r="H171" t="s">
        <v>185</v>
      </c>
      <c r="J171" t="s">
        <v>484</v>
      </c>
      <c r="L171" t="s">
        <v>346</v>
      </c>
      <c r="M171" t="str">
        <f t="shared" si="2"/>
        <v>update skills set target_to_txt = 'PC/NPC within 5 cells', buffDuration_txt = 'Instant', effect_txt = 'Simultaneously consumes HP and MP.' where desc_kr &lt;&gt; 'none' and desc_kr &lt;&gt; '' and desc_kr is not null and desc_en = 'Mind Break';</v>
      </c>
    </row>
    <row r="172" spans="1:13" x14ac:dyDescent="0.25">
      <c r="A172">
        <v>207</v>
      </c>
      <c r="B172" t="s">
        <v>693</v>
      </c>
      <c r="C172" t="s">
        <v>39</v>
      </c>
      <c r="D172" t="s">
        <v>57</v>
      </c>
      <c r="E172" t="s">
        <v>84</v>
      </c>
      <c r="H172" t="s">
        <v>228</v>
      </c>
      <c r="I172" t="s">
        <v>256</v>
      </c>
      <c r="J172" t="s">
        <v>482</v>
      </c>
      <c r="L172" t="s">
        <v>439</v>
      </c>
      <c r="M172" t="str">
        <f t="shared" si="2"/>
        <v>update skills set target_to_txt = 'PC/NPC within 4 cells', buffDuration_txt = '2s', effect_txt = 'Powerful strike that shaves bones.&lt;br&gt;Stun status (Paralysis)' where desc_kr &lt;&gt; 'none' and desc_kr &lt;&gt; '' and desc_kr is not null and desc_en = 'Bone Break';</v>
      </c>
    </row>
    <row r="173" spans="1:13" x14ac:dyDescent="0.25">
      <c r="A173">
        <v>209</v>
      </c>
      <c r="B173" t="s">
        <v>694</v>
      </c>
      <c r="C173" t="s">
        <v>18</v>
      </c>
      <c r="D173" t="s">
        <v>57</v>
      </c>
      <c r="E173" t="s">
        <v>83</v>
      </c>
      <c r="G173" t="s">
        <v>168</v>
      </c>
      <c r="H173" t="s">
        <v>213</v>
      </c>
      <c r="J173" t="s">
        <v>296</v>
      </c>
      <c r="L173" t="s">
        <v>440</v>
      </c>
      <c r="M173" t="str">
        <f t="shared" si="2"/>
        <v>update skills set target_to_txt = 'Party members', buffDuration_txt = '128s', effect_txt = '-8 AC for all party members.&lt;br&gt;Does not stack with passive Golem. ' where desc_kr &lt;&gt; 'none' and desc_kr &lt;&gt; '' and desc_kr is not null and desc_en = 'Cube: Golem';</v>
      </c>
    </row>
    <row r="174" spans="1:13" x14ac:dyDescent="0.25">
      <c r="A174">
        <v>210</v>
      </c>
      <c r="B174" t="s">
        <v>695</v>
      </c>
      <c r="C174" t="s">
        <v>15</v>
      </c>
      <c r="D174" t="s">
        <v>57</v>
      </c>
      <c r="E174" t="s">
        <v>79</v>
      </c>
      <c r="H174" t="s">
        <v>206</v>
      </c>
      <c r="J174" t="s">
        <v>258</v>
      </c>
      <c r="L174" t="s">
        <v>441</v>
      </c>
      <c r="M174" t="str">
        <f t="shared" si="2"/>
        <v>update skills set target_to_txt = 'Caster', buffDuration_txt = '600s', effect_txt = 'Suppresses pain.&lt;br&gt;+2 Damage reduction.&lt;br&gt;From level 80, increases by 1 for every 4 levels.  ' where desc_kr &lt;&gt; 'none' and desc_kr &lt;&gt; '' and desc_kr is not null and desc_en = 'Patience';</v>
      </c>
    </row>
    <row r="175" spans="1:13" x14ac:dyDescent="0.25">
      <c r="A175">
        <v>211</v>
      </c>
      <c r="B175" t="s">
        <v>696</v>
      </c>
      <c r="C175" t="s">
        <v>18</v>
      </c>
      <c r="D175" t="s">
        <v>57</v>
      </c>
      <c r="E175" t="s">
        <v>84</v>
      </c>
      <c r="H175" t="s">
        <v>229</v>
      </c>
      <c r="J175" t="s">
        <v>485</v>
      </c>
      <c r="L175" t="s">
        <v>442</v>
      </c>
      <c r="M175" t="str">
        <f t="shared" si="2"/>
        <v>update skills set target_to_txt = '1 PC within 4 cells', buffDuration_txt = '1~4s', effect_txt = 'Weaves the touch of chaos.&lt;br&gt;(Sleep status)' where desc_kr &lt;&gt; 'none' and desc_kr &lt;&gt; '' and desc_kr is not null and desc_en = 'Phantasm';</v>
      </c>
    </row>
    <row r="176" spans="1:13" x14ac:dyDescent="0.25">
      <c r="A176">
        <v>212</v>
      </c>
      <c r="B176" t="s">
        <v>697</v>
      </c>
      <c r="C176" t="s">
        <v>18</v>
      </c>
      <c r="D176" t="s">
        <v>55</v>
      </c>
      <c r="E176" t="s">
        <v>67</v>
      </c>
      <c r="H176" t="s">
        <v>185</v>
      </c>
      <c r="J176" t="s">
        <v>287</v>
      </c>
      <c r="L176" t="s">
        <v>347</v>
      </c>
      <c r="M176" t="str">
        <f t="shared" si="2"/>
        <v>update skills set target_to_txt = 'Hidden targets within 15 cells', buffDuration_txt = 'Instant', effect_txt = 'Finds hidden targets.' where desc_kr &lt;&gt; 'none' and desc_kr &lt;&gt; '' and desc_kr is not null and desc_en = 'Eyes Breaker';</v>
      </c>
    </row>
    <row r="177" spans="1:13" x14ac:dyDescent="0.25">
      <c r="A177">
        <v>214</v>
      </c>
      <c r="B177" t="s">
        <v>698</v>
      </c>
      <c r="C177" t="s">
        <v>18</v>
      </c>
      <c r="D177" t="s">
        <v>57</v>
      </c>
      <c r="E177" t="s">
        <v>84</v>
      </c>
      <c r="G177" t="s">
        <v>167</v>
      </c>
      <c r="H177" t="s">
        <v>230</v>
      </c>
      <c r="J177" t="s">
        <v>296</v>
      </c>
      <c r="K177" t="s">
        <v>299</v>
      </c>
      <c r="L177" t="s">
        <v>348</v>
      </c>
      <c r="M177" t="str">
        <f t="shared" si="2"/>
        <v>update skills set target_to_txt = 'Party members', buffDuration_txt = '128 seconds', effect_txt = '+2 SP for all party members.' where desc_kr &lt;&gt; 'none' and desc_kr &lt;&gt; '' and desc_kr is not null and desc_en = 'Cube: Lich';</v>
      </c>
    </row>
    <row r="178" spans="1:13" x14ac:dyDescent="0.25">
      <c r="A178">
        <v>215</v>
      </c>
      <c r="B178" t="s">
        <v>699</v>
      </c>
      <c r="C178" t="s">
        <v>15</v>
      </c>
      <c r="D178" t="s">
        <v>57</v>
      </c>
      <c r="E178" t="s">
        <v>84</v>
      </c>
      <c r="H178" t="s">
        <v>231</v>
      </c>
      <c r="J178" t="s">
        <v>258</v>
      </c>
      <c r="L178" t="s">
        <v>443</v>
      </c>
      <c r="M178" t="str">
        <f t="shared" si="2"/>
        <v>update skills set target_to_txt = 'Caster', buffDuration_txt = '640 seconds', effect_txt = 'Increases insight.&lt;br&gt;+1 STR, +1 DEX, +1 CON&lt;br&gt;+1 INT, +1 WIS' where desc_kr &lt;&gt; 'none' and desc_kr &lt;&gt; '' and desc_kr is not null and desc_en = 'Insight';</v>
      </c>
    </row>
    <row r="179" spans="1:13" x14ac:dyDescent="0.25">
      <c r="A179">
        <v>216</v>
      </c>
      <c r="B179" t="s">
        <v>700</v>
      </c>
      <c r="C179" t="s">
        <v>18</v>
      </c>
      <c r="D179" t="s">
        <v>57</v>
      </c>
      <c r="E179" t="s">
        <v>84</v>
      </c>
      <c r="H179" t="s">
        <v>223</v>
      </c>
      <c r="J179" t="s">
        <v>486</v>
      </c>
      <c r="L179" t="s">
        <v>444</v>
      </c>
      <c r="M179" t="str">
        <f t="shared" si="2"/>
        <v>update skills set target_to_txt = '1 enemy within 5 cells', buffDuration_txt = '64 seconds', effect_txt = 'Induces panic.&lt;br&gt;-1 STR, -1 DEX, -1 CON&lt;br&gt;-1 INT, -1 WIS' where desc_kr &lt;&gt; 'none' and desc_kr &lt;&gt; '' and desc_kr is not null and desc_en = 'Panic';</v>
      </c>
    </row>
    <row r="180" spans="1:13" x14ac:dyDescent="0.25">
      <c r="A180">
        <v>217</v>
      </c>
      <c r="B180" t="s">
        <v>701</v>
      </c>
      <c r="C180" t="s">
        <v>18</v>
      </c>
      <c r="D180" t="s">
        <v>57</v>
      </c>
      <c r="E180" t="s">
        <v>84</v>
      </c>
      <c r="H180" t="s">
        <v>232</v>
      </c>
      <c r="J180" t="s">
        <v>258</v>
      </c>
      <c r="L180" t="s">
        <v>307</v>
      </c>
      <c r="M180" t="str">
        <f t="shared" si="2"/>
        <v>update skills set target_to_txt = 'Caster', buffDuration_txt = '1800 seconds', effect_txt = 'Reduces the weight of carried items.' where desc_kr &lt;&gt; 'none' and desc_kr &lt;&gt; '' and desc_kr is not null and desc_en = 'Reduce Weight';</v>
      </c>
    </row>
    <row r="181" spans="1:13" x14ac:dyDescent="0.25">
      <c r="A181">
        <v>218</v>
      </c>
      <c r="B181" t="s">
        <v>702</v>
      </c>
      <c r="C181" t="s">
        <v>15</v>
      </c>
      <c r="D181" t="s">
        <v>57</v>
      </c>
      <c r="E181" t="s">
        <v>84</v>
      </c>
      <c r="H181" t="s">
        <v>230</v>
      </c>
      <c r="J181" t="s">
        <v>258</v>
      </c>
      <c r="L181" t="s">
        <v>445</v>
      </c>
      <c r="M181" t="str">
        <f t="shared" si="2"/>
        <v>update skills set target_to_txt = 'Caster', buffDuration_txt = '128 seconds', effect_txt = 'Falls into the illusion of the deity.&lt;br&gt;Increases all damage taken by 10' where desc_kr &lt;&gt; 'none' and desc_kr &lt;&gt; '' and desc_kr is not null and desc_en = 'Illusion: Avatar';</v>
      </c>
    </row>
    <row r="182" spans="1:13" x14ac:dyDescent="0.25">
      <c r="A182">
        <v>219</v>
      </c>
      <c r="B182" t="s">
        <v>703</v>
      </c>
      <c r="C182" t="s">
        <v>18</v>
      </c>
      <c r="D182" t="s">
        <v>57</v>
      </c>
      <c r="E182" t="s">
        <v>83</v>
      </c>
      <c r="G182" t="s">
        <v>168</v>
      </c>
      <c r="H182" t="s">
        <v>230</v>
      </c>
      <c r="J182" t="s">
        <v>296</v>
      </c>
      <c r="L182" t="s">
        <v>349</v>
      </c>
      <c r="M182" t="str">
        <f t="shared" si="2"/>
        <v>update skills set target_to_txt = 'Party members', buffDuration_txt = '128 seconds', effect_txt = 'All party members receive +10 to all attack attributes.' where desc_kr &lt;&gt; 'none' and desc_kr &lt;&gt; '' and desc_kr is not null and desc_en = 'Cube: Avatar';</v>
      </c>
    </row>
    <row r="183" spans="1:13" x14ac:dyDescent="0.25">
      <c r="A183">
        <v>221</v>
      </c>
      <c r="B183" t="s">
        <v>704</v>
      </c>
      <c r="C183" t="s">
        <v>15</v>
      </c>
      <c r="D183" t="s">
        <v>57</v>
      </c>
      <c r="E183" t="s">
        <v>83</v>
      </c>
      <c r="G183" t="s">
        <v>168</v>
      </c>
      <c r="H183" t="s">
        <v>233</v>
      </c>
      <c r="J183" t="s">
        <v>296</v>
      </c>
      <c r="L183" t="s">
        <v>446</v>
      </c>
      <c r="M183" t="str">
        <f t="shared" si="2"/>
        <v>update skills set target_to_txt = 'Party members', buffDuration_txt = '60 seconds', effect_txt = 'Invokes a powerful force.&lt;br&gt;Basic effect: +5 to all Hit&lt;br&gt;From level 84, increases by 2 every 3 levels, max +15  ' where desc_kr &lt;&gt; 'none' and desc_kr &lt;&gt; '' and desc_kr is not null and desc_en = 'Impact';</v>
      </c>
    </row>
    <row r="184" spans="1:13" x14ac:dyDescent="0.25">
      <c r="A184">
        <v>222</v>
      </c>
      <c r="B184" t="s">
        <v>705</v>
      </c>
      <c r="C184" t="s">
        <v>15</v>
      </c>
      <c r="D184" t="s">
        <v>57</v>
      </c>
      <c r="E184" t="s">
        <v>84</v>
      </c>
      <c r="G184" t="s">
        <v>169</v>
      </c>
      <c r="H184" t="s">
        <v>234</v>
      </c>
      <c r="J184" t="s">
        <v>258</v>
      </c>
      <c r="L184" t="s">
        <v>350</v>
      </c>
      <c r="M184" t="str">
        <f t="shared" si="2"/>
        <v>update skills set target_to_txt = 'Caster', buffDuration_txt = '300 seconds', effect_txt = 'Increases the chance of a magical critical Hit by 5%' where desc_kr &lt;&gt; 'none' and desc_kr &lt;&gt; '' and desc_kr is not null and desc_en = 'Focus Spirits';</v>
      </c>
    </row>
    <row r="185" spans="1:13" x14ac:dyDescent="0.25">
      <c r="A185" s="3">
        <v>223</v>
      </c>
      <c r="B185" s="3" t="s">
        <v>706</v>
      </c>
      <c r="C185" t="s">
        <v>15</v>
      </c>
      <c r="D185" t="s">
        <v>57</v>
      </c>
      <c r="E185" t="s">
        <v>84</v>
      </c>
      <c r="G185" t="s">
        <v>169</v>
      </c>
      <c r="H185" t="s">
        <v>235</v>
      </c>
      <c r="J185" t="s">
        <v>258</v>
      </c>
      <c r="L185" t="s">
        <v>447</v>
      </c>
      <c r="M185" t="str">
        <f t="shared" si="2"/>
        <v>update skills set target_to_txt = 'Caster', buffDuration_txt = '6 seconds', effect_txt = 'Distorts long-range physical attacks.&lt;br&gt;Reduces long-range damage by 20% (increases by 1% per level, max +30%)' where desc_kr &lt;&gt; 'none' and desc_kr &lt;&gt; '' and desc_kr is not null and desc_en = 'Moebius';</v>
      </c>
    </row>
    <row r="186" spans="1:13" x14ac:dyDescent="0.25">
      <c r="A186">
        <v>224</v>
      </c>
      <c r="B186" t="s">
        <v>707</v>
      </c>
      <c r="C186" t="s">
        <v>18</v>
      </c>
      <c r="D186" t="s">
        <v>55</v>
      </c>
      <c r="E186" t="s">
        <v>63</v>
      </c>
      <c r="G186" t="s">
        <v>170</v>
      </c>
      <c r="H186" t="s">
        <v>185</v>
      </c>
      <c r="J186" t="s">
        <v>487</v>
      </c>
      <c r="L186" t="s">
        <v>351</v>
      </c>
      <c r="M186" t="str">
        <f t="shared" si="2"/>
        <v>update skills set target_to_txt = 'All monsters within 4 cells', buffDuration_txt = 'Instant', effect_txt = 'Deals damage to monsters in the surrounding 4 tiles.' where desc_kr &lt;&gt; 'none' and desc_kr &lt;&gt; '' and desc_kr is not null and desc_en = 'Howl';</v>
      </c>
    </row>
    <row r="187" spans="1:13" x14ac:dyDescent="0.25">
      <c r="A187" s="3">
        <v>225</v>
      </c>
      <c r="B187" s="3" t="s">
        <v>708</v>
      </c>
      <c r="C187" t="s">
        <v>18</v>
      </c>
      <c r="D187" t="s">
        <v>55</v>
      </c>
      <c r="E187" t="s">
        <v>67</v>
      </c>
      <c r="G187" t="s">
        <v>150</v>
      </c>
      <c r="H187" t="s">
        <v>236</v>
      </c>
      <c r="J187" t="s">
        <v>258</v>
      </c>
      <c r="L187" t="s">
        <v>448</v>
      </c>
      <c r="M187" t="str">
        <f t="shared" si="2"/>
        <v>update skills set target_to_txt = 'Caster', buffDuration_txt = '600 seconds', effect_txt = 'Increases maximum HP.&lt;br&gt;Level/2 = (%)' where desc_kr &lt;&gt; 'none' and desc_kr &lt;&gt; '' and desc_kr is not null and desc_en = 'Gigantic';</v>
      </c>
    </row>
    <row r="188" spans="1:13" x14ac:dyDescent="0.25">
      <c r="A188">
        <v>227</v>
      </c>
      <c r="B188" t="s">
        <v>709</v>
      </c>
      <c r="C188" t="s">
        <v>53</v>
      </c>
      <c r="D188" t="s">
        <v>55</v>
      </c>
      <c r="E188" t="s">
        <v>63</v>
      </c>
      <c r="G188" t="s">
        <v>171</v>
      </c>
      <c r="H188" t="s">
        <v>237</v>
      </c>
      <c r="I188" t="s">
        <v>256</v>
      </c>
      <c r="J188" t="s">
        <v>488</v>
      </c>
      <c r="L188" t="s">
        <v>352</v>
      </c>
      <c r="M188" t="str">
        <f t="shared" si="2"/>
        <v>update skills set target_to_txt = '1 PC/NPC within 5 cells', buffDuration_txt = 'Up to 4 seconds', effect_txt = 'Immobilizes the NPC or PC.' where desc_kr &lt;&gt; 'none' and desc_kr &lt;&gt; '' and desc_kr is not null and desc_en = 'Power Grip';</v>
      </c>
    </row>
    <row r="189" spans="1:13" x14ac:dyDescent="0.25">
      <c r="A189">
        <v>228</v>
      </c>
      <c r="B189" t="s">
        <v>710</v>
      </c>
      <c r="C189" t="s">
        <v>18</v>
      </c>
      <c r="D189" t="s">
        <v>55</v>
      </c>
      <c r="E189" t="s">
        <v>63</v>
      </c>
      <c r="G189" t="s">
        <v>172</v>
      </c>
      <c r="H189" t="s">
        <v>185</v>
      </c>
      <c r="I189" t="s">
        <v>256</v>
      </c>
      <c r="J189" t="s">
        <v>263</v>
      </c>
      <c r="L189" t="s">
        <v>353</v>
      </c>
      <c r="M189" t="str">
        <f t="shared" si="2"/>
        <v>update skills set target_to_txt = '1 PC/NPC within 6 cells', buffDuration_txt = 'Instant', effect_txt = 'Throws an axe, dealing powerful physical damage to the target.' where desc_kr &lt;&gt; 'none' and desc_kr &lt;&gt; '' and desc_kr is not null and desc_en = 'Tomahawk';</v>
      </c>
    </row>
    <row r="190" spans="1:13" x14ac:dyDescent="0.25">
      <c r="A190">
        <v>229</v>
      </c>
      <c r="B190" t="s">
        <v>711</v>
      </c>
      <c r="C190" t="s">
        <v>54</v>
      </c>
      <c r="D190" t="s">
        <v>55</v>
      </c>
      <c r="E190" t="s">
        <v>67</v>
      </c>
      <c r="G190" t="s">
        <v>173</v>
      </c>
      <c r="H190" t="s">
        <v>237</v>
      </c>
      <c r="I190" t="s">
        <v>256</v>
      </c>
      <c r="J190" t="s">
        <v>268</v>
      </c>
      <c r="L190" t="s">
        <v>762</v>
      </c>
      <c r="M190" t="str">
        <f t="shared" si="2"/>
        <v>update skills set target_to_txt = '1 PC/NPC within 1 cell', buffDuration_txt = 'Up to 4 seconds', effect_txt = 'Restricts all actions except potion consumption.&lt;br&gt;The higher the caster\'s level, the greater the opponent\'s recovery rate reduction.  ' where desc_kr &lt;&gt; 'none' and desc_kr &lt;&gt; '' and desc_kr is not null and desc_en = 'Desperado';</v>
      </c>
    </row>
    <row r="191" spans="1:13" x14ac:dyDescent="0.25">
      <c r="A191">
        <v>230</v>
      </c>
      <c r="B191" t="s">
        <v>712</v>
      </c>
      <c r="C191" t="s">
        <v>18</v>
      </c>
      <c r="D191" t="s">
        <v>55</v>
      </c>
      <c r="E191" t="s">
        <v>67</v>
      </c>
      <c r="G191" t="s">
        <v>150</v>
      </c>
      <c r="H191" t="s">
        <v>238</v>
      </c>
      <c r="J191" t="s">
        <v>258</v>
      </c>
      <c r="L191" t="s">
        <v>354</v>
      </c>
      <c r="M191" t="str">
        <f t="shared" si="2"/>
        <v>update skills set target_to_txt = 'Caster', buffDuration_txt = '2400 seconds', effect_txt = 'Increases the chance of activating Titan series skills when HP is below 50%' where desc_kr &lt;&gt; 'none' and desc_kr &lt;&gt; '' and desc_kr is not null and desc_en = 'Titan: Rising';</v>
      </c>
    </row>
    <row r="192" spans="1:13" x14ac:dyDescent="0.25">
      <c r="A192">
        <v>232</v>
      </c>
      <c r="B192" t="s">
        <v>713</v>
      </c>
      <c r="C192" t="s">
        <v>18</v>
      </c>
      <c r="D192" t="s">
        <v>55</v>
      </c>
      <c r="E192" t="s">
        <v>69</v>
      </c>
      <c r="G192" t="s">
        <v>174</v>
      </c>
      <c r="H192" t="s">
        <v>239</v>
      </c>
      <c r="J192" t="s">
        <v>297</v>
      </c>
      <c r="L192" t="s">
        <v>449</v>
      </c>
      <c r="M192" t="str">
        <f t="shared" si="2"/>
        <v>update skills set target_to_txt = 'Enemy caster', buffDuration_txt = '15 seconds', effect_txt = 'Ambushes the enemy in stealth.&lt;br&gt;Initial attack has a chance to deal double damage.&lt;br&gt;Can only be used in Blind Hiding state.' where desc_kr &lt;&gt; 'none' and desc_kr &lt;&gt; '' and desc_kr is not null and desc_en = 'Assassin';</v>
      </c>
    </row>
    <row r="193" spans="1:13" x14ac:dyDescent="0.25">
      <c r="A193">
        <v>233</v>
      </c>
      <c r="B193" t="s">
        <v>714</v>
      </c>
      <c r="C193" t="s">
        <v>15</v>
      </c>
      <c r="D193" t="s">
        <v>55</v>
      </c>
      <c r="E193" t="s">
        <v>68</v>
      </c>
      <c r="G193" t="s">
        <v>174</v>
      </c>
      <c r="H193" t="s">
        <v>240</v>
      </c>
      <c r="J193" t="s">
        <v>258</v>
      </c>
      <c r="L193" t="s">
        <v>355</v>
      </c>
      <c r="M193" t="str">
        <f t="shared" si="2"/>
        <v>update skills set target_to_txt = 'Caster', buffDuration_txt = '30 seconds', effect_txt = 'Reduces damage taken by the caster by 10%' where desc_kr &lt;&gt; 'none' and desc_kr &lt;&gt; '' and desc_kr is not null and desc_en = 'Lucifer';</v>
      </c>
    </row>
    <row r="194" spans="1:13" x14ac:dyDescent="0.25">
      <c r="A194">
        <v>234</v>
      </c>
      <c r="B194" t="s">
        <v>715</v>
      </c>
      <c r="C194" t="s">
        <v>18</v>
      </c>
      <c r="D194" t="s">
        <v>55</v>
      </c>
      <c r="E194" t="s">
        <v>69</v>
      </c>
      <c r="H194" t="s">
        <v>241</v>
      </c>
      <c r="J194" t="s">
        <v>489</v>
      </c>
      <c r="L194" t="s">
        <v>763</v>
      </c>
      <c r="M194" t="str">
        <f t="shared" si="2"/>
        <v>update skills set target_to_txt = '1 PC within 6 cells', buffDuration_txt = '8 seconds', effect_txt = 'Reduces the target\'s 4 main resistances by a certain amount.&lt;br&gt;Reduction varies based on the caster\'s STR.' where desc_kr &lt;&gt; 'none' and desc_kr &lt;&gt; '' and desc_kr is not null and desc_en = 'Judgment';</v>
      </c>
    </row>
    <row r="195" spans="1:13" x14ac:dyDescent="0.25">
      <c r="A195">
        <v>235</v>
      </c>
      <c r="B195" t="s">
        <v>716</v>
      </c>
      <c r="C195" t="s">
        <v>18</v>
      </c>
      <c r="D195" t="s">
        <v>55</v>
      </c>
      <c r="E195" t="s">
        <v>78</v>
      </c>
      <c r="F195" t="s">
        <v>138</v>
      </c>
      <c r="G195" t="s">
        <v>150</v>
      </c>
      <c r="H195" t="s">
        <v>185</v>
      </c>
      <c r="J195" t="s">
        <v>290</v>
      </c>
      <c r="L195" t="s">
        <v>450</v>
      </c>
      <c r="M195" t="str">
        <f t="shared" ref="M195:M227" si="3">"update skills set target_to_txt = '" &amp; J195 &amp; "', buffDuration_txt = '" &amp; H195 &amp; "', effect_txt = '" &amp; L195 &amp; "' where desc_kr &lt;&gt; 'none' and desc_kr &lt;&gt; '' and desc_kr is not null and desc_en = '" &amp; B195 &amp; "';"</f>
        <v>update skills set target_to_txt = '1 PC within 1 cell', buffDuration_txt = 'Instant', effect_txt = 'Strikes the target with a powerful blow, inducing fear.&lt;br&gt;Exclusive skill for one-handed sword class.' where desc_kr &lt;&gt; 'none' and desc_kr &lt;&gt; '' and desc_kr is not null and desc_en = 'Phantom';</v>
      </c>
    </row>
    <row r="196" spans="1:13" x14ac:dyDescent="0.25">
      <c r="A196">
        <v>236</v>
      </c>
      <c r="B196" t="s">
        <v>717</v>
      </c>
      <c r="C196" t="s">
        <v>18</v>
      </c>
      <c r="D196" t="s">
        <v>55</v>
      </c>
      <c r="E196" t="s">
        <v>119</v>
      </c>
      <c r="F196" t="s">
        <v>138</v>
      </c>
      <c r="H196" t="s">
        <v>185</v>
      </c>
      <c r="I196" t="s">
        <v>256</v>
      </c>
      <c r="J196" t="s">
        <v>261</v>
      </c>
      <c r="L196" t="s">
        <v>356</v>
      </c>
      <c r="M196" t="str">
        <f t="shared" si="3"/>
        <v>update skills set target_to_txt = '1 PC/NPC within 3 cells', buffDuration_txt = 'Instant', effect_txt = 'Swiftly approaches the target and delivers an attack.' where desc_kr &lt;&gt; 'none' and desc_kr &lt;&gt; '' and desc_kr is not null and desc_en = 'Panthera';</v>
      </c>
    </row>
    <row r="197" spans="1:13" x14ac:dyDescent="0.25">
      <c r="A197">
        <v>237</v>
      </c>
      <c r="B197" t="s">
        <v>718</v>
      </c>
      <c r="C197" t="s">
        <v>18</v>
      </c>
      <c r="D197" t="s">
        <v>55</v>
      </c>
      <c r="E197" t="s">
        <v>68</v>
      </c>
      <c r="F197" t="s">
        <v>139</v>
      </c>
      <c r="G197" t="s">
        <v>170</v>
      </c>
      <c r="H197" t="s">
        <v>185</v>
      </c>
      <c r="J197" t="s">
        <v>487</v>
      </c>
      <c r="L197" t="s">
        <v>357</v>
      </c>
      <c r="M197" t="str">
        <f t="shared" si="3"/>
        <v>update skills set target_to_txt = 'All monsters within 4 cells', buffDuration_txt = 'Instant', effect_txt = 'Deals physical damage to monsters in the surrounding 4 tiles.' where desc_kr &lt;&gt; 'none' and desc_kr &lt;&gt; '' and desc_kr is not null and desc_en = 'Hellfire';</v>
      </c>
    </row>
    <row r="198" spans="1:13" x14ac:dyDescent="0.25">
      <c r="A198">
        <v>238</v>
      </c>
      <c r="B198" t="s">
        <v>719</v>
      </c>
      <c r="C198" t="s">
        <v>18</v>
      </c>
      <c r="D198" t="s">
        <v>55</v>
      </c>
      <c r="E198" t="s">
        <v>69</v>
      </c>
      <c r="F198" t="s">
        <v>139</v>
      </c>
      <c r="G198" t="s">
        <v>173</v>
      </c>
      <c r="H198" t="s">
        <v>185</v>
      </c>
      <c r="I198" t="s">
        <v>256</v>
      </c>
      <c r="J198" t="s">
        <v>488</v>
      </c>
      <c r="L198" t="s">
        <v>358</v>
      </c>
      <c r="M198" t="str">
        <f t="shared" si="3"/>
        <v>update skills set target_to_txt = '1 PC/NPC within 5 cells', buffDuration_txt = 'Instant', effect_txt = 'Sends an ethereal blade towards the target, dealing powerful physical damage.' where desc_kr &lt;&gt; 'none' and desc_kr &lt;&gt; '' and desc_kr is not null and desc_en = 'Blade';</v>
      </c>
    </row>
    <row r="199" spans="1:13" x14ac:dyDescent="0.25">
      <c r="A199">
        <v>239</v>
      </c>
      <c r="B199" t="s">
        <v>720</v>
      </c>
      <c r="C199" t="s">
        <v>42</v>
      </c>
      <c r="D199" t="s">
        <v>55</v>
      </c>
      <c r="E199" t="s">
        <v>120</v>
      </c>
      <c r="G199" t="s">
        <v>175</v>
      </c>
      <c r="H199" t="s">
        <v>242</v>
      </c>
      <c r="J199" t="s">
        <v>258</v>
      </c>
      <c r="L199" t="s">
        <v>451</v>
      </c>
      <c r="M199" t="str">
        <f t="shared" si="3"/>
        <v>update skills set target_to_txt = 'Caster', buffDuration_txt = '10 seconds', effect_txt = 'Consumes health to restore mana.&lt;br&gt;Massive MP regeneration for a certain duration.  ' where desc_kr &lt;&gt; 'none' and desc_kr &lt;&gt; '' and desc_kr is not null and desc_en = 'Asura';</v>
      </c>
    </row>
    <row r="200" spans="1:13" x14ac:dyDescent="0.25">
      <c r="A200">
        <v>240</v>
      </c>
      <c r="B200" t="s">
        <v>721</v>
      </c>
      <c r="C200" t="s">
        <v>15</v>
      </c>
      <c r="D200" t="s">
        <v>55</v>
      </c>
      <c r="E200" t="s">
        <v>79</v>
      </c>
      <c r="G200" t="s">
        <v>176</v>
      </c>
      <c r="H200" t="s">
        <v>243</v>
      </c>
      <c r="J200" t="s">
        <v>298</v>
      </c>
      <c r="L200" t="s">
        <v>452</v>
      </c>
      <c r="M200" t="str">
        <f t="shared" si="3"/>
        <v>update skills set target_to_txt = 'All pledge members in the area', buffDuration_txt = '1200 seconds', effect_txt = 'Melee/Ranged Damage/Hit +3, SP +2, Magic Hit +2&lt;br&gt;\aHAmount x3 in siege zones. +500HP, PVP damage reduction.&lt;br&gt;+5 skill hit (+15 in siege zone).&lt;br&gt;Increases by +5 per 5 levels from 85 (max +15).&lt;br&gt;Area-independent siege effect for the caster.' where desc_kr &lt;&gt; 'none' and desc_kr &lt;&gt; '' and desc_kr is not null and desc_en = 'Prime';</v>
      </c>
    </row>
    <row r="201" spans="1:13" x14ac:dyDescent="0.25">
      <c r="A201">
        <v>241</v>
      </c>
      <c r="B201" t="s">
        <v>722</v>
      </c>
      <c r="C201" t="s">
        <v>39</v>
      </c>
      <c r="D201" t="s">
        <v>55</v>
      </c>
      <c r="E201" t="s">
        <v>121</v>
      </c>
      <c r="F201" t="s">
        <v>140</v>
      </c>
      <c r="H201" t="s">
        <v>244</v>
      </c>
      <c r="J201" t="s">
        <v>470</v>
      </c>
      <c r="L201" t="s">
        <v>453</v>
      </c>
      <c r="M201" t="str">
        <f t="shared" si="3"/>
        <v>update skills set target_to_txt = '1 PC/NPC within 1 cells', buffDuration_txt = 'Up to 7 seconds', effect_txt = 'Inflicts powerful damage and stuns the target.&lt;br&gt;Chance of enhanced stun activation with significantly increased duration.  ' where desc_kr &lt;&gt; 'none' and desc_kr &lt;&gt; '' and desc_kr is not null and desc_en = 'Force Stun';</v>
      </c>
    </row>
    <row r="202" spans="1:13" x14ac:dyDescent="0.25">
      <c r="A202">
        <v>242</v>
      </c>
      <c r="B202" t="s">
        <v>723</v>
      </c>
      <c r="C202" t="s">
        <v>37</v>
      </c>
      <c r="D202" t="s">
        <v>58</v>
      </c>
      <c r="E202" t="s">
        <v>77</v>
      </c>
      <c r="H202" t="s">
        <v>237</v>
      </c>
      <c r="I202" t="s">
        <v>256</v>
      </c>
      <c r="J202" t="s">
        <v>259</v>
      </c>
      <c r="L202" t="s">
        <v>454</v>
      </c>
      <c r="M202" t="str">
        <f t="shared" si="3"/>
        <v>update skills set target_to_txt = '1 PC/NPC within 10 cells', buffDuration_txt = 'Up to 4 seconds', effect_txt = 'Pierces the target with a massive spear, immobilizing them.&lt;br&gt;The spell shatters upon release, dealing additional damage.' where desc_kr &lt;&gt; 'none' and desc_kr &lt;&gt; '' and desc_kr is not null and desc_en = 'Eternity';</v>
      </c>
    </row>
    <row r="203" spans="1:13" x14ac:dyDescent="0.25">
      <c r="A203">
        <v>243</v>
      </c>
      <c r="B203" t="s">
        <v>724</v>
      </c>
      <c r="C203" t="s">
        <v>37</v>
      </c>
      <c r="D203" t="s">
        <v>55</v>
      </c>
      <c r="E203" t="s">
        <v>79</v>
      </c>
      <c r="F203" t="s">
        <v>141</v>
      </c>
      <c r="G203" t="s">
        <v>174</v>
      </c>
      <c r="H203" t="s">
        <v>185</v>
      </c>
      <c r="I203" t="s">
        <v>256</v>
      </c>
      <c r="J203" t="s">
        <v>290</v>
      </c>
      <c r="L203" t="s">
        <v>764</v>
      </c>
      <c r="M203" t="str">
        <f t="shared" si="3"/>
        <v>update skills set target_to_txt = '1 PC within 1 cell', buffDuration_txt = 'Instant', effect_txt = 'Targets the enemy\'s weakness, dealing powerful damage.&lt;br&gt;Damage increases proportionally with the target\'s maximum HP.&lt;br&gt;Targets with HP below 30% have a chance to die instantly upon Hit.  ' where desc_kr &lt;&gt; 'none' and desc_kr &lt;&gt; '' and desc_kr is not null and desc_en = 'Avenger';</v>
      </c>
    </row>
    <row r="204" spans="1:13" x14ac:dyDescent="0.25">
      <c r="A204">
        <v>244</v>
      </c>
      <c r="B204" t="s">
        <v>725</v>
      </c>
      <c r="C204" t="s">
        <v>15</v>
      </c>
      <c r="D204" t="s">
        <v>55</v>
      </c>
      <c r="E204" t="s">
        <v>84</v>
      </c>
      <c r="F204" t="s">
        <v>142</v>
      </c>
      <c r="G204" t="s">
        <v>166</v>
      </c>
      <c r="H204" t="s">
        <v>236</v>
      </c>
      <c r="J204" t="s">
        <v>258</v>
      </c>
      <c r="L204" t="s">
        <v>455</v>
      </c>
      <c r="M204" t="str">
        <f t="shared" si="3"/>
        <v>update skills set target_to_txt = 'Caster', buffDuration_txt = '600 seconds', effect_txt = 'Draws upon the power of the Chain Sword to nullify&lt;br&gt;close-range physical damage and counterattack.' where desc_kr &lt;&gt; 'none' and desc_kr &lt;&gt; '' and desc_kr is not null and desc_en = 'Halphas';</v>
      </c>
    </row>
    <row r="205" spans="1:13" x14ac:dyDescent="0.25">
      <c r="A205">
        <v>245</v>
      </c>
      <c r="B205" t="s">
        <v>726</v>
      </c>
      <c r="C205" t="s">
        <v>15</v>
      </c>
      <c r="D205" t="s">
        <v>57</v>
      </c>
      <c r="E205" t="s">
        <v>84</v>
      </c>
      <c r="G205" t="s">
        <v>167</v>
      </c>
      <c r="H205" t="s">
        <v>236</v>
      </c>
      <c r="J205" t="s">
        <v>258</v>
      </c>
      <c r="L205" t="s">
        <v>765</v>
      </c>
      <c r="M205" t="str">
        <f t="shared" si="3"/>
        <v>update skills set target_to_txt = 'Caster', buffDuration_txt = '600 seconds', effect_txt = 'Elevates the caster\'s abilities to their limits.&lt;br&gt;HP/MP/DG/ER/MR/SP increased by 20%' where desc_kr &lt;&gt; 'none' and desc_kr &lt;&gt; '' and desc_kr is not null and desc_en = 'Potential';</v>
      </c>
    </row>
    <row r="206" spans="1:13" x14ac:dyDescent="0.25">
      <c r="A206">
        <v>246</v>
      </c>
      <c r="B206" t="s">
        <v>727</v>
      </c>
      <c r="C206" t="s">
        <v>54</v>
      </c>
      <c r="D206" t="s">
        <v>55</v>
      </c>
      <c r="E206" t="s">
        <v>122</v>
      </c>
      <c r="G206" t="s">
        <v>150</v>
      </c>
      <c r="H206" t="s">
        <v>237</v>
      </c>
      <c r="I206" t="s">
        <v>256</v>
      </c>
      <c r="J206" t="s">
        <v>490</v>
      </c>
      <c r="L206" t="s">
        <v>766</v>
      </c>
      <c r="M206" t="str">
        <f t="shared" si="3"/>
        <v>update skills set target_to_txt = 'All targets within 1 cell of the caster', buffDuration_txt = 'Up to 4 seconds', effect_txt = 'Puts all targets within 1 tile of the caster into a stunned&lt;br&gt;state (chance) and deals significant damage.&lt;br&gt;Damage increases proportionally with the caster\'s maximum HP.  ' where desc_kr &lt;&gt; 'none' and desc_kr &lt;&gt; '' and desc_kr is not null and desc_en = 'Tempest';</v>
      </c>
    </row>
    <row r="207" spans="1:13" x14ac:dyDescent="0.25">
      <c r="A207">
        <v>247</v>
      </c>
      <c r="B207" t="s">
        <v>728</v>
      </c>
      <c r="C207" t="s">
        <v>18</v>
      </c>
      <c r="D207" t="s">
        <v>55</v>
      </c>
      <c r="E207" t="s">
        <v>123</v>
      </c>
      <c r="F207" t="s">
        <v>143</v>
      </c>
      <c r="H207" t="s">
        <v>245</v>
      </c>
      <c r="I207" t="s">
        <v>256</v>
      </c>
      <c r="J207" t="s">
        <v>258</v>
      </c>
      <c r="L207" t="s">
        <v>456</v>
      </c>
      <c r="M207" t="str">
        <f t="shared" si="3"/>
        <v>update skills set target_to_txt = 'Caster', buffDuration_txt = 'Permanent', effect_txt = 'Changes the combat form for melee/ranged attacks.&lt;br&gt;Reduces the cooldown of all skills upon form change.&lt;br&gt;During ranged attacks, there is a reduction in attack speed and damage' where desc_kr &lt;&gt; 'none' and desc_kr &lt;&gt; '' and desc_kr is not null and desc_en = 'Alternate';</v>
      </c>
    </row>
    <row r="208" spans="1:13" x14ac:dyDescent="0.25">
      <c r="A208">
        <v>248</v>
      </c>
      <c r="B208" t="s">
        <v>729</v>
      </c>
      <c r="C208" t="s">
        <v>18</v>
      </c>
      <c r="D208" t="s">
        <v>55</v>
      </c>
      <c r="E208" t="s">
        <v>68</v>
      </c>
      <c r="F208" t="s">
        <v>143</v>
      </c>
      <c r="G208" t="s">
        <v>177</v>
      </c>
      <c r="H208" t="s">
        <v>185</v>
      </c>
      <c r="I208" t="s">
        <v>256</v>
      </c>
      <c r="J208" t="s">
        <v>491</v>
      </c>
      <c r="L208" t="s">
        <v>457</v>
      </c>
      <c r="M208" t="str">
        <f t="shared" si="3"/>
        <v>update skills set target_to_txt = 'All PCs and NPCs around the caster or in a straight line within 5 cells', buffDuration_txt = 'Instant', effect_txt = '(Melee) Deals damage to all adjacent targets.&lt;br&gt;(Ranged) Deals damage to all targets within 5 tiles in front.' where desc_kr &lt;&gt; 'none' and desc_kr &lt;&gt; '' and desc_kr is not null and desc_en = 'Force Wave';</v>
      </c>
    </row>
    <row r="209" spans="1:13" x14ac:dyDescent="0.25">
      <c r="A209">
        <v>249</v>
      </c>
      <c r="B209" t="s">
        <v>730</v>
      </c>
      <c r="C209" t="s">
        <v>42</v>
      </c>
      <c r="D209" t="s">
        <v>55</v>
      </c>
      <c r="E209" t="s">
        <v>124</v>
      </c>
      <c r="G209" t="s">
        <v>173</v>
      </c>
      <c r="H209" t="s">
        <v>246</v>
      </c>
      <c r="I209" t="s">
        <v>256</v>
      </c>
      <c r="J209" t="s">
        <v>258</v>
      </c>
      <c r="L209" t="s">
        <v>458</v>
      </c>
      <c r="M209" t="str">
        <f t="shared" si="3"/>
        <v>update skills set target_to_txt = 'Caster', buffDuration_txt = '4 seconds', effect_txt = '(Melee) Greatly increases attack and movement speed for a short time.&lt;br&gt;(Ranged) Greatly increases attack speed for a short time.' where desc_kr &lt;&gt; 'none' and desc_kr &lt;&gt; '' and desc_kr is not null and desc_en = 'Vanguard';</v>
      </c>
    </row>
    <row r="210" spans="1:13" x14ac:dyDescent="0.25">
      <c r="A210">
        <v>250</v>
      </c>
      <c r="B210" t="s">
        <v>731</v>
      </c>
      <c r="C210" t="s">
        <v>42</v>
      </c>
      <c r="D210" t="s">
        <v>55</v>
      </c>
      <c r="E210" t="s">
        <v>72</v>
      </c>
      <c r="G210" t="s">
        <v>178</v>
      </c>
      <c r="H210" t="s">
        <v>185</v>
      </c>
      <c r="I210" t="s">
        <v>256</v>
      </c>
      <c r="J210" t="s">
        <v>258</v>
      </c>
      <c r="L210" t="s">
        <v>459</v>
      </c>
      <c r="M210" t="str">
        <f t="shared" si="3"/>
        <v>update skills set target_to_txt = 'Caster', buffDuration_txt = 'Instant', effect_txt = 'Utilizes strong concentration to break free from stun and teleport&lt;br&gt;immunity, as well as immediate release from hold effect.&lt;br&gt;However, legends and certain skills are excluded.' where desc_kr &lt;&gt; 'none' and desc_kr &lt;&gt; '' and desc_kr is not null and desc_en = 'Recovery';</v>
      </c>
    </row>
    <row r="211" spans="1:13" x14ac:dyDescent="0.25">
      <c r="A211">
        <v>251</v>
      </c>
      <c r="B211" t="s">
        <v>732</v>
      </c>
      <c r="C211" t="s">
        <v>18</v>
      </c>
      <c r="D211" t="s">
        <v>55</v>
      </c>
      <c r="E211" t="s">
        <v>125</v>
      </c>
      <c r="F211" t="s">
        <v>143</v>
      </c>
      <c r="H211" t="s">
        <v>246</v>
      </c>
      <c r="J211" t="s">
        <v>485</v>
      </c>
      <c r="L211" t="s">
        <v>460</v>
      </c>
      <c r="M211" t="str">
        <f t="shared" si="3"/>
        <v>update skills set target_to_txt = '1 PC within 4 cells', buffDuration_txt = '4 seconds', effect_txt = 'Deals additional damage equal to 50%/10% (caster/other) of the damage&lt;br&gt;inflicted on the target during the duration, along with a hold effect.' where desc_kr &lt;&gt; 'none' and desc_kr &lt;&gt; '' and desc_kr is not null and desc_en = 'Pressure';</v>
      </c>
    </row>
    <row r="212" spans="1:13" x14ac:dyDescent="0.25">
      <c r="A212">
        <v>252</v>
      </c>
      <c r="B212" t="s">
        <v>733</v>
      </c>
      <c r="C212" t="s">
        <v>18</v>
      </c>
      <c r="D212" t="s">
        <v>55</v>
      </c>
      <c r="E212" t="s">
        <v>69</v>
      </c>
      <c r="F212" t="s">
        <v>143</v>
      </c>
      <c r="G212" t="s">
        <v>179</v>
      </c>
      <c r="H212" t="s">
        <v>247</v>
      </c>
      <c r="J212" t="s">
        <v>261</v>
      </c>
      <c r="L212" t="s">
        <v>461</v>
      </c>
      <c r="M212" t="str">
        <f t="shared" si="3"/>
        <v>update skills set target_to_txt = '1 PC/NPC within 3 cells', buffDuration_txt = 'Up to 3 seconds', effect_txt = '(Melee) Pulls the target towards the caster, inducing a stun state.&lt;br&gt;(Ranged) Pushes the target away from the caster, inducing a stun state.&lt;br&gt;Note: In the case of NPCs, only the stun effect occurs without movement.   ' where desc_kr &lt;&gt; 'none' and desc_kr &lt;&gt; '' and desc_kr is not null and desc_en = 'Cruel';</v>
      </c>
    </row>
    <row r="213" spans="1:13" x14ac:dyDescent="0.25">
      <c r="A213">
        <v>253</v>
      </c>
      <c r="B213" t="s">
        <v>734</v>
      </c>
      <c r="C213" t="s">
        <v>18</v>
      </c>
      <c r="D213" t="s">
        <v>55</v>
      </c>
      <c r="E213" t="s">
        <v>69</v>
      </c>
      <c r="G213" t="s">
        <v>176</v>
      </c>
      <c r="H213" t="s">
        <v>185</v>
      </c>
      <c r="I213" t="s">
        <v>256</v>
      </c>
      <c r="J213" t="s">
        <v>492</v>
      </c>
      <c r="L213" t="s">
        <v>462</v>
      </c>
      <c r="M213" t="str">
        <f t="shared" si="3"/>
        <v>update skills set target_to_txt = '1 Pledge member within 8 cells', buffDuration_txt = 'Instant', effect_txt = 'Summons the target to the caster.&lt;br&gt;Cannot be cast through walls.&lt;br&gt;Cannot be summoned if the target is under the effect of a certain CC skill.  ' where desc_kr &lt;&gt; 'none' and desc_kr &lt;&gt; '' and desc_kr is not null and desc_en = 'Call Clan Advance';</v>
      </c>
    </row>
    <row r="214" spans="1:13" x14ac:dyDescent="0.25">
      <c r="A214">
        <v>254</v>
      </c>
      <c r="B214" t="s">
        <v>735</v>
      </c>
      <c r="C214" t="s">
        <v>15</v>
      </c>
      <c r="D214" t="s">
        <v>55</v>
      </c>
      <c r="E214" t="s">
        <v>69</v>
      </c>
      <c r="G214" t="s">
        <v>180</v>
      </c>
      <c r="H214" t="s">
        <v>248</v>
      </c>
      <c r="J214" t="s">
        <v>258</v>
      </c>
      <c r="L214" t="s">
        <v>359</v>
      </c>
      <c r="M214" t="str">
        <f t="shared" si="3"/>
        <v>update skills set target_to_txt = 'Caster', buffDuration_txt = '320 seconds', effect_txt = 'Reduces the duration of status ailment skills by a certain amount.' where desc_kr &lt;&gt; 'none' and desc_kr &lt;&gt; '' and desc_kr is not null and desc_en = 'Liberation';</v>
      </c>
    </row>
    <row r="215" spans="1:13" x14ac:dyDescent="0.25">
      <c r="A215">
        <v>255</v>
      </c>
      <c r="B215" t="s">
        <v>736</v>
      </c>
      <c r="C215" t="s">
        <v>54</v>
      </c>
      <c r="D215" t="s">
        <v>55</v>
      </c>
      <c r="E215" t="s">
        <v>69</v>
      </c>
      <c r="G215" t="s">
        <v>157</v>
      </c>
      <c r="H215" t="s">
        <v>249</v>
      </c>
      <c r="I215" t="s">
        <v>256</v>
      </c>
      <c r="J215" t="s">
        <v>263</v>
      </c>
      <c r="L215" t="s">
        <v>463</v>
      </c>
      <c r="M215" t="str">
        <f t="shared" si="3"/>
        <v>update skills set target_to_txt = '1 PC/NPC within 6 cells', buffDuration_txt = 'Up to 5 seconds', effect_txt = 'Inflicts damage and immobilizes the target (probability).&lt;br&gt;Increases the chance of success for stun and the probability of teleport immunity during movement speed reduction.' where desc_kr &lt;&gt; 'none' and desc_kr &lt;&gt; '' and desc_kr is not null and desc_en = 'Elven Strike';</v>
      </c>
    </row>
    <row r="216" spans="1:13" x14ac:dyDescent="0.25">
      <c r="A216">
        <v>256</v>
      </c>
      <c r="B216" t="s">
        <v>737</v>
      </c>
      <c r="C216" t="s">
        <v>42</v>
      </c>
      <c r="D216" t="s">
        <v>55</v>
      </c>
      <c r="E216" t="s">
        <v>126</v>
      </c>
      <c r="G216" t="s">
        <v>181</v>
      </c>
      <c r="H216" t="s">
        <v>250</v>
      </c>
      <c r="J216" t="s">
        <v>493</v>
      </c>
      <c r="L216" t="s">
        <v>464</v>
      </c>
      <c r="M216" t="str">
        <f t="shared" si="3"/>
        <v>update skills set target_to_txt = 'All party members within 8 cells, including the caster', buffDuration_txt = '32 seconds', effect_txt = 'Grants Mass Immune to Harm effect (cannot be cast through walls).&lt;br&gt;If caster learned Mass Immune to Harm (Saint), he get Saint effect; party gets regular immunity.&lt;br&gt;Party members with Mass Immune to Harm/Saint get their self-cast effect.' where desc_kr &lt;&gt; 'none' and desc_kr &lt;&gt; '' and desc_kr is not null and desc_en = 'Mass Immune to Harm';</v>
      </c>
    </row>
    <row r="217" spans="1:13" x14ac:dyDescent="0.25">
      <c r="A217">
        <v>257</v>
      </c>
      <c r="B217" t="s">
        <v>738</v>
      </c>
      <c r="C217" t="s">
        <v>18</v>
      </c>
      <c r="D217" t="s">
        <v>55</v>
      </c>
      <c r="E217" t="s">
        <v>69</v>
      </c>
      <c r="H217" t="s">
        <v>185</v>
      </c>
      <c r="I217" t="s">
        <v>256</v>
      </c>
      <c r="L217" t="s">
        <v>465</v>
      </c>
      <c r="M217" t="str">
        <f t="shared" si="3"/>
        <v>update skills set target_to_txt = '', buffDuration_txt = 'Instant', effect_txt = 'Moves to the desired location within 8 tiles.&lt;br&gt;Cannot move if there are obstacles such as walls.  ' where desc_kr &lt;&gt; 'none' and desc_kr &lt;&gt; '' and desc_kr is not null and desc_en = 'Vision Teleport';</v>
      </c>
    </row>
    <row r="218" spans="1:13" x14ac:dyDescent="0.25">
      <c r="A218">
        <v>258</v>
      </c>
      <c r="B218" t="s">
        <v>739</v>
      </c>
      <c r="C218" t="s">
        <v>18</v>
      </c>
      <c r="D218" t="s">
        <v>55</v>
      </c>
      <c r="E218" t="s">
        <v>127</v>
      </c>
      <c r="G218" t="s">
        <v>179</v>
      </c>
      <c r="H218" t="s">
        <v>251</v>
      </c>
      <c r="I218" t="s">
        <v>256</v>
      </c>
      <c r="J218" t="s">
        <v>258</v>
      </c>
      <c r="L218" t="s">
        <v>360</v>
      </c>
      <c r="M218" t="str">
        <f t="shared" si="3"/>
        <v>update skills set target_to_txt = 'Caster', buffDuration_txt = '16 seconds', effect_txt = 'Increases all resistances by 20 and melee damage by 20 for the duration.' where desc_kr &lt;&gt; 'none' and desc_kr &lt;&gt; '' and desc_kr is not null and desc_en = 'Berserk';</v>
      </c>
    </row>
    <row r="219" spans="1:13" x14ac:dyDescent="0.25">
      <c r="A219">
        <v>259</v>
      </c>
      <c r="B219" t="s">
        <v>740</v>
      </c>
      <c r="C219" t="s">
        <v>42</v>
      </c>
      <c r="D219" t="s">
        <v>55</v>
      </c>
      <c r="E219" t="s">
        <v>83</v>
      </c>
      <c r="G219" t="s">
        <v>148</v>
      </c>
      <c r="H219" t="s">
        <v>251</v>
      </c>
      <c r="J219" t="s">
        <v>258</v>
      </c>
      <c r="L219" t="s">
        <v>466</v>
      </c>
      <c r="M219" t="str">
        <f t="shared" si="3"/>
        <v>update skills set target_to_txt = 'Caster', buffDuration_txt = '16 seconds', effect_txt = 'Creates a magical shield.&lt;br&gt;Protects a certain amount of HP for a certain time  &lt;br&gt;or until a certain amount of damage is taken. ' where desc_kr &lt;&gt; 'none' and desc_kr &lt;&gt; '' and desc_kr is not null and desc_en = 'Divine Protection';</v>
      </c>
    </row>
    <row r="220" spans="1:13" x14ac:dyDescent="0.25">
      <c r="A220">
        <v>260</v>
      </c>
      <c r="B220" t="s">
        <v>741</v>
      </c>
      <c r="C220" t="s">
        <v>18</v>
      </c>
      <c r="D220" t="s">
        <v>55</v>
      </c>
      <c r="E220" t="s">
        <v>69</v>
      </c>
      <c r="F220" t="s">
        <v>144</v>
      </c>
      <c r="G220" t="s">
        <v>182</v>
      </c>
      <c r="H220" t="s">
        <v>185</v>
      </c>
      <c r="I220" t="s">
        <v>256</v>
      </c>
      <c r="J220" t="s">
        <v>494</v>
      </c>
      <c r="L220" t="s">
        <v>767</v>
      </c>
      <c r="M220" t="str">
        <f t="shared" si="3"/>
        <v>update skills set target_to_txt = 'All PC/NPC within 3 cells', buffDuration_txt = 'Instant', effect_txt = 'Empowers the weapon with a spirit, dealing powerful physical damage.&lt;br&gt;Probability of reduce target\'s movement speed.&lt;br&gt;Improved stun and teleport immunity chance with reduced movement speed.' where desc_kr &lt;&gt; 'none' and desc_kr &lt;&gt; '' and desc_kr is not null and desc_en = 'Shock Attack';</v>
      </c>
    </row>
    <row r="221" spans="1:13" x14ac:dyDescent="0.25">
      <c r="A221">
        <v>261</v>
      </c>
      <c r="B221" t="s">
        <v>742</v>
      </c>
      <c r="C221" t="s">
        <v>18</v>
      </c>
      <c r="D221" t="s">
        <v>55</v>
      </c>
      <c r="E221" t="s">
        <v>123</v>
      </c>
      <c r="F221" t="s">
        <v>145</v>
      </c>
      <c r="G221" t="s">
        <v>156</v>
      </c>
      <c r="H221" t="s">
        <v>252</v>
      </c>
      <c r="J221" t="s">
        <v>258</v>
      </c>
      <c r="L221" t="s">
        <v>467</v>
      </c>
      <c r="M221" t="str">
        <f t="shared" si="3"/>
        <v>update skills set target_to_txt = 'Caster', buffDuration_txt = 'Continuous', effect_txt = 'Maximizes the capabilities of the bow to deal strong damage.&lt;br&gt;Increases overall resistance by 3, but induces immobility and inability&lt;br&gt;to teleport when the skill is used, and reduces the range of the bow.' where desc_kr &lt;&gt; 'none' and desc_kr &lt;&gt; '' and desc_kr is not null and desc_en = 'Burning Shot';</v>
      </c>
    </row>
    <row r="222" spans="1:13" x14ac:dyDescent="0.25">
      <c r="A222">
        <v>262</v>
      </c>
      <c r="B222" t="s">
        <v>743</v>
      </c>
      <c r="C222" t="s">
        <v>18</v>
      </c>
      <c r="D222" t="s">
        <v>55</v>
      </c>
      <c r="E222" t="s">
        <v>68</v>
      </c>
      <c r="F222" t="s">
        <v>139</v>
      </c>
      <c r="G222" t="s">
        <v>183</v>
      </c>
      <c r="H222" t="s">
        <v>185</v>
      </c>
      <c r="I222" t="s">
        <v>256</v>
      </c>
      <c r="J222" t="s">
        <v>261</v>
      </c>
      <c r="L222" t="s">
        <v>361</v>
      </c>
      <c r="M222" t="str">
        <f t="shared" si="3"/>
        <v>update skills set target_to_txt = '1 PC/NPC within 3 cells', buffDuration_txt = 'Instant', effect_txt = 'Deals powerful physical damage to the target.' where desc_kr &lt;&gt; 'none' and desc_kr &lt;&gt; '' and desc_kr is not null and desc_en = 'Tyrant';</v>
      </c>
    </row>
    <row r="223" spans="1:13" x14ac:dyDescent="0.25">
      <c r="A223">
        <v>263</v>
      </c>
      <c r="B223" t="s">
        <v>744</v>
      </c>
      <c r="C223" t="s">
        <v>18</v>
      </c>
      <c r="D223" t="s">
        <v>57</v>
      </c>
      <c r="E223" t="s">
        <v>83</v>
      </c>
      <c r="G223" t="s">
        <v>169</v>
      </c>
      <c r="H223" t="s">
        <v>237</v>
      </c>
      <c r="I223" t="s">
        <v>256</v>
      </c>
      <c r="J223" t="s">
        <v>488</v>
      </c>
      <c r="L223" t="s">
        <v>768</v>
      </c>
      <c r="M223" t="str">
        <f t="shared" si="3"/>
        <v>update skills set target_to_txt = '1 PC/NPC within 5 cells', buffDuration_txt = 'Up to 4 seconds', effect_txt = 'Summons the energy of another dimension to deliver a powerful blow.&lt;br&gt;Probability of reducing the target\'s movement speed.' where desc_kr &lt;&gt; 'none' and desc_kr &lt;&gt; '' and desc_kr is not null and desc_en = 'Insneer';</v>
      </c>
    </row>
    <row r="224" spans="1:13" x14ac:dyDescent="0.25">
      <c r="A224">
        <v>264</v>
      </c>
      <c r="B224" t="s">
        <v>745</v>
      </c>
      <c r="C224" t="s">
        <v>18</v>
      </c>
      <c r="D224" t="s">
        <v>57</v>
      </c>
      <c r="E224" t="s">
        <v>83</v>
      </c>
      <c r="G224" t="s">
        <v>169</v>
      </c>
      <c r="H224" t="s">
        <v>237</v>
      </c>
      <c r="I224" t="s">
        <v>256</v>
      </c>
      <c r="J224" t="s">
        <v>485</v>
      </c>
      <c r="L224" t="s">
        <v>769</v>
      </c>
      <c r="M224" t="str">
        <f t="shared" si="3"/>
        <v>update skills set target_to_txt = '1 PC within 4 cells', buffDuration_txt = 'Up to 4 seconds', effect_txt = 'Renders the target unable to take any actions except consuming potions.&lt;br&gt;Transfers the effect sequentially to 2 PCs within 2 tiles of the target.&lt;br&gt;Reflects and cannot be dispelled by Knight\'s Maelstrom/Recovery.' where desc_kr &lt;&gt; 'none' and desc_kr &lt;&gt; '' and desc_kr is not null and desc_en = 'Osiris';</v>
      </c>
    </row>
    <row r="225" spans="1:13" x14ac:dyDescent="0.25">
      <c r="A225">
        <v>265</v>
      </c>
      <c r="B225" t="s">
        <v>746</v>
      </c>
      <c r="C225" t="s">
        <v>15</v>
      </c>
      <c r="D225" t="s">
        <v>55</v>
      </c>
      <c r="E225" t="s">
        <v>84</v>
      </c>
      <c r="G225" t="s">
        <v>179</v>
      </c>
      <c r="H225" t="s">
        <v>236</v>
      </c>
      <c r="J225" t="s">
        <v>495</v>
      </c>
      <c r="L225" t="s">
        <v>468</v>
      </c>
      <c r="M225" t="str">
        <f t="shared" si="3"/>
        <v>update skills set target_to_txt = 'Caster and party members within 8 cells', buffDuration_txt = '600 seconds', effect_txt = '5% PvP Damage Reduction to caster.&lt;br&gt;Nearby party members (8 spaces around) shares some damage when the caster is attacked by a PC.  &lt;br&gt;(2% each, 1% more for max party members, up to 15%)' where desc_kr &lt;&gt; 'none' and desc_kr &lt;&gt; '' and desc_kr is not null and desc_en = 'Brave Union';</v>
      </c>
    </row>
    <row r="226" spans="1:13" x14ac:dyDescent="0.25">
      <c r="A226">
        <v>266</v>
      </c>
      <c r="B226" t="s">
        <v>747</v>
      </c>
      <c r="C226" t="s">
        <v>18</v>
      </c>
      <c r="D226" t="s">
        <v>55</v>
      </c>
      <c r="E226" t="s">
        <v>128</v>
      </c>
      <c r="G226" t="s">
        <v>166</v>
      </c>
      <c r="H226" t="s">
        <v>253</v>
      </c>
      <c r="I226" t="s">
        <v>256</v>
      </c>
      <c r="J226" t="s">
        <v>485</v>
      </c>
      <c r="L226" t="s">
        <v>770</v>
      </c>
      <c r="M226" t="str">
        <f t="shared" si="3"/>
        <v>update skills set target_to_txt = '1 PC within 4 cells', buffDuration_txt = '1 second', effect_txt = 'Increases the duration of stun and teleport immunity on the targeted (PC) by 1 second (probability).&lt;br&gt;When the Chain Reaction effect is triggered, deals powerful damage to the target.&lt;br&gt;Cannot be reflected or dispelled by Knight\'s Maelstrom/Recovery.' where desc_kr &lt;&gt; 'none' and desc_kr &lt;&gt; '' and desc_kr is not null and desc_en = 'Chain Reaction';</v>
      </c>
    </row>
    <row r="227" spans="1:13" x14ac:dyDescent="0.25">
      <c r="A227">
        <v>267</v>
      </c>
      <c r="B227" t="s">
        <v>748</v>
      </c>
      <c r="C227" t="s">
        <v>18</v>
      </c>
      <c r="D227" t="s">
        <v>55</v>
      </c>
      <c r="E227" t="s">
        <v>84</v>
      </c>
      <c r="G227" t="s">
        <v>184</v>
      </c>
      <c r="H227" t="s">
        <v>237</v>
      </c>
      <c r="I227" t="s">
        <v>256</v>
      </c>
      <c r="J227" t="s">
        <v>496</v>
      </c>
      <c r="L227" t="s">
        <v>469</v>
      </c>
      <c r="M227" t="str">
        <f t="shared" si="3"/>
        <v>update skills set target_to_txt = 'Target PC and all PCs within 1 cell from target', buffDuration_txt = 'Up to 4 seconds', effect_txt = 'Inflicts strong damage to all enemies (PC) within 1 tile of the target.&lt;br&gt;Caster recovers 40% damage dealt (up to 2000 HP).&lt;br&gt;Hit enemies may gain teleport immune (can still move) and reduced movement speed.  ' where desc_kr &lt;&gt; 'none' and desc_kr &lt;&gt; '' and desc_kr is not null and desc_en = 'Behemoth';</v>
      </c>
    </row>
    <row r="230" spans="1:13" x14ac:dyDescent="0.25">
      <c r="B230" s="1" t="s">
        <v>61</v>
      </c>
      <c r="C230" s="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Sánchez Costa</dc:creator>
  <cp:lastModifiedBy>Rafael Sánchez Costa</cp:lastModifiedBy>
  <dcterms:created xsi:type="dcterms:W3CDTF">2024-01-18T08:32:40Z</dcterms:created>
  <dcterms:modified xsi:type="dcterms:W3CDTF">2024-01-18T16:39:15Z</dcterms:modified>
</cp:coreProperties>
</file>