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Anleitung" sheetId="1" state="visible" r:id="rId3"/>
    <sheet name="01_Spielfunktionen" sheetId="2" state="visible" r:id="rId4"/>
    <sheet name="02_3D-Assets" sheetId="3" state="visible" r:id="rId5"/>
    <sheet name="03_Animationen" sheetId="4" state="visible" r:id="rId6"/>
    <sheet name="04_Texturen" sheetId="5" state="visible" r:id="rId7"/>
    <sheet name="05_VFX" sheetId="6" state="visible" r:id="rId8"/>
    <sheet name="06_Audio" sheetId="7" state="visible" r:id="rId9"/>
    <sheet name="07_UI-Screens" sheetId="8" state="visible" r:id="rId10"/>
    <sheet name="08_Maps" sheetId="9" state="visible" r:id="rId11"/>
    <sheet name="09_Tech-Backlog" sheetId="10" state="visible" r:id="rId12"/>
    <sheet name="10_Namensschema" sheetId="11" state="visible" r:id="rId13"/>
    <sheet name="11_Zusammenfassung" sheetId="12" state="visible" r:id="rId14"/>
  </sheets>
  <definedNames>
    <definedName function="false" hidden="true" localSheetId="1" name="_xlnm._FilterDatabase" vbProcedure="false">01_Spielfunktionen!$A$4:$J$198</definedName>
    <definedName function="false" hidden="true" localSheetId="2" name="_xlnm._FilterDatabase" vbProcedure="false">'02_3D-Assets'!$A$4:$L$104</definedName>
    <definedName function="false" hidden="true" localSheetId="3" name="_xlnm._FilterDatabase" vbProcedure="false">03_Animationen!$A$4:$I$104</definedName>
    <definedName function="false" hidden="true" localSheetId="4" name="_xlnm._FilterDatabase" vbProcedure="false">04_Texturen!$A$4:$G$32</definedName>
    <definedName function="false" hidden="true" localSheetId="5" name="_xlnm._FilterDatabase" vbProcedure="false">05_VFX!$A$3:$G$42</definedName>
    <definedName function="false" hidden="true" localSheetId="6" name="_xlnm._FilterDatabase" vbProcedure="false">06_Audio!$A$4:$H$122</definedName>
    <definedName function="false" hidden="true" localSheetId="7" name="_xlnm._FilterDatabase" vbProcedure="false">'07_UI-Screens'!$A$3:$H$48</definedName>
    <definedName function="false" hidden="true" localSheetId="8" name="_xlnm._FilterDatabase" vbProcedure="false">08_Maps!$A$4:$I$16</definedName>
    <definedName function="false" hidden="true" localSheetId="9" name="_xlnm._FilterDatabase" vbProcedure="false">'09_Tech-Backlog'!$A$3:$H$54</definedName>
    <definedName function="false" hidden="true" localSheetId="10" name="_xlnm._FilterDatabase" vbProcedure="false">10_Namensschema!$A$4:$C$44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<sst xmlns="http://schemas.openxmlformats.org/spreadsheetml/2006/main" count="5698" uniqueCount="2643">
  <si>
    <t xml:space="preserve">Defeated by Titan — Produktions-Backlog</t>
  </si>
  <si>
    <t xml:space="preserve">Vollstaendige To-do-Liste aller Spielfunktionen und Assets. Jede Zeile ist ein Ticket. Zielplattform: PC, Tastatur und Maus, kooperativer Mehrspieler.</t>
  </si>
  <si>
    <t xml:space="preserve">BLATT</t>
  </si>
  <si>
    <t xml:space="preserve">INHALT</t>
  </si>
  <si>
    <t xml:space="preserve">01_Spielfunktionen</t>
  </si>
  <si>
    <t xml:space="preserve">Alle Features mit ID, Beschreibung, Akzeptanzkriterium, Prioritaet, Aufwand und Abhaengigkeit.</t>
  </si>
  <si>
    <t xml:space="preserve">02_3D-Assets</t>
  </si>
  <si>
    <t xml:space="preserve">Alle Modelle mit Beschreibung, Polygonbudget je Detailstufe, Variantenzahl und Textur-Slot.</t>
  </si>
  <si>
    <t xml:space="preserve">03_Animationen</t>
  </si>
  <si>
    <t xml:space="preserve">Alle Animationsclips je Rig, mit Beschreibung, Dauer und Loop-Verhalten.</t>
  </si>
  <si>
    <t xml:space="preserve">04_Texturen</t>
  </si>
  <si>
    <t xml:space="preserve">Alle Texturen und Atlanten mit Aufloesung, Typ und Verwendungszweck.</t>
  </si>
  <si>
    <t xml:space="preserve">05_VFX</t>
  </si>
  <si>
    <t xml:space="preserve">Alle visuellen Effekte mit Technik und Ausloeser.</t>
  </si>
  <si>
    <t xml:space="preserve">06_Audio</t>
  </si>
  <si>
    <t xml:space="preserve">Alle Sound- und Musikassets mit Beschreibung, Laenge und Loop-Verhalten.</t>
  </si>
  <si>
    <t xml:space="preserve">07_UI-Screens</t>
  </si>
  <si>
    <t xml:space="preserve">Alle Bildschirme mit den jeweils enthaltenen Elementen.</t>
  </si>
  <si>
    <t xml:space="preserve">08_Maps</t>
  </si>
  <si>
    <t xml:space="preserve">Alle Level mit Beschreibung, unterstuetzten Modi, Groesse und Ankerdichte.</t>
  </si>
  <si>
    <t xml:space="preserve">09_Tech-Backlog</t>
  </si>
  <si>
    <t xml:space="preserve">Technische Aufgaben: Pipeline, Netzwerk, Performance, Daten, Betrieb, QA.</t>
  </si>
  <si>
    <t xml:space="preserve">10_Namensschema</t>
  </si>
  <si>
    <t xml:space="preserve">Uebersetzung der Referenzbegriffe in die eigene Spielwelt.</t>
  </si>
  <si>
    <t xml:space="preserve">11_Zusammenfassung</t>
  </si>
  <si>
    <t xml:space="preserve">Automatische Auszaehlung nach Prioritaet und Aufwand.</t>
  </si>
  <si>
    <t xml:space="preserve">PRIORITAET</t>
  </si>
  <si>
    <t xml:space="preserve">BEDEUTUNG</t>
  </si>
  <si>
    <t xml:space="preserve">Must</t>
  </si>
  <si>
    <t xml:space="preserve">Ohne dieses Element ist das Spiel nicht auslieferbar. Blockiert den Release.</t>
  </si>
  <si>
    <t xml:space="preserve">Should</t>
  </si>
  <si>
    <t xml:space="preserve">Wichtig fuer Qualitaet und Wettbewerbsfaehigkeit. Kann in ein Folge-Update, wenn die Zeit knapp wird.</t>
  </si>
  <si>
    <t xml:space="preserve">Could</t>
  </si>
  <si>
    <t xml:space="preserve">Wertsteigerung ohne Blockade. Erste Streichkandidaten bei Terminkonflikt.</t>
  </si>
  <si>
    <t xml:space="preserve">STATUS-WERTE</t>
  </si>
  <si>
    <t xml:space="preserve">Offen / In Arbeit / Review / Fertig / Zurueckgestellt / Gestrichen</t>
  </si>
  <si>
    <t xml:space="preserve">AUFWAND</t>
  </si>
  <si>
    <t xml:space="preserve">In Personentagen (PT). Schaetzung fuer eine erfahrene Fachkraft der genannten Disziplin, inklusive Iteration.</t>
  </si>
  <si>
    <t xml:space="preserve">PLATTFORM</t>
  </si>
  <si>
    <t xml:space="preserve">PC ausschliesslich. Tastatur und Maus als einziges Eingabegeraet. Kein Mobile, kein Gamepad, kein Touch. Zwei Qualitaetsprofile: Mindestprofil (Einsteiger-Laptop) und Vollprofil.</t>
  </si>
  <si>
    <t xml:space="preserve">MEHRSPIELER</t>
  </si>
  <si>
    <t xml:space="preserve">Kooperativ. 20 Spieler pro Missionsinstanz, 10 pro Raidinstanz, 40 im Hub. Kein Schaden und keine Kollision zwischen Spielern, getrennte Beute pro Spieler.</t>
  </si>
  <si>
    <t xml:space="preserve">WICHTIGSTE REGEL</t>
  </si>
  <si>
    <t xml:space="preserve">Kein Meta-System vor bestandenem Vector-Gear-Gate. Erst wenn die Bewegung im Blindtest ueberzeugt, wird gebaut.</t>
  </si>
  <si>
    <t xml:space="preserve">Alle Spielfunktionen. Prio-Spalte ist eingefaerbt. Filter ueber die Kopfzeile.</t>
  </si>
  <si>
    <t xml:space="preserve">ID</t>
  </si>
  <si>
    <t xml:space="preserve">System</t>
  </si>
  <si>
    <t xml:space="preserve">Feature</t>
  </si>
  <si>
    <t xml:space="preserve">Beschreibung</t>
  </si>
  <si>
    <t xml:space="preserve">Akzeptanzkriterium</t>
  </si>
  <si>
    <t xml:space="preserve">Prio</t>
  </si>
  <si>
    <t xml:space="preserve">Aufwand (PT)</t>
  </si>
  <si>
    <t xml:space="preserve">Disziplin</t>
  </si>
  <si>
    <t xml:space="preserve">Abhaengig von</t>
  </si>
  <si>
    <t xml:space="preserve">Status</t>
  </si>
  <si>
    <t xml:space="preserve">F-001</t>
  </si>
  <si>
    <t xml:space="preserve">Vector Gear</t>
  </si>
  <si>
    <t xml:space="preserve">Doppelhaken-Grundsystem</t>
  </si>
  <si>
    <t xml:space="preserve">Zwei unabhaengig steuerbare Enterhaken (links/rechts), einzeln abfeuerbar und loesbar. Jeder Haken hat eigenen Zustand: idle, fliegend, verankert, einziehend.</t>
  </si>
  <si>
    <t xml:space="preserve">Beide Haken lassen sich unabhaengig setzen und loesen; Zustaende sind im HUD sichtbar.</t>
  </si>
  <si>
    <t xml:space="preserve">Engineering</t>
  </si>
  <si>
    <t xml:space="preserve">Offen</t>
  </si>
  <si>
    <t xml:space="preserve">F-002</t>
  </si>
  <si>
    <t xml:space="preserve">Freies Zielen per Raycast (Ebene 1)</t>
  </si>
  <si>
    <t xml:space="preserve">Basisebene des Zielsystems. Raycast aus Kameraposition in Blickrichtung, Reichweite = Range-Stat (Basis 400 studs). Trefferpunkt wird gegen eine gueltige Ankerflaeche geprueft. Der Spieler kann jede getaggte Flaeche frei anvisieren, unabhaengig von gesetzten Ankerpunkten. Diese Ebene bleibt IMMER aktiv und ist niemals durch das Snap-System ersetzbar.</t>
  </si>
  <si>
    <t xml:space="preserve">Jede getaggte Flaeche ist per freiem Zielen erreichbar, auch wenn dort kein Ankerpunkt liegt.</t>
  </si>
  <si>
    <t xml:space="preserve">F-003</t>
  </si>
  <si>
    <t xml:space="preserve">Getaggte Ankerflaechen (Ebene 1)</t>
  </si>
  <si>
    <t xml:space="preserve">Nur Oberflaechen mit CollectionService-Tag 'AnchorSurface' sind hakbar. Gilt fuer ganze Flaechen, nicht fuer Punkte. Verhindert Physik-Exploits, macht Leveldesign steuerbar und definiert ueber die Flaechendichte die Traversal-Schwierigkeit einer Map.</t>
  </si>
  <si>
    <t xml:space="preserve">Kein Haken auf ungetaggten Parts moeglich; Tagging-Werkzeug im Studio vorhanden; Heatmap zeigt Flaechenabdeckung.</t>
  </si>
  <si>
    <t xml:space="preserve">Engineering / LD</t>
  </si>
  <si>
    <t xml:space="preserve">F-004</t>
  </si>
  <si>
    <t xml:space="preserve">Pendelphysik bei Zwei-Haken-Zustand</t>
  </si>
  <si>
    <t xml:space="preserve">Zwei gesetzte Haken erzeugen echte Zentripetalbewegung ueber RopeConstraint statt linearem Ziehen. Basis fuer Momentum-Chaining.</t>
  </si>
  <si>
    <t xml:space="preserve">Spieler beschreibt sichtbar eine Bogenbahn; Geschwindigkeit steigt beim Ausschwingen.</t>
  </si>
  <si>
    <t xml:space="preserve">F-005</t>
  </si>
  <si>
    <t xml:space="preserve">Reel-In / Seilverkuerzung</t>
  </si>
  <si>
    <t xml:space="preserve">Kontrollierte Reduktion der Seillaenge zum Hoehengewinn. Manuell steuerbar, verbraucht Gas.</t>
  </si>
  <si>
    <t xml:space="preserve">Spieler kann aus dem Tiefpunkt Hoehe gewinnen; Gasverbrauch ist spuerbar.</t>
  </si>
  <si>
    <t xml:space="preserve">F-006</t>
  </si>
  <si>
    <t xml:space="preserve">Swerve-Steuerung</t>
  </si>
  <si>
    <t xml:space="preserve">Richtungseingabe waehrend des Einzugs moduliert die Flugbahn seitlich, nach oben und unten. Kein binaeres Ziel-Anfliegen.</t>
  </si>
  <si>
    <t xml:space="preserve">Vier Swerve-Richtungen aendern die Bahn messbar ohne Haken zu loesen.</t>
  </si>
  <si>
    <t xml:space="preserve">F-007</t>
  </si>
  <si>
    <t xml:space="preserve">Gas-Boost</t>
  </si>
  <si>
    <t xml:space="preserve">Impuls in Blickrichtung bei gehaltener Taste, verbraucht Gas kontinuierlich. Deutliches VFX/SFX-Feedback.</t>
  </si>
  <si>
    <t xml:space="preserve">Boost erzeugt spuerbare Beschleunigung; Gasleiste sinkt sichtbar.</t>
  </si>
  <si>
    <t xml:space="preserve">F-008</t>
  </si>
  <si>
    <t xml:space="preserve">Boost-Dash</t>
  </si>
  <si>
    <t xml:space="preserve">Doppeltipp erzeugt einen kurzen, harten Impuls mit eigenem Cooldown. Anzahl der Dashes ist ein Stat.</t>
  </si>
  <si>
    <t xml:space="preserve">Dash ist von Boost unterscheidbar; Anzahl korrekt limitiert und regeneriert.</t>
  </si>
  <si>
    <t xml:space="preserve">F-009</t>
  </si>
  <si>
    <t xml:space="preserve">Flips (seitlich)</t>
  </si>
  <si>
    <t xml:space="preserve">Doppeltipp A/D erzeugt seitlichen Ausweichsprung in der Luft mit kurzen I-Frames.</t>
  </si>
  <si>
    <t xml:space="preserve">Flip vermeidet einen Titanengriff, wenn im Fenster ausgeloest.</t>
  </si>
  <si>
    <t xml:space="preserve">F-010</t>
  </si>
  <si>
    <t xml:space="preserve">Slide-Dodge am Boden</t>
  </si>
  <si>
    <t xml:space="preserve">Gleit-Ausweichmanoever am Boden mit I-Frames und Momentum-Erhalt.</t>
  </si>
  <si>
    <t xml:space="preserve">Slide vermeidet Stomp-Angriff; geht fliessend in Sprint ueber.</t>
  </si>
  <si>
    <t xml:space="preserve">F-011</t>
  </si>
  <si>
    <t xml:space="preserve">Hook-Break (Notbremse)</t>
  </si>
  <si>
    <t xml:space="preserve">Beide Haken nach hinten abfeuern, harte Verzoegerung. Rettungsmanoever vor Kollision.</t>
  </si>
  <si>
    <t xml:space="preserve">Geschwindigkeit sinkt innerhalb von 0,6 s um mindestens 70 Prozent.</t>
  </si>
  <si>
    <t xml:space="preserve">F-012</t>
  </si>
  <si>
    <t xml:space="preserve">Velocity-Clamp gegen Fling</t>
  </si>
  <si>
    <t xml:space="preserve">Harte Obergrenze auf AssemblyLinearVelocity bei jedem Heartbeat. Verhindert den klassischen Roblox-Physikfehler.</t>
  </si>
  <si>
    <t xml:space="preserve">Kein Testfall erzeugt Geschwindigkeit ueber dem Cap; kein Spieler wird aus der Map geschleudert.</t>
  </si>
  <si>
    <t xml:space="preserve">F-013</t>
  </si>
  <si>
    <t xml:space="preserve">Kollisionsdaempfung</t>
  </si>
  <si>
    <t xml:space="preserve">Aufprall auf Geometrie verlangsamt und staggert statt zu toeten. Recovery-Fenster mit Wandkontakt-Animation.</t>
  </si>
  <si>
    <t xml:space="preserve">Frontalaufprall bei Hoechstgeschwindigkeit fuehrt nicht zum Tod; Erholung dauert unter 1 s.</t>
  </si>
  <si>
    <t xml:space="preserve">F-014</t>
  </si>
  <si>
    <t xml:space="preserve">Momentum-Chaining</t>
  </si>
  <si>
    <t xml:space="preserve">Beim Wechsel von Haken zu Haken bleibt Geschwindigkeit erhalten. Kern-Skillausdruck des gesamten Spiels.</t>
  </si>
  <si>
    <t xml:space="preserve">Ein geuebter Spieler kann Geschwindigkeit ueber 5 Hakenwechsel steigern statt zu verlieren.</t>
  </si>
  <si>
    <t xml:space="preserve">F-015</t>
  </si>
  <si>
    <t xml:space="preserve">Wall-Run und Wall-Kick</t>
  </si>
  <si>
    <t xml:space="preserve">Kurzer Lauf an vertikalen Flaechen plus Absprung. Alternative Traversal-Ebene fuer enge Raeume.</t>
  </si>
  <si>
    <t xml:space="preserve">Wall-Run ueber mindestens 3 s moeglich; Kick erzeugt nutzbaren Impuls.</t>
  </si>
  <si>
    <t xml:space="preserve">F-016</t>
  </si>
  <si>
    <t xml:space="preserve">Ziel-Assist-Regler</t>
  </si>
  <si>
    <t xml:space="preserve">Stufenlos einstellbarer Snap-Fangwinkel von 0 bis 100 Prozent. Steuert, wie weit das Fadenkreuz von einem Ankerpunkt abweichen darf, damit der Snap greift. Bei 0 verhaelt sich das System wie reines freies Zielen. Siehe F-024 fuer die drei Zielmodi.</t>
  </si>
  <si>
    <t xml:space="preserve">Regler wirkt messbar auf den Fangwinkel; der verwendete Wert wird bei jedem Bestenlisten-Eintrag mitgespeichert.</t>
  </si>
  <si>
    <t xml:space="preserve">Engineering / UX</t>
  </si>
  <si>
    <t xml:space="preserve">F-024</t>
  </si>
  <si>
    <t xml:space="preserve">F-017</t>
  </si>
  <si>
    <t xml:space="preserve">Geschwindigkeits-Feedback</t>
  </si>
  <si>
    <t xml:space="preserve">Speedlines, Kamera-FOV-Kurve, Windrauschen und Vignette skalieren mit Velocity. Verkauft Tempo ohne echte Physikaenderung.</t>
  </si>
  <si>
    <t xml:space="preserve">FOV und Audio reagieren stufenlos; abschaltbar fuer Motion Sickness.</t>
  </si>
  <si>
    <t xml:space="preserve">Engineering / VFX</t>
  </si>
  <si>
    <t xml:space="preserve">F-018</t>
  </si>
  <si>
    <t xml:space="preserve">Gas-Ressource</t>
  </si>
  <si>
    <t xml:space="preserve">Blaue Leiste, Verbrauch durch Reel-In, Boost und Dash. Bei 0 kein Fliegen mehr, nur noch Bodenbewegung.</t>
  </si>
  <si>
    <t xml:space="preserve">Gasverbrauch pro Aktion ist in Config definiert und im HUD ablesbar.</t>
  </si>
  <si>
    <t xml:space="preserve">F-019</t>
  </si>
  <si>
    <t xml:space="preserve">Nachschub-Stationen</t>
  </si>
  <si>
    <t xml:space="preserve">Statische Punkte auf der Map fuellen Gas und Klingen. Begrenzte Nachladungen pro Mission.</t>
  </si>
  <si>
    <t xml:space="preserve">Nachladen dauert 1,5 s; Zaehler sichtbar; leere Station wird visuell markiert.</t>
  </si>
  <si>
    <t xml:space="preserve">F-020</t>
  </si>
  <si>
    <t xml:space="preserve">Tragbarer Notvorrat</t>
  </si>
  <si>
    <t xml:space="preserve">Verbrauchsgegenstand fuer eine Feldbetankung ohne Station, mit langer Animation als Risikofaktor.</t>
  </si>
  <si>
    <t xml:space="preserve">Item funktioniert nur am Boden oder haengend; Animation ist unterbrechbar mit Verlust.</t>
  </si>
  <si>
    <t xml:space="preserve">F-021</t>
  </si>
  <si>
    <t xml:space="preserve">Ankersystem</t>
  </si>
  <si>
    <t xml:space="preserve">Diskrete Ankerpunkte (Ebene 2)</t>
  </si>
  <si>
    <t xml:space="preserve">Zweite Ebene ueber den Ankerflaechen: konkrete, einzeln adressierbare Punkte im Level (Dachkanten, Schornsteine, Vorspruenge, Astgabeln, Laternen, Kranausleger, Titanenkoerper). Jeder Punkt traegt Metadaten: Typ, Hoehe, Ausrichtung der Normalen, Guete-Basiswert, ob dynamisch (an bewegtem Objekt) oder statisch.</t>
  </si>
  <si>
    <t xml:space="preserve">Jede Map besitzt eine vollstaendige Ankerpunktliste; Punkte sind einzeln inspizierbar und im Editor sichtbar.</t>
  </si>
  <si>
    <t xml:space="preserve">F-022</t>
  </si>
  <si>
    <t xml:space="preserve">Prozedurale Ankerpunkt-Erzeugung</t>
  </si>
  <si>
    <t xml:space="preserve">Werkzeug erzeugt Ankerpunkte automatisch aus der Geometrie getaggter Flaechen (Kantenerkennung, Vorsprungerkennung, Mindestabstand zwischen Punkten). Level Designer korrigiert danach nur noch von Hand, statt tausende Punkte einzeln zu setzen.</t>
  </si>
  <si>
    <t xml:space="preserve">Eine komplette Stadtmap wird in unter 5 Minuten mit Punkten befuellt; manuelle Nacharbeit unter 10 Prozent der Punkte.</t>
  </si>
  <si>
    <t xml:space="preserve">Tech Art / LD</t>
  </si>
  <si>
    <t xml:space="preserve">F-023</t>
  </si>
  <si>
    <t xml:space="preserve">Kandidatensuche mit Hemisphaeren-Aufteilung</t>
  </si>
  <si>
    <t xml:space="preserve">Clientseitige Suche aller Ankerpunkte, die gleichzeitig erfuellen: innerhalb der Range-Stat-Reichweite, innerhalb des Sichtkegels (Standard 130 Grad horizontal, 90 Grad vertikal), freie Sichtlinie zum Spieler. Ergebnis wird relativ zur Kameravorwaertsachse in eine LINKE und eine RECHTE Hemisphaere geteilt. Q bedient ausschliesslich die linke Menge, E ausschliesslich die rechte.</t>
  </si>
  <si>
    <t xml:space="preserve">Q liefert nie einen Punkt rechts der Kameraachse und umgekehrt; Sichtlinienpruefung verhindert Haken durch Waende.</t>
  </si>
  <si>
    <t xml:space="preserve">Snap auf Q und E</t>
  </si>
  <si>
    <t xml:space="preserve">Tastendruck verankert direkt am besten Kandidaten der jeweiligen Hemisphaere, ohne dass der Spieler exakt darauf zielen muss. Drei Zielmodi in den Einstellungen: FREI (kein Snap, reines Raycast), ASSISTIERT (Snap greift nur innerhalb des Fangwinkels aus F-016, Standardeinstellung), SNAP (immer bester Kandidat, maximale Zugaenglichkeit). Da das Spiel reine Maussteuerung nutzt, ist ASSISTIERT der Standard und SNAP eine bewusste Komfortoption, keine Notwendigkeit.</t>
  </si>
  <si>
    <t xml:space="preserve">Alle drei Modi funktionieren; Moduswechsel ist ohne Neustart wirksam; der aktive Modus wird bei Bestenlisten-Eintraegen mitgespeichert und getrennt gewertet.</t>
  </si>
  <si>
    <t xml:space="preserve">Engineering / Design</t>
  </si>
  <si>
    <t xml:space="preserve">F-025</t>
  </si>
  <si>
    <t xml:space="preserve">Bewertungsfunktion fuer Kandidaten</t>
  </si>
  <si>
    <t xml:space="preserve">Gewichtete Auswahl des besten Punktes je Hemisphaere. Faktoren: Winkelabweichung zum Fadenkreuz (Hauptgewicht 45 Prozent), Momentum-Erhalt (25 Prozent, bevorzugt Punkte, die die aktuelle Flugbahn fortsetzen statt sie zu bremsen), Hoehenvorteil relativ zur Bewegungsrichtung (15 Prozent), Distanz im nutzbaren Mittelbereich (10 Prozent), Abwertung des zuletzt genutzten Punktes (5 Prozent, verhindert Pendeln zwischen zwei Punkten). Alle Gewichte liegen in der Config und sind ohne Codeaenderung anpassbar.</t>
  </si>
  <si>
    <t xml:space="preserve">Ein geuebter Spieler kann bei aktivem Snap eine Bahn ueber 5 Wechsel beschleunigen; das System waehlt nie einen Punkt hinter dem Spieler, wenn ein brauchbarer vor ihm liegt.</t>
  </si>
  <si>
    <t xml:space="preserve">F-026</t>
  </si>
  <si>
    <t xml:space="preserve">Highlighting der Ankerpunkte</t>
  </si>
  <si>
    <t xml:space="preserve">Alle gueltigen Kandidaten werden als schwache Marker im Sichtfeld eingeblendet. Die beiden aktuell besten Punkte (links und rechts) werden hervorgehoben und tragen das jeweilige Tastensymbol. Vier Zustaende, jeweils durch FORM UND Farbe unterschieden (Farbenblindheit): Kandidat (kleiner Ring), Bestes Ziel links (Ring mit Q-Symbol), Bestes Ziel rechts (Ring mit E-Symbol), Bereits verankert (gefuelltes Symbol mit Seilverbindung).</t>
  </si>
  <si>
    <t xml:space="preserve">Ein Testspieler kann jederzeit ohne Nachdenken sagen, wohin Q und E ihn bringen wuerden.</t>
  </si>
  <si>
    <t xml:space="preserve">UI / Engineering</t>
  </si>
  <si>
    <t xml:space="preserve">F-027</t>
  </si>
  <si>
    <t xml:space="preserve">Marker-Dichtebegrenzung</t>
  </si>
  <si>
    <t xml:space="preserve">Maximal 12 gleichzeitig sichtbare Marker, ausgewaehlt nach Bewertungsfunktion. Marker verblassen mit Distanz und werden bei hoher Punktdichte ausgeduennt, damit das Sichtfeld nicht zugemuellt wird. Deckkraft und Maximalanzahl sind in den Einstellungen regelbar, inklusive vollstaendiger Abschaltung.</t>
  </si>
  <si>
    <t xml:space="preserve">In der dichtesten Map ueberdecken Marker nie mehr als 15 Prozent der Bildflaeche; Abschaltung funktioniert vollstaendig.</t>
  </si>
  <si>
    <t xml:space="preserve">F-028</t>
  </si>
  <si>
    <t xml:space="preserve">Fallback ohne Kandidat</t>
  </si>
  <si>
    <t xml:space="preserve">Existiert in der angeforderten Hemisphaere kein gueltiger Punkt, faellt das System automatisch auf freies Zielen (F-002) zurueck und feuert den Haken in Blickrichtung. Gibt es dort ebenfalls keine gueltige Flaeche, erfolgt ein Fehlversuch mit eigenem Sound und kurzer Seilrueckzugsanimation statt eines stillen Nichtereignisses.</t>
  </si>
  <si>
    <t xml:space="preserve">Kein Tastendruck bleibt ohne Rueckmeldung; der Spieler versteht immer, warum kein Haken gesetzt wurde.</t>
  </si>
  <si>
    <t xml:space="preserve">F-029</t>
  </si>
  <si>
    <t xml:space="preserve">Dynamische Ankerpunkte</t>
  </si>
  <si>
    <t xml:space="preserve">Ankerpunkte an bewegten Objekten: Titanenkoerper (Schulter, Arm, Nacken), fahrende Eskortkarren, Hafenkraene, Mauerlifte. Werden pro Frame mit dem Traegerobjekt mitgefuehrt und beim Tod oder der Zerstoerung des Traegers sauber entfernt.</t>
  </si>
  <si>
    <t xml:space="preserve">Ein Haken an einem Titanen bleibt waehrend dessen Bewegung korrekt verankert und loest sich beim Tod des Titanen mit Feedback.</t>
  </si>
  <si>
    <t xml:space="preserve">F-030a</t>
  </si>
  <si>
    <t xml:space="preserve">Performance der Kandidatensuche</t>
  </si>
  <si>
    <t xml:space="preserve">Suche laeuft rein clientseitig ohne Server-Roundtrip, mit 10 Hz Aktualisierungsrate und Interpolation der Markerpositionen dazwischen. Raeumliche Vorfilterung ueber ein Gitter statt linearer Iteration ueber alle Punkte der Map.</t>
  </si>
  <si>
    <t xml:space="preserve">Die Suche kostet unter 0,8 ms pro Frame auf dem PC-Mindestprofil, auch bei 4000 Ankerpunkten in der Map.</t>
  </si>
  <si>
    <t xml:space="preserve">F-031a</t>
  </si>
  <si>
    <t xml:space="preserve">Ankerpunkt-Validierung im Editor</t>
  </si>
  <si>
    <t xml:space="preserve">Pruefwerkzeug findet unerreichbare Punkte, Punkte ohne Sichtlinie, zu dichte Cluster, Loecher in der Abdeckung und Punkte mit falscher Normalenausrichtung. Erzeugt einen Bericht pro Map.</t>
  </si>
  <si>
    <t xml:space="preserve">Kein Release einer Map ohne fehlerfreien Validierungsbericht.</t>
  </si>
  <si>
    <t xml:space="preserve">F-032a</t>
  </si>
  <si>
    <t xml:space="preserve">Trainingsanzeige fuer Ankerpunkte</t>
  </si>
  <si>
    <t xml:space="preserve">Im Trainingsgelaende einblendbarer Modus, der ALLE Punkte einer Zone sichtbar macht, samt Bewertungswerten und der Bahn, die das System bei Q oder E waehlen wuerde. Lehrwerkzeug fuer das Verstaendnis der eigenen Traversal.</t>
  </si>
  <si>
    <t xml:space="preserve">Ein Spieler kann nachvollziehen, warum das System einen bestimmten Punkt gewaehlt hat.</t>
  </si>
  <si>
    <t xml:space="preserve">Design / UI</t>
  </si>
  <si>
    <t xml:space="preserve">F-030</t>
  </si>
  <si>
    <t xml:space="preserve">Kampf</t>
  </si>
  <si>
    <t xml:space="preserve">Nape-Trefferzone (Cortex)</t>
  </si>
  <si>
    <t xml:space="preserve">Separate Kollisionsgeometrie am Nacken jedes Titanen als einziger Kill-Punkt. Visuell markiert durch dampfende, leicht leuchtende Textur.</t>
  </si>
  <si>
    <t xml:space="preserve">Cortex ist aus 100 studs Entfernung erkennbar; Treffer registriert zuverlaessig.</t>
  </si>
  <si>
    <t xml:space="preserve">Engineering / Art</t>
  </si>
  <si>
    <t xml:space="preserve">F-031</t>
  </si>
  <si>
    <t xml:space="preserve">Geschwindigkeitsabhaengige Schadensformel</t>
  </si>
  <si>
    <t xml:space="preserve">Schaden skaliert mit relativer Anfluggeschwindigkeit und Schnittwinkel. Bewegung ist Schaden.</t>
  </si>
  <si>
    <t xml:space="preserve">Ein Schnitt bei doppelter Geschwindigkeit erzeugt mindestens 60 Prozent mehr Schaden.</t>
  </si>
  <si>
    <t xml:space="preserve">F-032</t>
  </si>
  <si>
    <t xml:space="preserve">Sekundaere Trefferzonen</t>
  </si>
  <si>
    <t xml:space="preserve">Arme, Beine, Augen mit eigenen Hitboxen. Kein Kill, sondern Stagger, Bewegungs-Debuff oder Blendung.</t>
  </si>
  <si>
    <t xml:space="preserve">Bein-Treffer laesst Titan stuerzen; Augen-Treffer erzeugt 3 s Orientierungslosigkeit.</t>
  </si>
  <si>
    <t xml:space="preserve">F-033</t>
  </si>
  <si>
    <t xml:space="preserve">Klingenhaltbarkeit</t>
  </si>
  <si>
    <t xml:space="preserve">Rote Leiste, Verbrauch pro Schlag, abhaengig von getroffener Zone. Bruch mit lautem Feedback und Animation.</t>
  </si>
  <si>
    <t xml:space="preserve">Klingenbruch entfernt Schadenspotenzial vollstaendig bis zum Nachladen.</t>
  </si>
  <si>
    <t xml:space="preserve">F-034</t>
  </si>
  <si>
    <t xml:space="preserve">Hit-Stop und Impact-Frames</t>
  </si>
  <si>
    <t xml:space="preserve">Kurzer Zeitstopp bei Nape-Kill mit Kamera-Kick und Sound-Layer. Wichtigstes Belohnungssignal im Spiel.</t>
  </si>
  <si>
    <t xml:space="preserve">Kill fuehlt sich in Blindtests messbar befriedigender an als ohne Hit-Stop.</t>
  </si>
  <si>
    <t xml:space="preserve">F-035</t>
  </si>
  <si>
    <t xml:space="preserve">Lance Charges (Fernwaffe)</t>
  </si>
  <si>
    <t xml:space="preserve">Explosive Wurflanzen mit Haftung, manueller Detonation in Naehe und Auto-Detonation nach Zeit oder Distanz. Eigene Statlinie.</t>
  </si>
  <si>
    <t xml:space="preserve">Manuelle und automatische Detonation funktionieren; Blast-Radius als Stat wirksam.</t>
  </si>
  <si>
    <t xml:space="preserve">F-036</t>
  </si>
  <si>
    <t xml:space="preserve">Lance-Munition und Nachschub</t>
  </si>
  <si>
    <t xml:space="preserve">Begrenzte Anzahl Lanzen pro Mission, Nachschub nur an Stationen. Ammunition ist ein Stat.</t>
  </si>
  <si>
    <t xml:space="preserve">Munitionszaehler im HUD; Nachladen an Station funktioniert.</t>
  </si>
  <si>
    <t xml:space="preserve">F-037</t>
  </si>
  <si>
    <t xml:space="preserve">Kein Friendly Fire</t>
  </si>
  <si>
    <t xml:space="preserve">Explosionen und Klingen verursachen keinen Schaden an Mitspielern, wohl aber Knockback als taktisches Element.</t>
  </si>
  <si>
    <t xml:space="preserve">Kein Spieler kann einen anderen toeten; Knockback ist einstellbar.</t>
  </si>
  <si>
    <t xml:space="preserve">F-038</t>
  </si>
  <si>
    <t xml:space="preserve">Verletzungssystem</t>
  </si>
  <si>
    <t xml:space="preserve">Treffer durch Titanen koennen gestufte Verletzungen zufuegen (leicht/schwer/kritisch), die Stats senken. Sichtbar im HUD.</t>
  </si>
  <si>
    <t xml:space="preserve">Verletzungen sind unterscheidbar, wirken auf Stats und sind im Feld temporaer behandelbar.</t>
  </si>
  <si>
    <t xml:space="preserve">F-039</t>
  </si>
  <si>
    <t xml:space="preserve">Feldbehandlung und Medic</t>
  </si>
  <si>
    <t xml:space="preserve">Verletzungen im Hub heilbar; im Feld nur temporaer stabilisierbar durch Verbandsitem oder Support-Skill.</t>
  </si>
  <si>
    <t xml:space="preserve">Medic-NPC heilt alle Stufen; Feldverband hebt nur eine Stufe fuer begrenzte Zeit.</t>
  </si>
  <si>
    <t xml:space="preserve">F-040</t>
  </si>
  <si>
    <t xml:space="preserve">Gerichteter Griff-Escape</t>
  </si>
  <si>
    <t xml:space="preserve">Bei Titanengriff zeigt das UI eine Richtung; Spieler muss den Haken in die Gegenrichtung schiessen. Ersetzt Button-Mashing durch eine Koennenspruefung.</t>
  </si>
  <si>
    <t xml:space="preserve">Escape gelingt bei korrekter Richtung, scheitert bei falscher; kein Vorteil durch schnelleres Tastenhaemmern messbar.</t>
  </si>
  <si>
    <t xml:space="preserve">F-041</t>
  </si>
  <si>
    <t xml:space="preserve">Combo-System</t>
  </si>
  <si>
    <t xml:space="preserve">Aufeinanderfolgende Treffer ohne Bodenkontakt erhoehen einen Multiplikator, der bei Treffer oder Landung zurueckgesetzt wird.</t>
  </si>
  <si>
    <t xml:space="preserve">Multiplikator sichtbar, wirkt auf Gold und Schaden, bricht korrekt ab.</t>
  </si>
  <si>
    <t xml:space="preserve">F-042</t>
  </si>
  <si>
    <t xml:space="preserve">Finisher-Kamera</t>
  </si>
  <si>
    <t xml:space="preserve">Kurze Zeitlupe beim letzten Titanen einer Welle oder bei einem Multi-Kill. Abschaltbar.</t>
  </si>
  <si>
    <t xml:space="preserve">Ausloesebedingungen greifen; Kamera bricht bei Gefahr sofort ab.</t>
  </si>
  <si>
    <t xml:space="preserve">F-043</t>
  </si>
  <si>
    <t xml:space="preserve">Schadenszahlen und Trefferfeedback</t>
  </si>
  <si>
    <t xml:space="preserve">Schwebende Zahlen, Trefferblitz, unterschiedliche Sounds fuer Normal/Crit/Nape. Vollstaendig abschaltbar.</t>
  </si>
  <si>
    <t xml:space="preserve">Drei Trefferarten sind akustisch und visuell unterscheidbar.</t>
  </si>
  <si>
    <t xml:space="preserve">Engineering / UI</t>
  </si>
  <si>
    <t xml:space="preserve">F-044</t>
  </si>
  <si>
    <t xml:space="preserve">Nahkampf am Boden</t>
  </si>
  <si>
    <t xml:space="preserve">Grundlegender Bodenangriff fuer Situationen ohne Gas, deutlich schwaecher als Luftangriff.</t>
  </si>
  <si>
    <t xml:space="preserve">Bodenangriff existiert, ist aber niemals die effizientere Wahl.</t>
  </si>
  <si>
    <t xml:space="preserve">F-050</t>
  </si>
  <si>
    <t xml:space="preserve">Titan-KI</t>
  </si>
  <si>
    <t xml:space="preserve">Zustandsmaschine</t>
  </si>
  <si>
    <t xml:space="preserve">Kern-FSM: Idle, Alerted, Pursue, Attack, Stagger, Recover, Death. Modular erweiterbar pro Typ.</t>
  </si>
  <si>
    <t xml:space="preserve">Alle Zustaende sind im Debug-Overlay sichtbar und wechseln korrekt.</t>
  </si>
  <si>
    <t xml:space="preserve">F-051</t>
  </si>
  <si>
    <t xml:space="preserve">Wahrnehmungsmodell</t>
  </si>
  <si>
    <t xml:space="preserve">Sichtkegel mit Reichweite und Winkel plus Hoerradius. Gas-Boost erzeugt Laerm und zieht Aufmerksamkeit.</t>
  </si>
  <si>
    <t xml:space="preserve">Ein leise agierender Spieler wird spaeter entdeckt als ein boostender.</t>
  </si>
  <si>
    <t xml:space="preserve">F-052</t>
  </si>
  <si>
    <t xml:space="preserve">Pathfinding mit Groessenlogik</t>
  </si>
  <si>
    <t xml:space="preserve">Navigation um Gebaeude; grosse Titanen laufen durch kleine Hindernisse hindurch statt sie zu umgehen.</t>
  </si>
  <si>
    <t xml:space="preserve">15m-Titan zerstoert kleine Props, 3m-Titan umgeht sie.</t>
  </si>
  <si>
    <t xml:space="preserve">F-053</t>
  </si>
  <si>
    <t xml:space="preserve">Telegraphierte Angriffe</t>
  </si>
  <si>
    <t xml:space="preserve">Jede Attacke besitzt eine lesbare Windup-Phase von mindestens 0,4 s mit eindeutiger Silhouette.</t>
  </si>
  <si>
    <t xml:space="preserve">Testspieler koennen nach 10 Minuten alle Angriffe vorhersehen.</t>
  </si>
  <si>
    <t xml:space="preserve">Engineering / Animation</t>
  </si>
  <si>
    <t xml:space="preserve">F-054</t>
  </si>
  <si>
    <t xml:space="preserve">KI-Level-of-Detail</t>
  </si>
  <si>
    <t xml:space="preserve">Nahe Titanen ticken mit 20 Hz, entfernte mit 5 Hz, sehr entfernte nur als Positionsinterpolation.</t>
  </si>
  <si>
    <t xml:space="preserve">60 aktive Titanen erzeugen unter 8 ms Serverlast pro Frame.</t>
  </si>
  <si>
    <t xml:space="preserve">F-055</t>
  </si>
  <si>
    <t xml:space="preserve">Gruppendynamik</t>
  </si>
  <si>
    <t xml:space="preserve">Titanen umkreisen den Spieler statt sich zu stapeln; sie beanspruchen Positionsslots um das Ziel.</t>
  </si>
  <si>
    <t xml:space="preserve">Bei 6 Titanen auf einen Spieler stehen keine zwei in derselben Position.</t>
  </si>
  <si>
    <t xml:space="preserve">F-056</t>
  </si>
  <si>
    <t xml:space="preserve">Gegnertyp: Husk (Standard)</t>
  </si>
  <si>
    <t xml:space="preserve">Basistyp. Langsam, gerade Verfolgung, Standardangriffe. 70 Prozent aller Spawns auf niedrigen Schwierigkeiten.</t>
  </si>
  <si>
    <t xml:space="preserve">Spawnt korrekt, greift korrekt an, stirbt bei Cortex-Treffer.</t>
  </si>
  <si>
    <t xml:space="preserve">Design / Engineering</t>
  </si>
  <si>
    <t xml:space="preserve">F-057</t>
  </si>
  <si>
    <t xml:space="preserve">Gegnertyp: Errant (Abnormal)</t>
  </si>
  <si>
    <t xml:space="preserve">Unberechenbar, deutlich schneller, ignoriert Naherfolgung zugunsten von Distanzsprints. Zusatzangriffe Bellyflop und Kick.</t>
  </si>
  <si>
    <t xml:space="preserve">Verhalten ist sichtbar anders als Husk; Zusatzangriffe werden ausgeloest.</t>
  </si>
  <si>
    <t xml:space="preserve">F-058</t>
  </si>
  <si>
    <t xml:space="preserve">Gegnertyp: Scuttler (Crawler)</t>
  </si>
  <si>
    <t xml:space="preserve">Bewegt sich vierfuessig, sehr hohe Geschwindigkeit, reduzierte HP, Dive-Attacke im Sprung. Eigenes Rig.</t>
  </si>
  <si>
    <t xml:space="preserve">Scuttler ist die schnellste Bodeneinheit; Dive trifft vorhersagbar.</t>
  </si>
  <si>
    <t xml:space="preserve">F-059</t>
  </si>
  <si>
    <t xml:space="preserve">Gegnertyp: Weaver (Ducker)</t>
  </si>
  <si>
    <t xml:space="preserve">Reagiert auf Annaeherung an den Cortex mit Rueckwaertsrolle und I-Frames nach dem Startup. Bestraft mechanisches Spam.</t>
  </si>
  <si>
    <t xml:space="preserve">Rolle hat lesbares Startup, danach garantierte Unverwundbarkeit fuer definierte Dauer.</t>
  </si>
  <si>
    <t xml:space="preserve">F-060</t>
  </si>
  <si>
    <t xml:space="preserve">Gegnertyp: Warden</t>
  </si>
  <si>
    <t xml:space="preserve">Schuetzt den eigenen Cortex aktiv mit der Hand. Muss von vorne gestaggert oder an den Armen verwundet werden, bevor der Nacken frei liegt.</t>
  </si>
  <si>
    <t xml:space="preserve">Frontalangriff auf Arme oeffnet den Cortex fuer ein Zeitfenster.</t>
  </si>
  <si>
    <t xml:space="preserve">F-061</t>
  </si>
  <si>
    <t xml:space="preserve">Gegnertyp: Lurker</t>
  </si>
  <si>
    <t xml:space="preserve">Ambush-Einheit. Kauert bewegungslos, greift erst bei Naehe an, kann Spieler aus der Luft greifen. Erzwingt Hoehenwechsel.</t>
  </si>
  <si>
    <t xml:space="preserve">Lurker ist im Ruhezustand schwer von Umgebungsgeometrie zu unterscheiden.</t>
  </si>
  <si>
    <t xml:space="preserve">F-062</t>
  </si>
  <si>
    <t xml:space="preserve">Gegnertyp: Bellower</t>
  </si>
  <si>
    <t xml:space="preserve">Reagiert extrem auf Gas-Geraeusche und ruft andere Titanen herbei. Fuegt eine Stealth-Ebene hinzu.</t>
  </si>
  <si>
    <t xml:space="preserve">Ruf zieht alle Titanen im Radius an; leises Spiel vermeidet den Ruf.</t>
  </si>
  <si>
    <t xml:space="preserve">F-063</t>
  </si>
  <si>
    <t xml:space="preserve">Gegnertyp: Chorus (Paar)</t>
  </si>
  <si>
    <t xml:space="preserve">Spawnt immer zu zweit und deckt gegenseitig den Cortex. Erfordert Fokusreihenfolge oder Trennung.</t>
  </si>
  <si>
    <t xml:space="preserve">Ein Chorus-Titan blockt Angriffe auf seinen Partner, solange beide leben.</t>
  </si>
  <si>
    <t xml:space="preserve">F-064</t>
  </si>
  <si>
    <t xml:space="preserve">Groessenklassen</t>
  </si>
  <si>
    <t xml:space="preserve">Drei Groessenstufen (3m, 7m, 15m) mit angepassten Hitboxen, Reichweiten, HP und Attacken.</t>
  </si>
  <si>
    <t xml:space="preserve">Alle drei Klassen erfordern unterschiedliche Anflugwinkel.</t>
  </si>
  <si>
    <t xml:space="preserve">F-065</t>
  </si>
  <si>
    <t xml:space="preserve">Spawn-Budget-System</t>
  </si>
  <si>
    <t xml:space="preserve">Direktor-System begrenzt gleichzeitige Titanen nach Serverlast und Spielerzahl und waehlt Typen nach Gewichtung pro Schwierigkeit.</t>
  </si>
  <si>
    <t xml:space="preserve">Kein Server ueberschreitet das Budget; Typenverteilung entspricht der Config.</t>
  </si>
  <si>
    <t xml:space="preserve">F-066</t>
  </si>
  <si>
    <t xml:space="preserve">Object Pooling</t>
  </si>
  <si>
    <t xml:space="preserve">Titanen werden wiederverwendet statt neu erzeugt. Gilt auch fuer Projektile und VFX.</t>
  </si>
  <si>
    <t xml:space="preserve">Kein messbarer Frame-Spike beim Spawn einer Welle.</t>
  </si>
  <si>
    <t xml:space="preserve">F-070</t>
  </si>
  <si>
    <t xml:space="preserve">Missionen</t>
  </si>
  <si>
    <t xml:space="preserve">Missions-Zustandsmaschine</t>
  </si>
  <si>
    <t xml:space="preserve">Generischer Ablauf: Briefing, Deployment, aktive Phase, Zielabschluss, Extraktion, Ergebnis.</t>
  </si>
  <si>
    <t xml:space="preserve">Alle Modi nutzen dieselbe Basismaschine; neue Modi sind reine Config.</t>
  </si>
  <si>
    <t xml:space="preserve">F-071</t>
  </si>
  <si>
    <t xml:space="preserve">Modus: Skirmish</t>
  </si>
  <si>
    <t xml:space="preserve">Offene Feldschlacht. Toete eine Zielanzahl Titanen innerhalb eines Zeitlimits, ohne dass zu viele NPC-Zivilisten sterben.</t>
  </si>
  <si>
    <t xml:space="preserve">Ziel- und Fehlbedingungen greifen; Fortschritt ist im HUD sichtbar.</t>
  </si>
  <si>
    <t xml:space="preserve">F-072</t>
  </si>
  <si>
    <t xml:space="preserve">Modus: Breach (Verteidigung)</t>
  </si>
  <si>
    <t xml:space="preserve">Halte eine Position gegen anrollende Wellen, waehrend eine Struktur Schaden nimmt. Verlust der Struktur = Fehlschlag.</t>
  </si>
  <si>
    <t xml:space="preserve">Struktur-HP sichtbar; Wellen eskalieren nach Kurve.</t>
  </si>
  <si>
    <t xml:space="preserve">F-073</t>
  </si>
  <si>
    <t xml:space="preserve">Modus: Escort</t>
  </si>
  <si>
    <t xml:space="preserve">Begleite bewegliche Karren entlang einer Route zum Sicherheitspunkt. Karren sind zerstoerbar.</t>
  </si>
  <si>
    <t xml:space="preserve">Karren bewegen sich auf Pfad; Verlust aller Karren beendet die Mission.</t>
  </si>
  <si>
    <t xml:space="preserve">F-074</t>
  </si>
  <si>
    <t xml:space="preserve">Modus: Stall (Ueberleben)</t>
  </si>
  <si>
    <t xml:space="preserve">Ueberlebe eine feste Dauer gegen eskalierende Uebermacht. Kein Kill-Ziel, reine Ausweichpruefung.</t>
  </si>
  <si>
    <t xml:space="preserve">Timer laeuft, Spawnrate steigt, Fehlschlag kostet Streak.</t>
  </si>
  <si>
    <t xml:space="preserve">F-075</t>
  </si>
  <si>
    <t xml:space="preserve">Modus: Protect</t>
  </si>
  <si>
    <t xml:space="preserve">Schuetze ein bewegliches, nicht steuerbares NPC-Ziel, das eine Aufgabe erledigt. Ziel hat eigene HP-Leiste.</t>
  </si>
  <si>
    <t xml:space="preserve">Ziel-HP sichtbar; Titanen priorisieren das Ziel ueber Spieler.</t>
  </si>
  <si>
    <t xml:space="preserve">F-076</t>
  </si>
  <si>
    <t xml:space="preserve">Modus: Reclaim (neu)</t>
  </si>
  <si>
    <t xml:space="preserve">Erobere und halte drei Kontrollpunkte nacheinander. Punkte erfordern Anwesenheit und Titanfreiheit im Radius.</t>
  </si>
  <si>
    <t xml:space="preserve">Eroberung laeuft nur bei geraeumtem Radius; Rueckeroberung durch Titanen moeglich.</t>
  </si>
  <si>
    <t xml:space="preserve">F-077</t>
  </si>
  <si>
    <t xml:space="preserve">Modus: Traversal Trial (neu)</t>
  </si>
  <si>
    <t xml:space="preserve">Reiner Bewegungsmodus. Zeitrennen ueber Checkpoints ohne Kampf, mit Geister-Replay und Bestenliste.</t>
  </si>
  <si>
    <t xml:space="preserve">Zeiten werden persistiert; Geist eines besseren Laufs ist abspielbar.</t>
  </si>
  <si>
    <t xml:space="preserve">F-078</t>
  </si>
  <si>
    <t xml:space="preserve">Randomizer</t>
  </si>
  <si>
    <t xml:space="preserve">Zufaellig kombinierte Zielsets aus dem Pool aller Modi. Hoehere Belohnung durch Unvorhersehbarkeit.</t>
  </si>
  <si>
    <t xml:space="preserve">Kombinationen sind valide und niemals unmoeglich.</t>
  </si>
  <si>
    <t xml:space="preserve">F-079</t>
  </si>
  <si>
    <t xml:space="preserve">Sekundaerziele</t>
  </si>
  <si>
    <t xml:space="preserve">Zufaellig zugewiesenes optionales Zusatzziel pro Einsatz. Bonusbelohnung bei Abschluss.</t>
  </si>
  <si>
    <t xml:space="preserve">Mindestens 8 verschiedene Sekundaerziele; Chance skaliert mit Schwierigkeit.</t>
  </si>
  <si>
    <t xml:space="preserve">F-080</t>
  </si>
  <si>
    <t xml:space="preserve">Schwierigkeitsgrade</t>
  </si>
  <si>
    <t xml:space="preserve">Fuenf Stufen mit skalierenden Titanenzahlen, HP, Typenverteilung und Belohnungen. Gating ueber Ausruestungsrang.</t>
  </si>
  <si>
    <t xml:space="preserve">Jede Stufe ist als Config-Datei definiert; Sprung zwischen Stufen ist spuerbar.</t>
  </si>
  <si>
    <t xml:space="preserve">Design</t>
  </si>
  <si>
    <t xml:space="preserve">F-081</t>
  </si>
  <si>
    <t xml:space="preserve">Modifikatoren (Mutatoren)</t>
  </si>
  <si>
    <t xml:space="preserve">Optional zuschaltbare Erschwernisse fuer erhoehte Belohnung: Nebel, kein Nachschub, doppelte Scuttler, Nacht, Regen mit reduzierter Haftung.</t>
  </si>
  <si>
    <t xml:space="preserve">Mindestens 10 Modifikatoren, stapelbar, Belohnungsmultiplikator korrekt berechnet.</t>
  </si>
  <si>
    <t xml:space="preserve">F-082</t>
  </si>
  <si>
    <t xml:space="preserve">Spielerzahl-Skalierung</t>
  </si>
  <si>
    <t xml:space="preserve">Titananzahl, Boss-HP und Zielwerte skalieren mit der Spielerzahl im Server. Solo ist vollstaendig spielbar.</t>
  </si>
  <si>
    <t xml:space="preserve">Solo-Clear-Zeit weicht um weniger als 25 Prozent von Gruppen-Clear-Zeit ab.</t>
  </si>
  <si>
    <t xml:space="preserve">F-083</t>
  </si>
  <si>
    <t xml:space="preserve">Killstreak-System</t>
  </si>
  <si>
    <t xml:space="preserve">Aufeinanderfolgende erfolgreiche Missionen erhoehen einen Belohnungsmultiplikator, der bei Fehlschlag zurueckgesetzt wird.</t>
  </si>
  <si>
    <t xml:space="preserve">Streak persistiert ueber Sessions; Verlustbedingung ist vor Missionsstart klar kommuniziert.</t>
  </si>
  <si>
    <t xml:space="preserve">F-084</t>
  </si>
  <si>
    <t xml:space="preserve">Extraktionsphase</t>
  </si>
  <si>
    <t xml:space="preserve">Nach Zielabschluss muss der Spieler zu einem Extraktionspunkt zurueck. Optional, gibt Bonus, erzeugt Spannungsbogen.</t>
  </si>
  <si>
    <t xml:space="preserve">Extraktion ist ueberspringbar mit Belohnungsabschlag.</t>
  </si>
  <si>
    <t xml:space="preserve">F-085</t>
  </si>
  <si>
    <t xml:space="preserve">Post-Match-Auswertung</t>
  </si>
  <si>
    <t xml:space="preserve">Detaillierte Aufschluesselung: Kills nach Typ, Genauigkeit, Durchschnittsgeschwindigkeit, hoechste Combo, Beitragsanteil, Belohnungen.</t>
  </si>
  <si>
    <t xml:space="preserve">Alle Werte werden serverseitig getrackt und korrekt angezeigt.</t>
  </si>
  <si>
    <t xml:space="preserve">F-090</t>
  </si>
  <si>
    <t xml:space="preserve">Raids</t>
  </si>
  <si>
    <t xml:space="preserve">Raid-Framework</t>
  </si>
  <si>
    <t xml:space="preserve">Mehrphasige Bosskaempfe mit HP-Gates, Phasenuebergaengen, Cutscene-Slots und Wipe-Recovery.</t>
  </si>
  <si>
    <t xml:space="preserve">Phasenwechsel funktionieren; Wipe setzt auf Phasenanfang zurueck statt auf Missionsanfang.</t>
  </si>
  <si>
    <t xml:space="preserve">F-091</t>
  </si>
  <si>
    <t xml:space="preserve">Boss: The Bound One</t>
  </si>
  <si>
    <t xml:space="preserve">Erster Raid. Phase 1 Schutzauftrag, Phase 2 direkter Kampf, Phase 3 Raserei mit HP-Wiederherstellung und erhoehtem Tempo.</t>
  </si>
  <si>
    <t xml:space="preserve">Alle drei Phasen sind mechanisch unterschiedlich, nicht nur statistisch.</t>
  </si>
  <si>
    <t xml:space="preserve">F-092</t>
  </si>
  <si>
    <t xml:space="preserve">Boss: The Dancer</t>
  </si>
  <si>
    <t xml:space="preserve">Beweglicher Boss mit Schwachstellen am gesamten Koerper statt nur am Cortex. Belohnt Praezision statt Rohschaden.</t>
  </si>
  <si>
    <t xml:space="preserve">Mindestens 4 rotierende Schwachpunkte; Fokus auf einen einzigen ist ineffizient.</t>
  </si>
  <si>
    <t xml:space="preserve">F-093</t>
  </si>
  <si>
    <t xml:space="preserve">Boss: The Bulwark</t>
  </si>
  <si>
    <t xml:space="preserve">Gepanzerter Boss. Panzerung muss durch Lance Charges oder Umgebungsobjekte gebrochen werden, bevor Klingen wirken.</t>
  </si>
  <si>
    <t xml:space="preserve">Klingenschaden ist vor Panzerbruch nahezu null; Bruch ist visuell eindeutig.</t>
  </si>
  <si>
    <t xml:space="preserve">F-094</t>
  </si>
  <si>
    <t xml:space="preserve">Boss: The Ashwalker</t>
  </si>
  <si>
    <t xml:space="preserve">Riesenboss. Phase 1 nur durch Umgebungswaffen (Mauerkanonen) bekaempfbar bei gleichzeitigem Schutzauftrag. Phase 2 klassischer Kampf.</t>
  </si>
  <si>
    <t xml:space="preserve">Phase 1 ist ohne Kanonen nicht gewinnbar; Phase 2 wechselt vollstaendig die Anforderung.</t>
  </si>
  <si>
    <t xml:space="preserve">F-095</t>
  </si>
  <si>
    <t xml:space="preserve">Umgebungswaffen</t>
  </si>
  <si>
    <t xml:space="preserve">Bedienbare Kanonen, Ballisten und Fallen auf Raid-Maps. Erfordern Positionierung und Nachladen.</t>
  </si>
  <si>
    <t xml:space="preserve">Waffen sind von mehreren Spielern gleichzeitig nutzbar; Zielen ist manuell.</t>
  </si>
  <si>
    <t xml:space="preserve">F-096</t>
  </si>
  <si>
    <t xml:space="preserve">Beitragsschwelle (Credit)</t>
  </si>
  <si>
    <t xml:space="preserve">Spieler muessen einen Mindestanteil am Kampf leisten, um Beute zu erhalten. Fortschritt sichtbar waehrend des Kampfes.</t>
  </si>
  <si>
    <t xml:space="preserve">Untaetige Spieler erhalten keine Beute; Schwelle ist im HUD ablesbar.</t>
  </si>
  <si>
    <t xml:space="preserve">F-097</t>
  </si>
  <si>
    <t xml:space="preserve">Raid-Matchmaking</t>
  </si>
  <si>
    <t xml:space="preserve">Warteschlange fuer 8 bis 10 Spieler mit Rang-Anforderung, plus Privatgruppen-Option.</t>
  </si>
  <si>
    <t xml:space="preserve">Queue fuellt sich serveruebergreifend ueber MemoryStoreService.</t>
  </si>
  <si>
    <t xml:space="preserve">F-098</t>
  </si>
  <si>
    <t xml:space="preserve">Beutetruhen mit Schluesselstufen</t>
  </si>
  <si>
    <t xml:space="preserve">Basistruhe frei, Premiumtruhe mit Schluessel und verdoppelten Raten. Schluessel aus Wochenzielen, nicht aus dem Shop.</t>
  </si>
  <si>
    <t xml:space="preserve">Schluessel sind ausschliesslich durch Spielen erhaeltlich.</t>
  </si>
  <si>
    <t xml:space="preserve">F-099</t>
  </si>
  <si>
    <t xml:space="preserve">Aufstiegs-Modus (Ascension)</t>
  </si>
  <si>
    <t xml:space="preserve">Wochentlich rotierende Raid-Variante mit fixen Modifikatoren und eigener Bestenliste.</t>
  </si>
  <si>
    <t xml:space="preserve">Rotation laeuft automatisch; Bestenliste wird woechentlich zurueckgesetzt und archiviert.</t>
  </si>
  <si>
    <t xml:space="preserve">F-105</t>
  </si>
  <si>
    <t xml:space="preserve">Vessel Form</t>
  </si>
  <si>
    <t xml:space="preserve">Bonding-System</t>
  </si>
  <si>
    <t xml:space="preserve">Ausgeruestetes Ichor-Vial plus freigeschaltete Faehigkeit erlaubt die Verwandlung. Ladeleiste fuellt sich durch Kampfleistung.</t>
  </si>
  <si>
    <t xml:space="preserve">Leiste laedt nachvollziehbar; Verwandlung nur bei voller Leiste moeglich.</t>
  </si>
  <si>
    <t xml:space="preserve">F-106</t>
  </si>
  <si>
    <t xml:space="preserve">Zeitlimit und Eject</t>
  </si>
  <si>
    <t xml:space="preserve">Verwandlung ist zeitlich begrenzt; vorzeitiges Ausklinken gibt einen Teil der Ladung zurueck.</t>
  </si>
  <si>
    <t xml:space="preserve">Timer sichtbar; Eject funktioniert jederzeit und positioniert den Spieler sicher.</t>
  </si>
  <si>
    <t xml:space="preserve">F-107</t>
  </si>
  <si>
    <t xml:space="preserve">Eigenstaendiges Moveset</t>
  </si>
  <si>
    <t xml:space="preserve">Kein vergroesserter Spieler: eigene Nahkampfcombos, Griff, Wurf, Bruell-Fertigkeit, Sprint mit Rammschaden.</t>
  </si>
  <si>
    <t xml:space="preserve">Mindestens 8 einzigartige Aktionen pro Form; Vector Gear ist waehrenddessen deaktiviert.</t>
  </si>
  <si>
    <t xml:space="preserve">F-108</t>
  </si>
  <si>
    <t xml:space="preserve">Form: Warbound (Angriff)</t>
  </si>
  <si>
    <t xml:space="preserve">Ausgewogene Kampfform mit hohem Schaden, Regeneration und einer Raserei-Faehigkeit bei niedriger HP.</t>
  </si>
  <si>
    <t xml:space="preserve">Form ist spielbar und unterscheidet sich klar von allen anderen.</t>
  </si>
  <si>
    <t xml:space="preserve">F-109</t>
  </si>
  <si>
    <t xml:space="preserve">Form: Bladewright (Technik)</t>
  </si>
  <si>
    <t xml:space="preserve">Schnelle, praezise Form mit Konterfenstern und Kombo-Zustand, der bei perfekter Kette Bonusschaden gibt.</t>
  </si>
  <si>
    <t xml:space="preserve">Kombozustand ist erreichbar und sichtbar; Konter funktioniert gegen definierte Angriffe.</t>
  </si>
  <si>
    <t xml:space="preserve">F-110</t>
  </si>
  <si>
    <t xml:space="preserve">Form: Bulwark (Panzer)</t>
  </si>
  <si>
    <t xml:space="preserve">Langsame, gepanzerte Form mit Schadensreduktion, Ansturm und Flaechen-Erschuetterung.</t>
  </si>
  <si>
    <t xml:space="preserve">Form haelt messbar mehr aus und ist deutlich langsamer.</t>
  </si>
  <si>
    <t xml:space="preserve">F-111</t>
  </si>
  <si>
    <t xml:space="preserve">Form: Colossus (Belagerung)</t>
  </si>
  <si>
    <t xml:space="preserve">Extrem grosse, unbewegliche Form mit Flaechenschaden und Umgebungszerstoerung, sehr kurze Dauer.</t>
  </si>
  <si>
    <t xml:space="preserve">Form kann Geometrie beschaedigen; Dauer unter 30 s.</t>
  </si>
  <si>
    <t xml:space="preserve">F-112</t>
  </si>
  <si>
    <t xml:space="preserve">Form-Progression</t>
  </si>
  <si>
    <t xml:space="preserve">Pro Form eigener Faehigkeitenbaum mit Stufen 0 bis 10, gesteigert durch Nutzung statt durch Waehrung.</t>
  </si>
  <si>
    <t xml:space="preserve">Nutzung erzeugt Fortschritt; kein Kauf noetig.</t>
  </si>
  <si>
    <t xml:space="preserve">F-113</t>
  </si>
  <si>
    <t xml:space="preserve">Gegner-Anpassung</t>
  </si>
  <si>
    <t xml:space="preserve">Titanen wechseln gegen eine Vessel Form ihr Verhalten: Gruppenangriffe, Klettern, Cortex-Angriffe.</t>
  </si>
  <si>
    <t xml:space="preserve">KI reagiert sichtbar anders auf verwandelte Spieler.</t>
  </si>
  <si>
    <t xml:space="preserve">F-120</t>
  </si>
  <si>
    <t xml:space="preserve">Progression</t>
  </si>
  <si>
    <t xml:space="preserve">Level und Erfahrungskurve</t>
  </si>
  <si>
    <t xml:space="preserve">Level 1 bis 100 mit definierter XP-Kurve. Jedes Level gibt Faehigkeitspunkte.</t>
  </si>
  <si>
    <t xml:space="preserve">Kurve ist in Config definiert und ohne Codeaenderung anpassbar.</t>
  </si>
  <si>
    <t xml:space="preserve">F-121</t>
  </si>
  <si>
    <t xml:space="preserve">Ausruestungsrang</t>
  </si>
  <si>
    <t xml:space="preserve">Rangstufen E bis S als Gate fuer Schwierigkeiten und Raids. Steigt durch Ausruestungsverbesserung.</t>
  </si>
  <si>
    <t xml:space="preserve">Rang wird korrekt berechnet und gated korrekt.</t>
  </si>
  <si>
    <t xml:space="preserve">F-122</t>
  </si>
  <si>
    <t xml:space="preserve">Ausruestungs-Upgrades mit Budget</t>
  </si>
  <si>
    <t xml:space="preserve">Statt 8 unabhaengiger Statleitern ein gemeinsames Punktebudget mit Zielkonflikten: Tempo kostet Kontrolle, Schaden kostet Haltbarkeit.</t>
  </si>
  <si>
    <t xml:space="preserve">Es existiert kein dominanter Build; mindestens 4 Builds sind innerhalb 10 Prozent gleich stark.</t>
  </si>
  <si>
    <t xml:space="preserve">F-123</t>
  </si>
  <si>
    <t xml:space="preserve">Faehigkeitenbaum</t>
  </si>
  <si>
    <t xml:space="preserve">Vier Aeste (Offensive, Defensive, Unterstuetzung, Traversal) mit exklusiven Knoten, die echte Entscheidungen erzwingen.</t>
  </si>
  <si>
    <t xml:space="preserve">Mindestens 12 Knoten sind gegenseitig exklusiv; nicht alles ist gleichzeitig freischaltbar.</t>
  </si>
  <si>
    <t xml:space="preserve">F-124</t>
  </si>
  <si>
    <t xml:space="preserve">Kostenloser Respec</t>
  </si>
  <si>
    <t xml:space="preserve">Faehigkeitspunkte lassen sich mindestens einmal taeglich kostenlos neu verteilen.</t>
  </si>
  <si>
    <t xml:space="preserve">Respec ist ohne Waehrung nutzbar und im UI prominent.</t>
  </si>
  <si>
    <t xml:space="preserve">F-125</t>
  </si>
  <si>
    <t xml:space="preserve">Loadout-Speicher</t>
  </si>
  <si>
    <t xml:space="preserve">Mindestens fuenf frei benennbare Ausruestungs-Profile, kostenlos fuer alle Spieler.</t>
  </si>
  <si>
    <t xml:space="preserve">Wechsel zwischen Profilen dauert unter 1 s und ist im Hub jederzeit moeglich.</t>
  </si>
  <si>
    <t xml:space="preserve">F-126</t>
  </si>
  <si>
    <t xml:space="preserve">Perk-System</t>
  </si>
  <si>
    <t xml:space="preserve">Vier gleichzeitig ausruestbare Perks in drei Kategorien. Fokus auf Synergien und Verhaltensaenderungen statt reiner Prozentwerte.</t>
  </si>
  <si>
    <t xml:space="preserve">Mindestens 40 Perks zu Release; mindestens 15 aendern Spielverhalten statt nur Zahlen.</t>
  </si>
  <si>
    <t xml:space="preserve">F-127</t>
  </si>
  <si>
    <t xml:space="preserve">Lineage-System (Familien)</t>
  </si>
  <si>
    <t xml:space="preserve">Herkunftslinien mit aktiven Faehigkeiten. Jede Linie hat mindestens eine aktive Faehigkeit; es gibt keine leeren Linien.</t>
  </si>
  <si>
    <t xml:space="preserve">Kein Spieler kann eine Linie ohne Faehigkeit erhalten.</t>
  </si>
  <si>
    <t xml:space="preserve">F-128</t>
  </si>
  <si>
    <t xml:space="preserve">Pity-System fuer Lineages</t>
  </si>
  <si>
    <t xml:space="preserve">Garantierte Seltenheitsstufen nach definierter Anzahl Ziehungen. Zaehler ist jederzeit sichtbar.</t>
  </si>
  <si>
    <t xml:space="preserve">Garantie greift exakt; Zaehler wird persistent gespeichert.</t>
  </si>
  <si>
    <t xml:space="preserve">F-129</t>
  </si>
  <si>
    <t xml:space="preserve">Deterministischer Ichor-Pfad</t>
  </si>
  <si>
    <t xml:space="preserve">Vessel-Vials sind zusaetzlich ueber eine Raid-Waehrung garantiert erwerbbar. Zufallsdrop bleibt als Abkuerzung.</t>
  </si>
  <si>
    <t xml:space="preserve">Ein Spieler erreicht das Ziel nach definierter Anzahl Clears garantiert.</t>
  </si>
  <si>
    <t xml:space="preserve">F-130</t>
  </si>
  <si>
    <t xml:space="preserve">Artefakte mit Substats</t>
  </si>
  <si>
    <t xml:space="preserve">Permanente Ausruestungsstuecke aus Raids und Erfolgen mit rerollbaren Nebenwerten und Sperrfunktion.</t>
  </si>
  <si>
    <t xml:space="preserve">Reroll und Sperre funktionieren; Kosten sind transparent.</t>
  </si>
  <si>
    <t xml:space="preserve">F-131</t>
  </si>
  <si>
    <t xml:space="preserve">Ascension (Prestige-Ersatz)</t>
  </si>
  <si>
    <t xml:space="preserve">Zuruecksetzung nur der Build-Entscheidungen bei erweitertem Punktebudget. Mechanische Faehigkeiten und Ausruestungsraenge bleiben erhalten.</t>
  </si>
  <si>
    <t xml:space="preserve">Spieler wird nach Ascension nicht schwaecher, sondern flexibler.</t>
  </si>
  <si>
    <t xml:space="preserve">F-132</t>
  </si>
  <si>
    <t xml:space="preserve">Memories (Ascension-Talente)</t>
  </si>
  <si>
    <t xml:space="preserve">Pro Ascension ein permanentes Talent aus drei Vorschlaegen. Neuwurf ueber Spielwaehrung, nicht ueber Echtgeld.</t>
  </si>
  <si>
    <t xml:space="preserve">Talente sind persistent; Auswahl ist rueckgaengig machbar bis zur Bestaetigung.</t>
  </si>
  <si>
    <t xml:space="preserve">F-133</t>
  </si>
  <si>
    <t xml:space="preserve">Erfolge und Meilensteine</t>
  </si>
  <si>
    <t xml:space="preserve">Strukturierte Erfolgsliste mit Kategorien, Fortschrittsanzeige und Belohnungen (Waehrung, Kosmetik, Titel).</t>
  </si>
  <si>
    <t xml:space="preserve">Mindestens 120 Erfolge; alle mit sichtbarem Fortschritt.</t>
  </si>
  <si>
    <t xml:space="preserve">F-134</t>
  </si>
  <si>
    <t xml:space="preserve">Kompendium</t>
  </si>
  <si>
    <t xml:space="preserve">Im Spiel einsehbare Datenbank: alle Formeln, Drop-Raten, Pity-Zaehler, Gegnerverhalten, Statwirkungen.</t>
  </si>
  <si>
    <t xml:space="preserve">Kein Spieler muss ein externes Wiki oeffnen, um eine Zahl zu erfahren.</t>
  </si>
  <si>
    <t xml:space="preserve">F-135</t>
  </si>
  <si>
    <t xml:space="preserve">Build-Simulator im Hub</t>
  </si>
  <si>
    <t xml:space="preserve">Rechnerische Vorschau auf Schaden, Time-to-Kill und Traversal-Werte, ohne Ressourcen auszugeben.</t>
  </si>
  <si>
    <t xml:space="preserve">Vorschauwerte stimmen mit der Praxis auf 5 Prozent genau ueberein.</t>
  </si>
  <si>
    <t xml:space="preserve">F-140</t>
  </si>
  <si>
    <t xml:space="preserve">Oekonomie</t>
  </si>
  <si>
    <t xml:space="preserve">Zwei Waehrungen</t>
  </si>
  <si>
    <t xml:space="preserve">Weiche Waehrung (Mark) aus Missionen, harte Waehrung (Sigil) aus Erfolgen und Wochenzielen. Keine dritte Waehrung.</t>
  </si>
  <si>
    <t xml:space="preserve">Nur zwei Waehrungen existieren im gesamten Spiel.</t>
  </si>
  <si>
    <t xml:space="preserve">F-141</t>
  </si>
  <si>
    <t xml:space="preserve">Serverseitige Beutetabellen</t>
  </si>
  <si>
    <t xml:space="preserve">Alle Drops werden ausschliesslich auf dem Server bestimmt. Client erfaehrt nur das Ergebnis.</t>
  </si>
  <si>
    <t xml:space="preserve">Kein Client-Eingriff kann Drops beeinflussen.</t>
  </si>
  <si>
    <t xml:space="preserve">F-142</t>
  </si>
  <si>
    <t xml:space="preserve">Pity-Zaehler fuer alle Seltenheiten</t>
  </si>
  <si>
    <t xml:space="preserve">Garantien ab Seltenheitsstufe Episch aufwaerts, pro Quelle getrennt gefuehrt und sichtbar.</t>
  </si>
  <si>
    <t xml:space="preserve">Zaehler werden persistiert und im Kompendium angezeigt.</t>
  </si>
  <si>
    <t xml:space="preserve">F-143</t>
  </si>
  <si>
    <t xml:space="preserve">Transparente Drop-Raten</t>
  </si>
  <si>
    <t xml:space="preserve">Alle Wahrscheinlichkeiten sind im Spiel einsehbar, inklusive Wirkung des Glueckswerts.</t>
  </si>
  <si>
    <t xml:space="preserve">Angezeigte Rate stimmt mit der tatsaechlichen Rate ueberein (Testabgleich ueber 10000 Rolls).</t>
  </si>
  <si>
    <t xml:space="preserve">F-144</t>
  </si>
  <si>
    <t xml:space="preserve">Glueckswert (Luck)</t>
  </si>
  <si>
    <t xml:space="preserve">Modifikator auf Drop-Raten mit dokumentierter, linearer Formel. Keine versteckten Multiplikatoren.</t>
  </si>
  <si>
    <t xml:space="preserve">Formel ist im Kompendium einsehbar und im Code identisch.</t>
  </si>
  <si>
    <t xml:space="preserve">F-145</t>
  </si>
  <si>
    <t xml:space="preserve">Automatischer Verkauf und Filter</t>
  </si>
  <si>
    <t xml:space="preserve">Regelbasierter Auto-Verkauf nach Seltenheit und Typ, kostenlos fuer alle.</t>
  </si>
  <si>
    <t xml:space="preserve">Filter funktioniert; kein Gamepass erforderlich.</t>
  </si>
  <si>
    <t xml:space="preserve">F-146</t>
  </si>
  <si>
    <t xml:space="preserve">Waehrungssenken</t>
  </si>
  <si>
    <t xml:space="preserve">Kosmetik, Neuwuerfe, Reparatur, Wochenkontingente. Keine Sackgasse, in der Waehrung wertlos wird.</t>
  </si>
  <si>
    <t xml:space="preserve">Auch ein Maximalspieler hat sinnvolle Ausgabemoeglichkeiten.</t>
  </si>
  <si>
    <t xml:space="preserve">F-147</t>
  </si>
  <si>
    <t xml:space="preserve">Handelssystem</t>
  </si>
  <si>
    <t xml:space="preserve">Spielerhandel mit Steuer, Bestaetigungs-Countdown, vollstaendigem Handelsprotokoll und Rueckverfolgbarkeit.</t>
  </si>
  <si>
    <t xml:space="preserve">Kein Handel ist ohne beidseitige Bestaetigung abschliessbar; jeder Handel ist geloggt.</t>
  </si>
  <si>
    <t xml:space="preserve">F-148</t>
  </si>
  <si>
    <t xml:space="preserve">Wochenkontingente statt AFK</t>
  </si>
  <si>
    <t xml:space="preserve">Belohnungen ueber taegliche und woechentliche Ziele statt ueber passives Herumstehen.</t>
  </si>
  <si>
    <t xml:space="preserve">Kein Vorteil durch Inaktivitaet im Spiel messbar.</t>
  </si>
  <si>
    <t xml:space="preserve">F-150</t>
  </si>
  <si>
    <t xml:space="preserve">Mehrspieler</t>
  </si>
  <si>
    <t xml:space="preserve">Sitzungsmodell</t>
  </si>
  <si>
    <t xml:space="preserve">Jede Mission und jeder Raid laeuft in einer eigenen reservierten Serverinstanz. Der Hub ist ein persistenter Treffpunkt, die Einsatzinstanz ist kurzlebig und wird nach Abschluss aufgeloest.</t>
  </si>
  <si>
    <t xml:space="preserve">Eine Instanz startet, laeuft und wird sauber abgebaut, ohne Spieler in einem toten Server zuruecklassen.</t>
  </si>
  <si>
    <t xml:space="preserve">F-151</t>
  </si>
  <si>
    <t xml:space="preserve">Serverkapazitaet</t>
  </si>
  <si>
    <t xml:space="preserve">Zielwerte: 20 Spieler pro Missionsinstanz, 10 pro Raidinstanz, 40 im Hub. Kapazitaet ist per Config je Modus einstellbar.</t>
  </si>
  <si>
    <t xml:space="preserve">Alle drei Kapazitaeten laufen im Lasttest bei 60 FPS auf dem PC-Mindestprofil.</t>
  </si>
  <si>
    <t xml:space="preserve">F-152</t>
  </si>
  <si>
    <t xml:space="preserve">Schnellsuche (Quick Play)</t>
  </si>
  <si>
    <t xml:space="preserve">Ein-Klick-Einstieg: das System sucht eine passende laufende oder startende Instanz nach Modus, Schwierigkeit und Ausruestungsrang.</t>
  </si>
  <si>
    <t xml:space="preserve">Ein Alleinspieler landet in unter 20 Sekunden in einer passenden Instanz.</t>
  </si>
  <si>
    <t xml:space="preserve">F-153</t>
  </si>
  <si>
    <t xml:space="preserve">Instanz-Browser</t>
  </si>
  <si>
    <t xml:space="preserve">Manuelle Auswahl laufender Instanzen mit Filter nach Map, Modus, Schwierigkeit, Modifikatoren, Spielerzahl und Freundesbeteiligung. Fuer Spieler, die nicht dem Automatismus folgen wollen.</t>
  </si>
  <si>
    <t xml:space="preserve">Filter kombinierbar; Liste aktualisiert sich alle 5 Sekunden ohne Ruckler.</t>
  </si>
  <si>
    <t xml:space="preserve">F-154</t>
  </si>
  <si>
    <t xml:space="preserve">Beitritt waehrend des Einsatzes</t>
  </si>
  <si>
    <t xml:space="preserve">Spieler koennen laufenden Missionen beitreten, solange das Hauptziel nicht in der Endphase ist. Raids sind nach Phasenbeginn geschlossen.</t>
  </si>
  <si>
    <t xml:space="preserve">Beitritt setzt Ziele und Wellenzaehler korrekt fuer den neuen Spieler; keine Doppelbelohnung.</t>
  </si>
  <si>
    <t xml:space="preserve">F-155</t>
  </si>
  <si>
    <t xml:space="preserve">Gruppensystem</t>
  </si>
  <si>
    <t xml:space="preserve">Gruppen bis 10 Spieler, persistent ueber Place-Wechsel hinweg. Einladung ueber Freundesliste, Namenssuche oder Beitrittscode.</t>
  </si>
  <si>
    <t xml:space="preserve">Gruppe bleibt beim Teleport zwischen Maps vollstaendig zusammen; kein Mitglied landet in einer fremden Instanz.</t>
  </si>
  <si>
    <t xml:space="preserve">F-156a</t>
  </si>
  <si>
    <t xml:space="preserve">Gruppenleiter-Rechte</t>
  </si>
  <si>
    <t xml:space="preserve">Der Leiter waehlt Map, Modus, Schwierigkeit und Modifikatoren; Mitglieder sehen die Auswahl live. Leitung ist uebertragbar und faellt bei Verlassen automatisch weiter.</t>
  </si>
  <si>
    <t xml:space="preserve">Wechsel der Leitung funktioniert im laufenden Betrieb ohne Gruppenaufloesung.</t>
  </si>
  <si>
    <t xml:space="preserve">F-157a</t>
  </si>
  <si>
    <t xml:space="preserve">Bereitschaftspruefung</t>
  </si>
  <si>
    <t xml:space="preserve">Vor dem Start bestaetigt jedes Mitglied die Bereitschaft. Zeitueberschreitung setzt den Spieler auf nicht bereit statt die Gruppe zu blockieren.</t>
  </si>
  <si>
    <t xml:space="preserve">Kein Einsatz startet mit einem unbestaetigten Mitglied; Zeitueberschreitung blockiert nie dauerhaft.</t>
  </si>
  <si>
    <t xml:space="preserve">F-158a</t>
  </si>
  <si>
    <t xml:space="preserve">Wiederverbindung</t>
  </si>
  <si>
    <t xml:space="preserve">Verbindungsabbruch fuehrt zu einem Platzhalter, der 120 Sekunden reserviert bleibt. Kehrt der Spieler zurueck, erhaelt er Position, Ressourcen und Beitragswert zurueck.</t>
  </si>
  <si>
    <t xml:space="preserve">Ein Spieler mit erzwungenem Abbruch kehrt in dieselbe Instanz mit demselben Fortschritt zurueck.</t>
  </si>
  <si>
    <t xml:space="preserve">F-159a</t>
  </si>
  <si>
    <t xml:space="preserve">Kampfunfaehigkeit und Wiederbelebung</t>
  </si>
  <si>
    <t xml:space="preserve">Statt sofortigem Tod ein Zustand der Kampfunfaehigkeit mit ablaufendem Timer. Mitspieler koennen wiederbeleben; die Wiederbelebung dauert lange genug, um selbst riskant zu sein.</t>
  </si>
  <si>
    <t xml:space="preserve">Wiederbelebung ist im Titanenfeuer eine echte Entscheidung, kein Automatismus; Solo-Spieler haben eine begrenzte Selbstaufrichtung.</t>
  </si>
  <si>
    <t xml:space="preserve">F-160a</t>
  </si>
  <si>
    <t xml:space="preserve">Getrennte Beute pro Spieler</t>
  </si>
  <si>
    <t xml:space="preserve">Jeder Spieler wuerfelt seine eigene Beute. Es gibt keinen Wettlauf um Gegenstaende und keinen Anreiz, Mitspieler zu benachteiligen.</t>
  </si>
  <si>
    <t xml:space="preserve">Zwei Spieler in derselben Instanz erhalten unabhaengige Ergebnisse; kein Aufsammeln vor anderen moeglich.</t>
  </si>
  <si>
    <t xml:space="preserve">F-161a</t>
  </si>
  <si>
    <t xml:space="preserve">Beitragswertung</t>
  </si>
  <si>
    <t xml:space="preserve">Serverseitige Erfassung des Anteils jedes Spielers (Schaden, Ziele, Wiederbelebungen, Unterstuetzung). Grundlage fuer Truhenzugang in Raids und fuer die Auswertung.</t>
  </si>
  <si>
    <t xml:space="preserve">Beitrag ist waehrend des Einsatzes einsehbar und nicht manipulierbar.</t>
  </si>
  <si>
    <t xml:space="preserve">F-162a</t>
  </si>
  <si>
    <t xml:space="preserve">Kein Schaden unter Spielern</t>
  </si>
  <si>
    <t xml:space="preserve">Klingen, Lanzen und Faehigkeiten fuegen Mitspielern keinen Schaden zu. Knockback bleibt als taktisches Element erhalten und ist per Config abschaltbar.</t>
  </si>
  <si>
    <t xml:space="preserve">Kein Spieler kann einen anderen toeten oder dessen Fortschritt zerstoeren.</t>
  </si>
  <si>
    <t xml:space="preserve">F-163a</t>
  </si>
  <si>
    <t xml:space="preserve">Kollisionsmodell zwischen Spielern</t>
  </si>
  <si>
    <t xml:space="preserve">Spieler kollidieren nicht miteinander. In einem Spiel mit dieser Bewegungsgeschwindigkeit ist Spielerkollision die groesste Frustquelle ueberhaupt.</t>
  </si>
  <si>
    <t xml:space="preserve">Zwei Spieler koennen sich in voller Fahrt durchdringen, ohne dass Bahnen gestoert werden.</t>
  </si>
  <si>
    <t xml:space="preserve">F-164a</t>
  </si>
  <si>
    <t xml:space="preserve">Namensschilder und Zustandsanzeige</t>
  </si>
  <si>
    <t xml:space="preserve">Ueber jedem Mitspieler: Name, Lebensleiste, Gaszustand, Verletzungsstatus, Kampfunfaehigkeit. Sichtbarkeit faellt mit Distanz und ist regelbar.</t>
  </si>
  <si>
    <t xml:space="preserve">Ein Spieler erkennt aus 150 studs, ob ein Mitspieler Hilfe braucht.</t>
  </si>
  <si>
    <t xml:space="preserve">F-170</t>
  </si>
  <si>
    <t xml:space="preserve">F-165a</t>
  </si>
  <si>
    <t xml:space="preserve">Markierungssystem</t>
  </si>
  <si>
    <t xml:space="preserve">Nonverbale Kommunikation per Tastendruck: Ziel markieren, Gefahr, Sammelpunkt, Nachschub, Hilfe benoetigt. Radialmenue auf einer Taste.</t>
  </si>
  <si>
    <t xml:space="preserve">Markierungen erscheinen bei allen Mitspielern innerhalb von 200 Millisekunden und verfallen automatisch.</t>
  </si>
  <si>
    <t xml:space="preserve">F-166a</t>
  </si>
  <si>
    <t xml:space="preserve">Unterstuetzungsauren</t>
  </si>
  <si>
    <t xml:space="preserve">Passive Gruppeneffekte fuer Support-Builds: Gasregeneration, Schadensbonus, Verletzungsschutz im Radius. Sichtbar als Bodenmarkierung.</t>
  </si>
  <si>
    <t xml:space="preserve">Auren sind erkennbar, stapeln nach dokumentierten Regeln und machen einen Support-Build spielbar.</t>
  </si>
  <si>
    <t xml:space="preserve">F-167a</t>
  </si>
  <si>
    <t xml:space="preserve">Gemeinsame Zielanzeige</t>
  </si>
  <si>
    <t xml:space="preserve">Alle Spieler sehen denselben Zielfortschritt, Wellenzaehler und Timer. Kritische Ereignisse werden allen gleichzeitig gemeldet.</t>
  </si>
  <si>
    <t xml:space="preserve">Kein Spieler sieht einen abweichenden Zielstand.</t>
  </si>
  <si>
    <t xml:space="preserve">F-168a</t>
  </si>
  <si>
    <t xml:space="preserve">Skalierung nach Spielerzahl</t>
  </si>
  <si>
    <t xml:space="preserve">Titanenanzahl, Boss-Lebenspunkte und Zielwerte skalieren live mit der aktuellen Spielerzahl, auch bei Beitritt oder Verlassen waehrend des Einsatzes.</t>
  </si>
  <si>
    <t xml:space="preserve">Verlaesst ein Spieler die Instanz, sinkt die Boss-HP im selben Verhaeltnis; kein unspielbarer Rest.</t>
  </si>
  <si>
    <t xml:space="preserve">F-169a</t>
  </si>
  <si>
    <t xml:space="preserve">Abstimmungen</t>
  </si>
  <si>
    <t xml:space="preserve">Gruppenabstimmung ueber Neustart, Abbruch und Schwierigkeitswechsel. Einfache Mehrheit, mit Zeitlimit.</t>
  </si>
  <si>
    <t xml:space="preserve">Abstimmung laeuft ohne Spielunterbrechung fuer die anderen; Ergebnis wird allen angezeigt.</t>
  </si>
  <si>
    <t xml:space="preserve">F-170a</t>
  </si>
  <si>
    <t xml:space="preserve">Ausschluss und Meldung</t>
  </si>
  <si>
    <t xml:space="preserve">Gruppenleiter kann in Privatgruppen ausschliessen. In oeffentlichen Instanzen kein Ausschluss, sondern Meldung plus lokale Stummschaltung, um Missbrauch zu verhindern.</t>
  </si>
  <si>
    <t xml:space="preserve">Kein Spieler kann in einer oeffentlichen Instanz per Mehrheit hinausgeworfen werden.</t>
  </si>
  <si>
    <t xml:space="preserve">F-171a</t>
  </si>
  <si>
    <t xml:space="preserve">Anwesenheit und Freundesliste</t>
  </si>
  <si>
    <t xml:space="preserve">Sichtbar, welche Freunde online sind, in welchem Modus sie stecken und ob ein Beitritt moeglich ist. Beitritt direkt aus der Liste.</t>
  </si>
  <si>
    <t xml:space="preserve">Beitritt zu einem Freund funktioniert serveruebergreifend in unter 15 Sekunden.</t>
  </si>
  <si>
    <t xml:space="preserve">F-172a</t>
  </si>
  <si>
    <t xml:space="preserve">Zuschauermodus</t>
  </si>
  <si>
    <t xml:space="preserve">Nach dauerhaftem Ausscheiden Beobachtung lebender Mitspieler mit freier Kamerawahl. Haelt Spieler in der Sitzung statt sie zum Verlassen zu zwingen.</t>
  </si>
  <si>
    <t xml:space="preserve">Zuschauer kann zwischen allen lebenden Spielern wechseln und das HUD ein- und ausblenden.</t>
  </si>
  <si>
    <t xml:space="preserve">F-173a</t>
  </si>
  <si>
    <t xml:space="preserve">Privatinstanzen</t>
  </si>
  <si>
    <t xml:space="preserve">Eigene Instanz mit einstellbaren Modifikatoren fuer Uebung und Absprachen. Kein Fortschritt, damit Ausnutzung ausgeschlossen ist.</t>
  </si>
  <si>
    <t xml:space="preserve">Privatinstanz vergibt keinerlei Waehrung, Erfahrung oder Beute.</t>
  </si>
  <si>
    <t xml:space="preserve">F-174a</t>
  </si>
  <si>
    <t xml:space="preserve">Sitzungspersistenz</t>
  </si>
  <si>
    <t xml:space="preserve">Zwischenstand einer laufenden Instanz wird regelmaessig gesichert, damit ein Serverfehler nicht den gesamten Einsatzfortschritt vernichtet.</t>
  </si>
  <si>
    <t xml:space="preserve">Nach einem simulierten Serverfehler ist hoechstens eine Welle Fortschritt verloren.</t>
  </si>
  <si>
    <t xml:space="preserve">F-200</t>
  </si>
  <si>
    <t xml:space="preserve">F-175a</t>
  </si>
  <si>
    <t xml:space="preserve">Latenz- und Verbindungsanzeige</t>
  </si>
  <si>
    <t xml:space="preserve">Ping und Paketverlust je Spieler im Gruppenmenue, plus Warnhinweis bei kritischer Verbindung.</t>
  </si>
  <si>
    <t xml:space="preserve">Anzeige entspricht den tatsaechlichen Messwerten und aktualisiert sich jede Sekunde.</t>
  </si>
  <si>
    <t xml:space="preserve">F-176a</t>
  </si>
  <si>
    <t xml:space="preserve">Grief-Schutz</t>
  </si>
  <si>
    <t xml:space="preserve">Kein Spieler kann Zielobjekte, Eskortkarren, Nachschubstationen oder Mitspieler beschaedigen. Umgebungswaffen haben Nutzungssperren gegen Blockieren.</t>
  </si>
  <si>
    <t xml:space="preserve">Ein boeswilliger Spieler kann eine oeffentliche Mission nicht zum Scheitern bringen.</t>
  </si>
  <si>
    <t xml:space="preserve">F-177a</t>
  </si>
  <si>
    <t xml:space="preserve">Gemeinsame Auswertung</t>
  </si>
  <si>
    <t xml:space="preserve">Nach dem Einsatz sehen alle dieselbe Rangliste mit Kills, Genauigkeit, Durchschnittsgeschwindigkeit, Wiederbelebungen und Beitragsanteil. Keine Verlierer-Darstellung, sondern Kategoriebestleistungen.</t>
  </si>
  <si>
    <t xml:space="preserve">Jeder Spieler erhaelt mindestens eine hervorgehobene Kategorie.</t>
  </si>
  <si>
    <t xml:space="preserve">UI / Design</t>
  </si>
  <si>
    <t xml:space="preserve">F-178a</t>
  </si>
  <si>
    <t xml:space="preserve">Netzwerk-Autoritaetsmodell</t>
  </si>
  <si>
    <t xml:space="preserve">Bewegung des eigenen Charakters liegt beim Client mit Server-Plausibilisierung; Titanen, Ziele, Schaden und Beute liegen vollstaendig beim Server. Diese Trennung ist die Grundlage jeder Mehrspielerfunktion.</t>
  </si>
  <si>
    <t xml:space="preserve">Kein Client kann fremde Charaktere, Titanen oder Beute beeinflussen.</t>
  </si>
  <si>
    <t xml:space="preserve">F-215</t>
  </si>
  <si>
    <t xml:space="preserve">F-179a</t>
  </si>
  <si>
    <t xml:space="preserve">Interpolation fremder Spieler</t>
  </si>
  <si>
    <t xml:space="preserve">Andere Spieler werden clientseitig geglaettet, damit Bewegung bei 100 bis 250 Millisekunden Latenz fluessig aussieht statt zu springen.</t>
  </si>
  <si>
    <t xml:space="preserve">Bei 250 Millisekunden simulierter Latenz sind keine Positionsspruenge sichtbar.</t>
  </si>
  <si>
    <t xml:space="preserve">F-156</t>
  </si>
  <si>
    <t xml:space="preserve">Sozial</t>
  </si>
  <si>
    <t xml:space="preserve">Hub: The Rookery</t>
  </si>
  <si>
    <t xml:space="preserve">Zentraler sozialer Ort mit Ausruestung, Haendlern, Trainingsgelaende, Bestenlisten und Missionsauswahl.</t>
  </si>
  <si>
    <t xml:space="preserve">Hub laedt in unter 8 s und traegt 40 Spieler bei 60 FPS.</t>
  </si>
  <si>
    <t xml:space="preserve">LD / Engineering</t>
  </si>
  <si>
    <t xml:space="preserve">F-158</t>
  </si>
  <si>
    <t xml:space="preserve">Regiments (Gilden)</t>
  </si>
  <si>
    <t xml:space="preserve">Spielergruppen mit gemeinsamen Wochenzielen, Rangliste, gemeinsamer Fortschrittsleiste und Emblem.</t>
  </si>
  <si>
    <t xml:space="preserve">Regimentsziele aktualisieren sich serveruebergreifend.</t>
  </si>
  <si>
    <t xml:space="preserve">F-160</t>
  </si>
  <si>
    <t xml:space="preserve">Bestenlisten</t>
  </si>
  <si>
    <t xml:space="preserve">Traversal-Zeiten pro Map, Raid-Clear-Zeiten, Saisonwertung. Getrennt nach Eingabegeraet.</t>
  </si>
  <si>
    <t xml:space="preserve">Listen sind serveruebergreifend und werden saisonal archiviert.</t>
  </si>
  <si>
    <t xml:space="preserve">UI</t>
  </si>
  <si>
    <t xml:space="preserve">HUD-Grundlayout</t>
  </si>
  <si>
    <t xml:space="preserve">Gas links, Klingen rechts, HP unten mittig, Ladeleiste, Nachladezaehler, Verletzungsanzeige, Zielfortschritt.</t>
  </si>
  <si>
    <t xml:space="preserve">Alle Werte sind ohne Menuewechsel ablesbar; HUD verdeckt nie die Bildmitte.</t>
  </si>
  <si>
    <t xml:space="preserve">F-171</t>
  </si>
  <si>
    <t xml:space="preserve">Dynamisches Fadenkreuz</t>
  </si>
  <si>
    <t xml:space="preserve">Zeigt gueltigen Ankerpunkt, Reichweitenueberschreitung und Cortex-in-Reichweite durch Formaenderung, nicht nur Farbe.</t>
  </si>
  <si>
    <t xml:space="preserve">Zustaende sind auch bei Farbenblindheit unterscheidbar.</t>
  </si>
  <si>
    <t xml:space="preserve">F-172</t>
  </si>
  <si>
    <t xml:space="preserve">Vollstaendige Tastenbelegung</t>
  </si>
  <si>
    <t xml:space="preserve">Jede Aktion frei zuweisbar, mit Presets und Konflikterkennung. Reines Tastatur- und Maus-Spiel; kein Gamepad, kein Touch. Dadurch koennen Steuerung und Zielsystem kompromisslos auf Praezision ausgelegt werden.</t>
  </si>
  <si>
    <t xml:space="preserve">Keine Aktion ist fest verdrahtet; Presets fuer Standard, Linkshaender und Kompakt; alle Aktionen sind mit Tastatur und Maus erreichbar.</t>
  </si>
  <si>
    <t xml:space="preserve">F-175</t>
  </si>
  <si>
    <t xml:space="preserve">Menuestruktur</t>
  </si>
  <si>
    <t xml:space="preserve">Maximal zwei Verschachtelungsebenen. Ausruestung, Faehigkeiten, Kosmetik, Kompendium, Einstellungen als Hauptbereiche.</t>
  </si>
  <si>
    <t xml:space="preserve">Jeder Bildschirm ist in maximal zwei Klicks erreichbar.</t>
  </si>
  <si>
    <t xml:space="preserve">UI / UX</t>
  </si>
  <si>
    <t xml:space="preserve">F-176</t>
  </si>
  <si>
    <t xml:space="preserve">Barrierefreiheit</t>
  </si>
  <si>
    <t xml:space="preserve">Farbenblindmodi, Schriftgroessenregler, Untertitel fuer Audiohinweise, Screenshake-Regler, Bewegungsreduktion.</t>
  </si>
  <si>
    <t xml:space="preserve">Alle Statusfarben bleiben in allen drei Farbenblindmodi unterscheidbar.</t>
  </si>
  <si>
    <t xml:space="preserve">F-177</t>
  </si>
  <si>
    <t xml:space="preserve">Grafikeinstellungen</t>
  </si>
  <si>
    <t xml:space="preserve">Qualitaetsstufen mit automatischer Erkennung plus Einzelregler fuer Partikel, Schatten, Sichtweite. Zielprofile: PC-Mindestprofil (Einsteiger-Laptop) und PC-Vollprofil.</t>
  </si>
  <si>
    <t xml:space="preserve">Mindestprofil erreicht 60 FPS bei voller Serverbesetzung; Vollprofil bleibt bei 1 Prozent Low ueber 45 FPS.</t>
  </si>
  <si>
    <t xml:space="preserve">F-178</t>
  </si>
  <si>
    <t xml:space="preserve">Ladebildschirme mit Tipps</t>
  </si>
  <si>
    <t xml:space="preserve">Kontextabhaengige Hinweise waehrend des Ladens, basierend auf erkannten Schwaechen des Spielers.</t>
  </si>
  <si>
    <t xml:space="preserve">Tipps rotieren und wiederholen sich nicht innerhalb einer Session.</t>
  </si>
  <si>
    <t xml:space="preserve">F-185</t>
  </si>
  <si>
    <t xml:space="preserve">Onboarding</t>
  </si>
  <si>
    <t xml:space="preserve">Stufe 1: Bewegungsparcours</t>
  </si>
  <si>
    <t xml:space="preserve">Zwei Minuten ohne Gegner. Gefuehrter Parcours lehrt Haken, Pendeln, Swerve und Boost mit visuellen Hilfslinien.</t>
  </si>
  <si>
    <t xml:space="preserve">95 Prozent der Testspieler schaffen den Parcours beim ersten Versuch.</t>
  </si>
  <si>
    <t xml:space="preserve">Design / LD</t>
  </si>
  <si>
    <t xml:space="preserve">F-186</t>
  </si>
  <si>
    <t xml:space="preserve">Stufe 2: Erste Kills</t>
  </si>
  <si>
    <t xml:space="preserve">Stehende Trainingsziele mit markiertem Cortex. Lehrt Anflugwinkel und Geschwindigkeitsbonus.</t>
  </si>
  <si>
    <t xml:space="preserve">Testspieler erzielt drei saubere Cortex-Treffer in unter drei Minuten.</t>
  </si>
  <si>
    <t xml:space="preserve">F-187</t>
  </si>
  <si>
    <t xml:space="preserve">Stufe 3: Gefuehrte Erstmission</t>
  </si>
  <si>
    <t xml:space="preserve">Scriptete Mission mit NPC-Trupp und laufender Anleitung. Fuehrt Nachschub, Ausweichen und Zielsystem ein.</t>
  </si>
  <si>
    <t xml:space="preserve">Abschlussquote der Erstmission liegt ueber 80 Prozent.</t>
  </si>
  <si>
    <t xml:space="preserve">F-188</t>
  </si>
  <si>
    <t xml:space="preserve">Stufe 4: Trainingsgelaende</t>
  </si>
  <si>
    <t xml:space="preserve">Dauerhaft zugaenglicher Bereich im Hub mit Uebungen, Zeitmessung und Bestwerten. Unendliches Gas.</t>
  </si>
  <si>
    <t xml:space="preserve">Gelaende ist jederzeit betretbar und verlassbar ohne Ladezeit ueber 3 s.</t>
  </si>
  <si>
    <t xml:space="preserve">F-189</t>
  </si>
  <si>
    <t xml:space="preserve">Adaptive Hinweise</t>
  </si>
  <si>
    <t xml:space="preserve">System erkennt Problemmuster (haeufige Abstuerze, verfehlte Cortex-Treffer, Gasmangel) und bietet gezielte Tipps an.</t>
  </si>
  <si>
    <t xml:space="preserve">Hinweis erscheint nach definierter Fehlerhaeufung und ist dauerhaft abschaltbar.</t>
  </si>
  <si>
    <t xml:space="preserve">F-190</t>
  </si>
  <si>
    <t xml:space="preserve">Uebungsmodus</t>
  </si>
  <si>
    <t xml:space="preserve">Freier Sandkasten mit waehlbaren Gegnertypen, unendlichen Ressourcen und Zeitlupenoption.</t>
  </si>
  <si>
    <t xml:space="preserve">Alle Gegnertypen sind einzeln beschwoerbar.</t>
  </si>
  <si>
    <t xml:space="preserve">Backend</t>
  </si>
  <si>
    <t xml:space="preserve">Datenpersistenz mit Session-Lock</t>
  </si>
  <si>
    <t xml:space="preserve">ProfileStore-Muster mit Session-Locking gegen Duplikation und Datenverlust bei Serverwechsel.</t>
  </si>
  <si>
    <t xml:space="preserve">Kein Duplikationsfall in 1000 simulierten Serverwechseln.</t>
  </si>
  <si>
    <t xml:space="preserve">F-201</t>
  </si>
  <si>
    <t xml:space="preserve">Versionierte Datenschemata</t>
  </si>
  <si>
    <t xml:space="preserve">Jedes Profil traegt eine Schemaversion mit automatischem Migrationspfad.</t>
  </si>
  <si>
    <t xml:space="preserve">Ein Profil aus Version 1 laedt korrekt unter Version 5.</t>
  </si>
  <si>
    <t xml:space="preserve">F-202</t>
  </si>
  <si>
    <t xml:space="preserve">Transaktionsprotokoll</t>
  </si>
  <si>
    <t xml:space="preserve">Alle Handels-, Kauf- und Beutevorgaenge werden protokolliert und sind rueckverfolgbar.</t>
  </si>
  <si>
    <t xml:space="preserve">Jede Aenderung am Inventar ist im Log auffindbar.</t>
  </si>
  <si>
    <t xml:space="preserve">F-203</t>
  </si>
  <si>
    <t xml:space="preserve">Cross-Server-Zustand</t>
  </si>
  <si>
    <t xml:space="preserve">MemoryStoreService fuer Warteschlangen, Bestenlisten und Regimentsziele.</t>
  </si>
  <si>
    <t xml:space="preserve">Warteschlange funktioniert ueber mindestens 20 Server hinweg.</t>
  </si>
  <si>
    <t xml:space="preserve">F-204</t>
  </si>
  <si>
    <t xml:space="preserve">Place-Routing</t>
  </si>
  <si>
    <t xml:space="preserve">Multi-Place-Architektur mit TeleportService, ReservedServers fuer Missionen und Raids, Hub als Anker.</t>
  </si>
  <si>
    <t xml:space="preserve">Teleport dauert unter 8 s und behaelt Gruppen zusammen.</t>
  </si>
  <si>
    <t xml:space="preserve">F-205</t>
  </si>
  <si>
    <t xml:space="preserve">Telemetrie</t>
  </si>
  <si>
    <t xml:space="preserve">Erfassung von Sessiondauer, Abbruchpunkten, Todesursachen, Build-Verteilung, Traversal-Geschwindigkeit.</t>
  </si>
  <si>
    <t xml:space="preserve">Dashboard mit mindestens 15 Kennzahlen ist verfuegbar.</t>
  </si>
  <si>
    <t xml:space="preserve">Engineering / Data</t>
  </si>
  <si>
    <t xml:space="preserve">F-206</t>
  </si>
  <si>
    <t xml:space="preserve">Feature-Flags</t>
  </si>
  <si>
    <t xml:space="preserve">Serverseitig schaltbare Funktionen fuer schrittweise Ausrollung und schnelles Zurueckdrehen.</t>
  </si>
  <si>
    <t xml:space="preserve">Ein Feature laesst sich ohne Deployment deaktivieren.</t>
  </si>
  <si>
    <t xml:space="preserve">F-207</t>
  </si>
  <si>
    <t xml:space="preserve">Config-getriebenes Balancing</t>
  </si>
  <si>
    <t xml:space="preserve">Alle Zahlenwerte in Data-Only-Modulen, ohne Codeaenderung anpassbar.</t>
  </si>
  <si>
    <t xml:space="preserve">Ein Designer kann Balancing aendern, ohne eine Zeile Logik anzufassen.</t>
  </si>
  <si>
    <t xml:space="preserve">Sicherheit</t>
  </si>
  <si>
    <t xml:space="preserve">Server-Autoritaet fuer Werte</t>
  </si>
  <si>
    <t xml:space="preserve">Waehrung, Erfahrung, Kills, Beute und Fortschritt werden ausschliesslich serverseitig berechnet.</t>
  </si>
  <si>
    <t xml:space="preserve">Kein Client-Wert wird jemals uebernommen.</t>
  </si>
  <si>
    <t xml:space="preserve">F-216</t>
  </si>
  <si>
    <t xml:space="preserve">Positionsplausibilisierung</t>
  </si>
  <si>
    <t xml:space="preserve">Server prueft Spielerposition gegen maximal moegliche Geschwindigkeit, Gasverbrauch und Teleportdistanz.</t>
  </si>
  <si>
    <t xml:space="preserve">Unplausible Bewegung erzeugt Korrektur und Telemetrie-Eintrag.</t>
  </si>
  <si>
    <t xml:space="preserve">F-217</t>
  </si>
  <si>
    <t xml:space="preserve">Rate-Limiting</t>
  </si>
  <si>
    <t xml:space="preserve">Alle RemoteEvents mit Aufruffrequenz-Begrenzung und Warteschlange.</t>
  </si>
  <si>
    <t xml:space="preserve">Kein Remote laesst sich haeufiger als konfiguriert aufrufen.</t>
  </si>
  <si>
    <t xml:space="preserve">F-218</t>
  </si>
  <si>
    <t xml:space="preserve">Schadensvalidierung</t>
  </si>
  <si>
    <t xml:space="preserve">Jeder gemeldete Schaden wird gegen das theoretische Maximum des Spieler-Builds geprueft.</t>
  </si>
  <si>
    <t xml:space="preserve">Schaden ueber dem Maximum wird verworfen und geloggt.</t>
  </si>
  <si>
    <t xml:space="preserve">F-219</t>
  </si>
  <si>
    <t xml:space="preserve">Anomalieerkennung</t>
  </si>
  <si>
    <t xml:space="preserve">Statistische Ausreisser bei Kills pro Minute, Waehrung pro Minute und Genauigkeit werden markiert.</t>
  </si>
  <si>
    <t xml:space="preserve">System markiert bekannte Testfaelle zuverlaessig.</t>
  </si>
  <si>
    <t xml:space="preserve">F-220</t>
  </si>
  <si>
    <t xml:space="preserve">Meldesystem</t>
  </si>
  <si>
    <t xml:space="preserve">In-Game-Meldung von Spielern mit automatischer Anhaengung der letzten Telemetriewerte.</t>
  </si>
  <si>
    <t xml:space="preserve">Meldung erzeugt vollstaendigen Kontextbericht.</t>
  </si>
  <si>
    <t xml:space="preserve">F-225</t>
  </si>
  <si>
    <t xml:space="preserve">Monetarisierung</t>
  </si>
  <si>
    <t xml:space="preserve">Kosmetik-System</t>
  </si>
  <si>
    <t xml:space="preserve">Umhangmuster, Farbkanaele, Klingen-Trails, Gasfarben, Emotes, Titel. Keinerlei Statwirkung.</t>
  </si>
  <si>
    <t xml:space="preserve">Kein kosmetischer Gegenstand veraendert Werte.</t>
  </si>
  <si>
    <t xml:space="preserve">Design / Art</t>
  </si>
  <si>
    <t xml:space="preserve">F-226</t>
  </si>
  <si>
    <t xml:space="preserve">Saisonpass</t>
  </si>
  <si>
    <t xml:space="preserve">Zwei Belohnungsspuren mit substanzieller kostenloser Spur. Ausschliesslich Kosmetik und Waehrung.</t>
  </si>
  <si>
    <t xml:space="preserve">Kostenlose Spur enthaelt mindestens 40 Prozent des Gesamtwerts.</t>
  </si>
  <si>
    <t xml:space="preserve">F-227</t>
  </si>
  <si>
    <t xml:space="preserve">Privatserver</t>
  </si>
  <si>
    <t xml:space="preserve">Gamepass fuer eigene Server mit Konfigurationsoptionen fuer Uebungszwecke.</t>
  </si>
  <si>
    <t xml:space="preserve">Privatserver erlaubt Modifikator-Tests ohne Belohnung.</t>
  </si>
  <si>
    <t xml:space="preserve">F-228</t>
  </si>
  <si>
    <t xml:space="preserve">Verzicht auf Progressionsverkauf</t>
  </si>
  <si>
    <t xml:space="preserve">Keine Inventarplaetze, Drop-Raten, Loadout-Slots oder Neuwuerfe gegen Echtgeld.</t>
  </si>
  <si>
    <t xml:space="preserve">Store-Audit bestaetigt: kein Artikel beeinflusst Fortschritt.</t>
  </si>
  <si>
    <t xml:space="preserve">F-229</t>
  </si>
  <si>
    <t xml:space="preserve">Transparenter Shop</t>
  </si>
  <si>
    <t xml:space="preserve">Vollstaendige Vorschau aller Inhalte vor dem Kauf, inklusive 3D-Ansicht.</t>
  </si>
  <si>
    <t xml:space="preserve">Jeder Artikel ist vor Kauf drehbar betrachtbar.</t>
  </si>
  <si>
    <t xml:space="preserve">F-235</t>
  </si>
  <si>
    <t xml:space="preserve">Live Ops</t>
  </si>
  <si>
    <t xml:space="preserve">Wochenziele</t>
  </si>
  <si>
    <t xml:space="preserve">Rotierende Aufgabenliste mit Waehrungs- und Schluesselbelohnungen.</t>
  </si>
  <si>
    <t xml:space="preserve">Rotation erfolgt automatisch zum definierten Zeitpunkt.</t>
  </si>
  <si>
    <t xml:space="preserve">F-236</t>
  </si>
  <si>
    <t xml:space="preserve">Saisonstruktur</t>
  </si>
  <si>
    <t xml:space="preserve">Achtwoechige Saisons mit eigener Bestenliste, Modifikatorrotation und Kosmetikthema.</t>
  </si>
  <si>
    <t xml:space="preserve">Saisonwechsel laeuft ohne Serverneustart.</t>
  </si>
  <si>
    <t xml:space="preserve">F-237</t>
  </si>
  <si>
    <t xml:space="preserve">Event-Framework</t>
  </si>
  <si>
    <t xml:space="preserve">Zeitlich begrenzte Ereignisse mit eigenen Zielen, Gegnern und Belohnungen, per Config schaltbar.</t>
  </si>
  <si>
    <t xml:space="preserve">Ein Event laesst sich ohne Code-Deployment starten und beenden.</t>
  </si>
  <si>
    <t xml:space="preserve">F-238</t>
  </si>
  <si>
    <t xml:space="preserve">Codes-System</t>
  </si>
  <si>
    <t xml:space="preserve">Einloesbare Codes mit Ablaufdatum, Nutzungslimit und Belohnungspaket.</t>
  </si>
  <si>
    <t xml:space="preserve">Code kann nur einmal pro Konto eingeloest werden.</t>
  </si>
  <si>
    <t xml:space="preserve">F-239</t>
  </si>
  <si>
    <t xml:space="preserve">Serverseitige Nachrichten</t>
  </si>
  <si>
    <t xml:space="preserve">Ankuendigungen und Wartungshinweise ohne Update, live an alle Server.</t>
  </si>
  <si>
    <t xml:space="preserve">Nachricht erscheint innerhalb von 60 s auf allen Servern.</t>
  </si>
  <si>
    <t xml:space="preserve">Polygonbudgets sind Obergrenzen, keine Ziele. Wert 0 bedeutet: kein Mesh (Rig oder Texturvariante).</t>
  </si>
  <si>
    <t xml:space="preserve">Kategorie</t>
  </si>
  <si>
    <t xml:space="preserve">Asset</t>
  </si>
  <si>
    <t xml:space="preserve">Tris LOD0</t>
  </si>
  <si>
    <t xml:space="preserve">Tris LOD1</t>
  </si>
  <si>
    <t xml:space="preserve">Tris LOD2</t>
  </si>
  <si>
    <t xml:space="preserve">Varianten</t>
  </si>
  <si>
    <t xml:space="preserve">Textur-Slot</t>
  </si>
  <si>
    <t xml:space="preserve">A-001</t>
  </si>
  <si>
    <t xml:space="preserve">Charakter</t>
  </si>
  <si>
    <t xml:space="preserve">Basis-Rig Vanguard</t>
  </si>
  <si>
    <t xml:space="preserve">Humanoides R15-kompatibles Grundskelett fuer alle Spielerfiguren. Zusaetzliche Knochen: 6 fuer Umhang, 2 pro Gurtriemen, 4 fuer Vector-Gear-Seile.</t>
  </si>
  <si>
    <t xml:space="preserve">1</t>
  </si>
  <si>
    <t xml:space="preserve">-</t>
  </si>
  <si>
    <t xml:space="preserve">A-002</t>
  </si>
  <si>
    <t xml:space="preserve">Koerper maennlich schlank</t>
  </si>
  <si>
    <t xml:space="preserve">Low-Poly-Grundkoerper, kantige Silhouette, klare Schulterlinie fuer gute Lesbarkeit aus der Distanz.</t>
  </si>
  <si>
    <t xml:space="preserve">TEX-CHAR-01</t>
  </si>
  <si>
    <t xml:space="preserve">A-003</t>
  </si>
  <si>
    <t xml:space="preserve">Koerper weiblich schlank</t>
  </si>
  <si>
    <t xml:space="preserve">Gleiches Polybudget, abweichende Proportionen, identische Rig-Kompatibilitaet.</t>
  </si>
  <si>
    <t xml:space="preserve">A-004</t>
  </si>
  <si>
    <t xml:space="preserve">Koerper kraeftig</t>
  </si>
  <si>
    <t xml:space="preserve">Dritte Statur-Variante fuer Kundenvielfalt in der Charaktererstellung.</t>
  </si>
  <si>
    <t xml:space="preserve">A-005</t>
  </si>
  <si>
    <t xml:space="preserve">Kopf-Basis</t>
  </si>
  <si>
    <t xml:space="preserve">Vier Kopfformen (kantig, rund, schmal, breit) als austauschbare Meshes.</t>
  </si>
  <si>
    <t xml:space="preserve">4</t>
  </si>
  <si>
    <t xml:space="preserve">A-006</t>
  </si>
  <si>
    <t xml:space="preserve">Frisuren</t>
  </si>
  <si>
    <t xml:space="preserve">Zwoelf Low-Poly-Frisuren als Kappengeometrie, farbkanalfaehig. Keine Alphakanten.</t>
  </si>
  <si>
    <t xml:space="preserve">12</t>
  </si>
  <si>
    <t xml:space="preserve">A-007</t>
  </si>
  <si>
    <t xml:space="preserve">Gesichtszuege</t>
  </si>
  <si>
    <t xml:space="preserve">Als Textur-Varianten auf dem Kopf-Atlas: 10 Augenformen, 6 Mundformen, 8 Narben/Marken.</t>
  </si>
  <si>
    <t xml:space="preserve">24</t>
  </si>
  <si>
    <t xml:space="preserve">A-008</t>
  </si>
  <si>
    <t xml:space="preserve">Uniform Rekrut</t>
  </si>
  <si>
    <t xml:space="preserve">Einfache Feldkleidung ohne Abzeichen, gedeckte Farben. Startausruestung.</t>
  </si>
  <si>
    <t xml:space="preserve">TEX-CHAR-02</t>
  </si>
  <si>
    <t xml:space="preserve">A-009</t>
  </si>
  <si>
    <t xml:space="preserve">Uniform Vanguard</t>
  </si>
  <si>
    <t xml:space="preserve">Standarduniform mit Gurtwerk, Taschen und Rangabzeichen. Drei Farbkanaele.</t>
  </si>
  <si>
    <t xml:space="preserve">A-010</t>
  </si>
  <si>
    <t xml:space="preserve">Uniform Elite</t>
  </si>
  <si>
    <t xml:space="preserve">Endgame-Uniform mit zusaetzlichem Schulterschutz und Verstaerkungen.</t>
  </si>
  <si>
    <t xml:space="preserve">A-011</t>
  </si>
  <si>
    <t xml:space="preserve">Umhang Standard</t>
  </si>
  <si>
    <t xml:space="preserve">Umhang mit Knochenkette fuer prozedurale Bewegung. Musterflaeche als Kosmetik-Slot.</t>
  </si>
  <si>
    <t xml:space="preserve">TEX-CHAR-03</t>
  </si>
  <si>
    <t xml:space="preserve">A-012</t>
  </si>
  <si>
    <t xml:space="preserve">Umhang-Varianten</t>
  </si>
  <si>
    <t xml:space="preserve">Acht Schnittvarianten (kurz, lang, zerrissen, Kapuze, geteilt, Schulterumhang, Wintervariante, zeremoniell).</t>
  </si>
  <si>
    <t xml:space="preserve">8</t>
  </si>
  <si>
    <t xml:space="preserve">A-013</t>
  </si>
  <si>
    <t xml:space="preserve">Stiefel und Handschuhe</t>
  </si>
  <si>
    <t xml:space="preserve">Vier Sets, an Uniformen anbindbar.</t>
  </si>
  <si>
    <t xml:space="preserve">A-014</t>
  </si>
  <si>
    <t xml:space="preserve">Gurtwerk (Harness)</t>
  </si>
  <si>
    <t xml:space="preserve">Riemensystem am Koerper, Traeger fuer das Vector Gear. Sichtbar unter allen Uniformen.</t>
  </si>
  <si>
    <t xml:space="preserve">A-020</t>
  </si>
  <si>
    <t xml:space="preserve">Ausruestung</t>
  </si>
  <si>
    <t xml:space="preserve">Vector Gear Stufe 1</t>
  </si>
  <si>
    <t xml:space="preserve">Grundgeraet: zwei Huelsen an der Huefte, Gastanks, Ankerwerfer. Bewegliche Teile fuer Animation getrennt modelliert.</t>
  </si>
  <si>
    <t xml:space="preserve">TEX-GEAR-01</t>
  </si>
  <si>
    <t xml:space="preserve">A-021</t>
  </si>
  <si>
    <t xml:space="preserve">Vector Gear Stufe 2</t>
  </si>
  <si>
    <t xml:space="preserve">Verbessertes Modell mit groesseren Tanks und zusaetzlichen Duesen. Optischer Fortschrittsindikator.</t>
  </si>
  <si>
    <t xml:space="preserve">A-022</t>
  </si>
  <si>
    <t xml:space="preserve">Vector Gear Stufe 3</t>
  </si>
  <si>
    <t xml:space="preserve">Endgame-Modell mit vier Duesen und Verstaerkungsrahmen.</t>
  </si>
  <si>
    <t xml:space="preserve">A-023</t>
  </si>
  <si>
    <t xml:space="preserve">Klingengriffe</t>
  </si>
  <si>
    <t xml:space="preserve">Handgriffe mit Auslesemechanik. Immer sichtbar, auch ohne eingesetzte Klinge.</t>
  </si>
  <si>
    <t xml:space="preserve">A-024</t>
  </si>
  <si>
    <t xml:space="preserve">Klingen (Paar)</t>
  </si>
  <si>
    <t xml:space="preserve">Austauschbare Schneidblaetter. Bruchzustand als zweites Mesh (abgebrochene Spitze).</t>
  </si>
  <si>
    <t xml:space="preserve">2</t>
  </si>
  <si>
    <t xml:space="preserve">A-025</t>
  </si>
  <si>
    <t xml:space="preserve">Klingen-Kosmetikvarianten</t>
  </si>
  <si>
    <t xml:space="preserve">Zwoelf Klingenformen fuer den Kosmetikshop, identische Hitbox.</t>
  </si>
  <si>
    <t xml:space="preserve">TEX-GEAR-02</t>
  </si>
  <si>
    <t xml:space="preserve">A-026</t>
  </si>
  <si>
    <t xml:space="preserve">Ankerhaken</t>
  </si>
  <si>
    <t xml:space="preserve">Projektilkopf mit Widerhaken, sichtbar am Seilende.</t>
  </si>
  <si>
    <t xml:space="preserve">A-027</t>
  </si>
  <si>
    <t xml:space="preserve">Gaskanister</t>
  </si>
  <si>
    <t xml:space="preserve">Wechselbarer Tank, sichtbar am Guertel, Fuellstand ueber Farbkanal.</t>
  </si>
  <si>
    <t xml:space="preserve">A-028</t>
  </si>
  <si>
    <t xml:space="preserve">Lance Charge</t>
  </si>
  <si>
    <t xml:space="preserve">Wurflanze mit Sprengkopf, Leitwerk und Zuendmechanik. Gesteckte Variante im Titanenkoerper.</t>
  </si>
  <si>
    <t xml:space="preserve">A-029</t>
  </si>
  <si>
    <t xml:space="preserve">Lance-Halterung</t>
  </si>
  <si>
    <t xml:space="preserve">Rueckentragegestell fuer bis zu vier Lanzen, Fuellstand sichtbar.</t>
  </si>
  <si>
    <t xml:space="preserve">A-030</t>
  </si>
  <si>
    <t xml:space="preserve">Verbandsset</t>
  </si>
  <si>
    <t xml:space="preserve">Kleines Feldbesteck am Guertel, sichtbar bei Verletzungsheilung.</t>
  </si>
  <si>
    <t xml:space="preserve">A-040</t>
  </si>
  <si>
    <t xml:space="preserve">Titan</t>
  </si>
  <si>
    <t xml:space="preserve">Titan-Basis-Rig</t>
  </si>
  <si>
    <t xml:space="preserve">Gemeinsames Skelett fuer alle aufrecht gehenden Titanen. Cortex als separates Knochen-Objekt.</t>
  </si>
  <si>
    <t xml:space="preserve">A-041</t>
  </si>
  <si>
    <t xml:space="preserve">Scuttler-Rig</t>
  </si>
  <si>
    <t xml:space="preserve">Vierfuessiges Skelett fuer kriechende Titanen, abweichende Gelenkgrenzen.</t>
  </si>
  <si>
    <t xml:space="preserve">A-042</t>
  </si>
  <si>
    <t xml:space="preserve">Koerpertyp A: hager</t>
  </si>
  <si>
    <t xml:space="preserve">Duenne, langgliedrige Silhouette. Grosse Reichweite, wenig Masse.</t>
  </si>
  <si>
    <t xml:space="preserve">3 Groessen</t>
  </si>
  <si>
    <t xml:space="preserve">TEX-TITAN-01</t>
  </si>
  <si>
    <t xml:space="preserve">A-043</t>
  </si>
  <si>
    <t xml:space="preserve">Koerpertyp B: gedrungen</t>
  </si>
  <si>
    <t xml:space="preserve">Breite, schwere Silhouette. Kurze Arme, hohe Masse, langsamer.</t>
  </si>
  <si>
    <t xml:space="preserve">A-044</t>
  </si>
  <si>
    <t xml:space="preserve">Koerpertyp C: verzerrt</t>
  </si>
  <si>
    <t xml:space="preserve">Asymmetrische, unheimliche Proportionen. Fuer Errant und Weaver.</t>
  </si>
  <si>
    <t xml:space="preserve">A-045</t>
  </si>
  <si>
    <t xml:space="preserve">Kopfvarianten Titan</t>
  </si>
  <si>
    <t xml:space="preserve">Zehn austauschbare Koepfe mit unterschiedlichen Gesichtsausdruecken. Traegt einen Grossteil der visuellen Vielfalt.</t>
  </si>
  <si>
    <t xml:space="preserve">10</t>
  </si>
  <si>
    <t xml:space="preserve">A-046</t>
  </si>
  <si>
    <t xml:space="preserve">Cortex-Mesh</t>
  </si>
  <si>
    <t xml:space="preserve">Separates, leicht erhabenes Nackenstueck mit dampfender Oberflaeche. Muss aus 100 studs erkennbar sein.</t>
  </si>
  <si>
    <t xml:space="preserve">TEX-TITAN-02</t>
  </si>
  <si>
    <t xml:space="preserve">A-047</t>
  </si>
  <si>
    <t xml:space="preserve">Scuttler-Koerper</t>
  </si>
  <si>
    <t xml:space="preserve">Vierfuessiger Titanenkoerper mit verlaengerten Armen und flacher Haltung.</t>
  </si>
  <si>
    <t xml:space="preserve">2 Groessen</t>
  </si>
  <si>
    <t xml:space="preserve">A-048</t>
  </si>
  <si>
    <t xml:space="preserve">Warden-Zusatzteile</t>
  </si>
  <si>
    <t xml:space="preserve">Verstaerkte Unterarme und Handflaechen fuer den nackenschuetzenden Typ.</t>
  </si>
  <si>
    <t xml:space="preserve">A-049</t>
  </si>
  <si>
    <t xml:space="preserve">Lurker-Koerper</t>
  </si>
  <si>
    <t xml:space="preserve">Hockende, gedrungene Silhouette, die im Ruhezustand wie Geroell wirkt.</t>
  </si>
  <si>
    <t xml:space="preserve">A-050</t>
  </si>
  <si>
    <t xml:space="preserve">Bellower-Zusatzteile</t>
  </si>
  <si>
    <t xml:space="preserve">Aufgeblaehter Brustkorb und weit aufreissbarer Kiefer fuer den Ruf.</t>
  </si>
  <si>
    <t xml:space="preserve">A-051</t>
  </si>
  <si>
    <t xml:space="preserve">Schadenszustaende</t>
  </si>
  <si>
    <t xml:space="preserve">Abgetrennte Arme, Beine, verletzte Augen als Austausch-Meshes und Schnittflaechen mit Dampfemitter.</t>
  </si>
  <si>
    <t xml:space="preserve">A-052</t>
  </si>
  <si>
    <t xml:space="preserve">Aufloesungs-Mesh</t>
  </si>
  <si>
    <t xml:space="preserve">Skelettartige Restform waehrend des Verdampfens nach dem Tod.</t>
  </si>
  <si>
    <t xml:space="preserve">A-060</t>
  </si>
  <si>
    <t xml:space="preserve">Boss</t>
  </si>
  <si>
    <t xml:space="preserve">The Bound One</t>
  </si>
  <si>
    <t xml:space="preserve">Erster Raid-Boss. Muskuloese, gebundene Silhouette mit sichtbaren Ketten- und Narbenmotiven. In zwei Meshes geteilt.</t>
  </si>
  <si>
    <t xml:space="preserve">TEX-BOSS-01</t>
  </si>
  <si>
    <t xml:space="preserve">A-061</t>
  </si>
  <si>
    <t xml:space="preserve">The Dancer</t>
  </si>
  <si>
    <t xml:space="preserve">Beweglicher, schlanker Boss mit vier sichtbaren Schwachstellen an Schultern und Huefte.</t>
  </si>
  <si>
    <t xml:space="preserve">TEX-BOSS-02</t>
  </si>
  <si>
    <t xml:space="preserve">A-062</t>
  </si>
  <si>
    <t xml:space="preserve">The Bulwark</t>
  </si>
  <si>
    <t xml:space="preserve">Gepanzerter Boss mit segmentierten Plattenteilen, die einzeln abgesprengt werden koennen.</t>
  </si>
  <si>
    <t xml:space="preserve">TEX-BOSS-03</t>
  </si>
  <si>
    <t xml:space="preserve">A-063</t>
  </si>
  <si>
    <t xml:space="preserve">The Ashwalker</t>
  </si>
  <si>
    <t xml:space="preserve">Riesenboss, nur Oberkoerper und Kopf detailliert modelliert (wird nie ganz gesehen). Dampf- und Glutmotiv.</t>
  </si>
  <si>
    <t xml:space="preserve">TEX-BOSS-04</t>
  </si>
  <si>
    <t xml:space="preserve">A-064</t>
  </si>
  <si>
    <t xml:space="preserve">Boss-Schwachstellenmarker</t>
  </si>
  <si>
    <t xml:space="preserve">Leuchtende, pulsierende Zonen als eigene Meshes fuer alle Bosse.</t>
  </si>
  <si>
    <t xml:space="preserve">6</t>
  </si>
  <si>
    <t xml:space="preserve">A-070</t>
  </si>
  <si>
    <t xml:space="preserve">Vessel</t>
  </si>
  <si>
    <t xml:space="preserve">Warbound</t>
  </si>
  <si>
    <t xml:space="preserve">Spielbare Verwandlungsform, Angriffsarchetyp. Muskuloes, dampfend, mittelgross.</t>
  </si>
  <si>
    <t xml:space="preserve">TEX-VESSEL-01</t>
  </si>
  <si>
    <t xml:space="preserve">A-071</t>
  </si>
  <si>
    <t xml:space="preserve">Bladewright</t>
  </si>
  <si>
    <t xml:space="preserve">Schlanke, schnelle Form mit klingenartigen Unterarmen.</t>
  </si>
  <si>
    <t xml:space="preserve">TEX-VESSEL-02</t>
  </si>
  <si>
    <t xml:space="preserve">A-072</t>
  </si>
  <si>
    <t xml:space="preserve">Bulwark Form</t>
  </si>
  <si>
    <t xml:space="preserve">Gepanzerte, schwere Spielerform mit Plattenmotiv.</t>
  </si>
  <si>
    <t xml:space="preserve">TEX-VESSEL-03</t>
  </si>
  <si>
    <t xml:space="preserve">A-073</t>
  </si>
  <si>
    <t xml:space="preserve">Colossus Form</t>
  </si>
  <si>
    <t xml:space="preserve">Riesige Belagerungsform, nur Oberkoerper detailliert.</t>
  </si>
  <si>
    <t xml:space="preserve">TEX-VESSEL-04</t>
  </si>
  <si>
    <t xml:space="preserve">A-080</t>
  </si>
  <si>
    <t xml:space="preserve">Umgebung</t>
  </si>
  <si>
    <t xml:space="preserve">Hauswand-Modul</t>
  </si>
  <si>
    <t xml:space="preserve">Sechs Wandsegmente in drei Breiten, mit und ohne Fenster. Rasterbasiert (4 studs).</t>
  </si>
  <si>
    <t xml:space="preserve">TEX-ENV-ATLAS</t>
  </si>
  <si>
    <t xml:space="preserve">A-081</t>
  </si>
  <si>
    <t xml:space="preserve">Dach-Modul</t>
  </si>
  <si>
    <t xml:space="preserve">Satteldach, Walmdach, Flachdach, Pultdach in je zwei Groessen. Alle hakbar.</t>
  </si>
  <si>
    <t xml:space="preserve">A-082</t>
  </si>
  <si>
    <t xml:space="preserve">Schornstein und Dachaufbauten</t>
  </si>
  <si>
    <t xml:space="preserve">Vier Schornsteinvarianten, zwei Dachluken, Wetterfahne. Wichtige Ankerpunkte auf freien Dachflaechen.</t>
  </si>
  <si>
    <t xml:space="preserve">7</t>
  </si>
  <si>
    <t xml:space="preserve">A-083</t>
  </si>
  <si>
    <t xml:space="preserve">Fachwerkhaus komplett</t>
  </si>
  <si>
    <t xml:space="preserve">Drei vorgebaute Komplettgebaeude fuer schnelles Blocking, aus Modulen zusammengesetzt.</t>
  </si>
  <si>
    <t xml:space="preserve">3</t>
  </si>
  <si>
    <t xml:space="preserve">A-084</t>
  </si>
  <si>
    <t xml:space="preserve">Stadttor</t>
  </si>
  <si>
    <t xml:space="preserve">Grosses Doppeltor mit Rahmen und Mechanik. Zerstoerbare Variante.</t>
  </si>
  <si>
    <t xml:space="preserve">A-085</t>
  </si>
  <si>
    <t xml:space="preserve">Strassenmodule</t>
  </si>
  <si>
    <t xml:space="preserve">Pflasterplatten, Kreuzung, Kurve, Treppe, Rampe, Gasse.</t>
  </si>
  <si>
    <t xml:space="preserve">A-086</t>
  </si>
  <si>
    <t xml:space="preserve">Kanal- und Bruecken-Module</t>
  </si>
  <si>
    <t xml:space="preserve">Kanalsegment, Steinbruecke, Holzsteg, Gelaender.</t>
  </si>
  <si>
    <t xml:space="preserve">A-087</t>
  </si>
  <si>
    <t xml:space="preserve">Marktstaende</t>
  </si>
  <si>
    <t xml:space="preserve">Vier Standtypen mit Planen. Planen sind hakbar und geben Federung.</t>
  </si>
  <si>
    <t xml:space="preserve">A-088</t>
  </si>
  <si>
    <t xml:space="preserve">Laternen und Strassenschilder</t>
  </si>
  <si>
    <t xml:space="preserve">Vertikale Ankerpunkte in Bodennaehe, wichtig fuer Tiefenmanoever.</t>
  </si>
  <si>
    <t xml:space="preserve">5</t>
  </si>
  <si>
    <t xml:space="preserve">A-089</t>
  </si>
  <si>
    <t xml:space="preserve">Zerstoerte Gebaeudeteile</t>
  </si>
  <si>
    <t xml:space="preserve">Ruinierte Varianten von Wand, Dach und Ecke fuer Breach-Szenarien.</t>
  </si>
  <si>
    <t xml:space="preserve">A-090</t>
  </si>
  <si>
    <t xml:space="preserve">Trueammer und Schutt</t>
  </si>
  <si>
    <t xml:space="preserve">Sechs Schutthaufen, hakbar, dienen als Deckung.</t>
  </si>
  <si>
    <t xml:space="preserve">A-095</t>
  </si>
  <si>
    <t xml:space="preserve">Mauersegment</t>
  </si>
  <si>
    <t xml:space="preserve">Grundsegment der Bastionsmauer, 40 studs breit, modular fortsetzbar.</t>
  </si>
  <si>
    <t xml:space="preserve">A-096</t>
  </si>
  <si>
    <t xml:space="preserve">Mauerzinnen und Bruestung</t>
  </si>
  <si>
    <t xml:space="preserve">Oberkante mit Deckung, Ankerpunkten und Kanonenplaetzen.</t>
  </si>
  <si>
    <t xml:space="preserve">A-097</t>
  </si>
  <si>
    <t xml:space="preserve">Mauerkanone</t>
  </si>
  <si>
    <t xml:space="preserve">Bedienbare Verteidigungswaffe mit Rohr, Lafette und Nachladehebel. Bewegliche Teile getrennt.</t>
  </si>
  <si>
    <t xml:space="preserve">A-098</t>
  </si>
  <si>
    <t xml:space="preserve">Balliste</t>
  </si>
  <si>
    <t xml:space="preserve">Zweite Umgebungswaffe mit Bolzenmagazin, praeziser aber langsamer.</t>
  </si>
  <si>
    <t xml:space="preserve">A-099</t>
  </si>
  <si>
    <t xml:space="preserve">Mauerlift</t>
  </si>
  <si>
    <t xml:space="preserve">Vertikale Transportplattform mit Seilzug fuer die Mauerinnenseite.</t>
  </si>
  <si>
    <t xml:space="preserve">A-100</t>
  </si>
  <si>
    <t xml:space="preserve">Mauertreppen und Steige</t>
  </si>
  <si>
    <t xml:space="preserve">Verbindungswege zwischen Mauerkrone und Boden.</t>
  </si>
  <si>
    <t xml:space="preserve">A-101</t>
  </si>
  <si>
    <t xml:space="preserve">Mauerbreschen</t>
  </si>
  <si>
    <t xml:space="preserve">Zerstoerte Mauersegmente in drei Schadensstufen fuer Breach-Missionen.</t>
  </si>
  <si>
    <t xml:space="preserve">A-105</t>
  </si>
  <si>
    <t xml:space="preserve">Riesenbaum Typ A</t>
  </si>
  <si>
    <t xml:space="preserve">Gerader Stamm mit hoher Krone, Ankerflaechen am Stamm und an Aesten. Kernasset der Waldmap.</t>
  </si>
  <si>
    <t xml:space="preserve">A-106</t>
  </si>
  <si>
    <t xml:space="preserve">Riesenbaum Typ B</t>
  </si>
  <si>
    <t xml:space="preserve">Geneigter Stamm mit Gabelung, erzeugt natuerliche Schwungbahnen.</t>
  </si>
  <si>
    <t xml:space="preserve">A-107</t>
  </si>
  <si>
    <t xml:space="preserve">Riesenbaum Typ C</t>
  </si>
  <si>
    <t xml:space="preserve">Sehr breiter Stamm mit Wurzelbogen, dient als Torbogen und Deckung.</t>
  </si>
  <si>
    <t xml:space="preserve">A-108</t>
  </si>
  <si>
    <t xml:space="preserve">Riesenbaum Typ D</t>
  </si>
  <si>
    <t xml:space="preserve">Abgestorbener Baum ohne Krone, freie Sichtachse, gefaehrlicher Ankerpunkt.</t>
  </si>
  <si>
    <t xml:space="preserve">A-109</t>
  </si>
  <si>
    <t xml:space="preserve">Astmodule</t>
  </si>
  <si>
    <t xml:space="preserve">Sechs freistehende Aeste als Verbindungswege zwischen Baeumen.</t>
  </si>
  <si>
    <t xml:space="preserve">A-110</t>
  </si>
  <si>
    <t xml:space="preserve">Wurzelwerk</t>
  </si>
  <si>
    <t xml:space="preserve">Bodennahes Wurzelgeflecht, erschwert Bodenbewegung, erzwingt Luftspiel.</t>
  </si>
  <si>
    <t xml:space="preserve">A-111</t>
  </si>
  <si>
    <t xml:space="preserve">Unterholz und Farne</t>
  </si>
  <si>
    <t xml:space="preserve">Vegetationsbueschel als Sichtblocker. Niedriges Polybudget, hohe Instanzzahl.</t>
  </si>
  <si>
    <t xml:space="preserve">A-112</t>
  </si>
  <si>
    <t xml:space="preserve">Felsen</t>
  </si>
  <si>
    <t xml:space="preserve">Acht Felsformen in drei Groessen, hakbar.</t>
  </si>
  <si>
    <t xml:space="preserve">A-113</t>
  </si>
  <si>
    <t xml:space="preserve">Umgestuerzte Staemme</t>
  </si>
  <si>
    <t xml:space="preserve">Vier liegende Staemme als Bruecken und Deckung.</t>
  </si>
  <si>
    <t xml:space="preserve">A-114</t>
  </si>
  <si>
    <t xml:space="preserve">Waldlager</t>
  </si>
  <si>
    <t xml:space="preserve">Vorgebautes Ensemble aus Zelten, Feuerstelle und Wachturm fuer Sekundaerziele.</t>
  </si>
  <si>
    <t xml:space="preserve">A-118</t>
  </si>
  <si>
    <t xml:space="preserve">Kaimauer und Steg</t>
  </si>
  <si>
    <t xml:space="preserve">Modulare Hafenkante mit Pollern und Leitern.</t>
  </si>
  <si>
    <t xml:space="preserve">A-119</t>
  </si>
  <si>
    <t xml:space="preserve">Lagerhaus</t>
  </si>
  <si>
    <t xml:space="preserve">Grosses Gebaeude mit offenem Innenraum, mehrgeschossig, Innenkaempfe moeglich.</t>
  </si>
  <si>
    <t xml:space="preserve">A-120</t>
  </si>
  <si>
    <t xml:space="preserve">Kraene und Ausleger</t>
  </si>
  <si>
    <t xml:space="preserve">Hafenkraene als hohe, schmale Ankerpunkte mit Schwungpotenzial.</t>
  </si>
  <si>
    <t xml:space="preserve">A-121</t>
  </si>
  <si>
    <t xml:space="preserve">Frachtkisten und Container</t>
  </si>
  <si>
    <t xml:space="preserve">Stapelbare Module in drei Groessen, bilden variable Deckungslandschaften.</t>
  </si>
  <si>
    <t xml:space="preserve">A-122</t>
  </si>
  <si>
    <t xml:space="preserve">Schiffe</t>
  </si>
  <si>
    <t xml:space="preserve">Zwei Segelschiffe am Kai als grosse begehbare Struktur.</t>
  </si>
  <si>
    <t xml:space="preserve">A-130</t>
  </si>
  <si>
    <t xml:space="preserve">Prop</t>
  </si>
  <si>
    <t xml:space="preserve">Nachschubstation</t>
  </si>
  <si>
    <t xml:space="preserve">Zentrale Versorgungseinheit mit Gastanks, Klingenregal und Signallicht. Muss aus 200 studs identifizierbar sein.</t>
  </si>
  <si>
    <t xml:space="preserve">TEX-PROP-01</t>
  </si>
  <si>
    <t xml:space="preserve">A-131</t>
  </si>
  <si>
    <t xml:space="preserve">Transportkarren</t>
  </si>
  <si>
    <t xml:space="preserve">Beweglicher Eskortkarren mit Rad-Animation und Zivilistenplaetzen. Zerstoerbar in drei Stufen.</t>
  </si>
  <si>
    <t xml:space="preserve">A-132</t>
  </si>
  <si>
    <t xml:space="preserve">Faesser und Kisten</t>
  </si>
  <si>
    <t xml:space="preserve">Basisrequisiten, stapelbar, zerstoerbar.</t>
  </si>
  <si>
    <t xml:space="preserve">A-133</t>
  </si>
  <si>
    <t xml:space="preserve">Fahnen und Banner</t>
  </si>
  <si>
    <t xml:space="preserve">Regimentsembleme, kosmetisch anpassbar, mit leichter Windbewegung.</t>
  </si>
  <si>
    <t xml:space="preserve">A-134</t>
  </si>
  <si>
    <t xml:space="preserve">Wachtuerme</t>
  </si>
  <si>
    <t xml:space="preserve">Kleine Beobachtungsposten als vertikale Ankerpunkte im Freifeld.</t>
  </si>
  <si>
    <t xml:space="preserve">A-135</t>
  </si>
  <si>
    <t xml:space="preserve">Zivilist-NPC</t>
  </si>
  <si>
    <t xml:space="preserve">Vereinfachtes Charaktermesh fuer zu schuetzende Zivilisten. Sechs Farbvarianten.</t>
  </si>
  <si>
    <t xml:space="preserve">A-136</t>
  </si>
  <si>
    <t xml:space="preserve">Verbuendeten-NPC</t>
  </si>
  <si>
    <t xml:space="preserve">Vanguard-NPC fuer Trupps und Tutorial, nutzt Spieler-Rig.</t>
  </si>
  <si>
    <t xml:space="preserve">A-137</t>
  </si>
  <si>
    <t xml:space="preserve">Beutetruhe</t>
  </si>
  <si>
    <t xml:space="preserve">Raid-Belohnungstruhe mit Oeffnungsanimation, zwei Wertigkeiten.</t>
  </si>
  <si>
    <t xml:space="preserve">A-138</t>
  </si>
  <si>
    <t xml:space="preserve">Checkpoint-Ring</t>
  </si>
  <si>
    <t xml:space="preserve">Schwebender Torbogen fuer den Traversal-Modus, weithin sichtbar.</t>
  </si>
  <si>
    <t xml:space="preserve">A-139</t>
  </si>
  <si>
    <t xml:space="preserve">Trainingsziel</t>
  </si>
  <si>
    <t xml:space="preserve">Statischer Uebungstitan-Torso mit markiertem Cortex fuer das Trainingsgelaende.</t>
  </si>
  <si>
    <t xml:space="preserve">A-140</t>
  </si>
  <si>
    <t xml:space="preserve">Feldlager-Ensemble</t>
  </si>
  <si>
    <t xml:space="preserve">Zelte, Feuerstelle, Waffenstaender fuer Lager-Sekundaerziele.</t>
  </si>
  <si>
    <t xml:space="preserve">A-145</t>
  </si>
  <si>
    <t xml:space="preserve">Hub</t>
  </si>
  <si>
    <t xml:space="preserve">Hauptquartier-Gebaeude</t>
  </si>
  <si>
    <t xml:space="preserve">Zentrales Hubgebaeude mit begehbarem Innenraum und mehreren Etagen.</t>
  </si>
  <si>
    <t xml:space="preserve">A-146</t>
  </si>
  <si>
    <t xml:space="preserve">Ausruestungswerkstatt</t>
  </si>
  <si>
    <t xml:space="preserve">Interaktionsstation fuer Upgrades, mit Werkbank, Werkzeugen und Beleuchtung.</t>
  </si>
  <si>
    <t xml:space="preserve">A-147</t>
  </si>
  <si>
    <t xml:space="preserve">Lineage-Halle</t>
  </si>
  <si>
    <t xml:space="preserve">Ort fuer Herkunftslinien, mit Wandtafeln, Wappen und Zeremonienbecken.</t>
  </si>
  <si>
    <t xml:space="preserve">A-148</t>
  </si>
  <si>
    <t xml:space="preserve">Haendlerstaende</t>
  </si>
  <si>
    <t xml:space="preserve">Vier Verkaufsstellen fuer Kosmetik, Verbrauchsgueter, Saisonpass und Handel.</t>
  </si>
  <si>
    <t xml:space="preserve">A-149</t>
  </si>
  <si>
    <t xml:space="preserve">Trainingsgelaende</t>
  </si>
  <si>
    <t xml:space="preserve">Parcoursanlage mit Ringen, Plattformen, Zielen und Zeitmesstafeln.</t>
  </si>
  <si>
    <t xml:space="preserve">A-150</t>
  </si>
  <si>
    <t xml:space="preserve">Bestenlisten-Denkmal</t>
  </si>
  <si>
    <t xml:space="preserve">Physisches Objekt im Hub, das die aktuellen Ranglisten anzeigt.</t>
  </si>
  <si>
    <t xml:space="preserve">A-151</t>
  </si>
  <si>
    <t xml:space="preserve">Einsatzkarte</t>
  </si>
  <si>
    <t xml:space="preserve">Grosser Kartentisch als Missionsauswahl-Interaktionspunkt.</t>
  </si>
  <si>
    <t xml:space="preserve">A-152</t>
  </si>
  <si>
    <t xml:space="preserve">Medic-Station</t>
  </si>
  <si>
    <t xml:space="preserve">Lazarett-Ecke fuer Verletzungsheilung mit NPC.</t>
  </si>
  <si>
    <t xml:space="preserve">A-153</t>
  </si>
  <si>
    <t xml:space="preserve">Sozialflaeche</t>
  </si>
  <si>
    <t xml:space="preserve">Innenhof mit Sitzgelegenheiten, Feuerstelle und Emote-Zonen.</t>
  </si>
  <si>
    <t xml:space="preserve">Dauer 0 bedeutet: Sammelposten aus mehreren Clips (Moveset). Groesster unterschaetzter Aufwandsblock im Projekt.</t>
  </si>
  <si>
    <t xml:space="preserve">Rig</t>
  </si>
  <si>
    <t xml:space="preserve">Clip</t>
  </si>
  <si>
    <t xml:space="preserve">Dauer (s)</t>
  </si>
  <si>
    <t xml:space="preserve">Loop</t>
  </si>
  <si>
    <t xml:space="preserve">AN-001</t>
  </si>
  <si>
    <t xml:space="preserve">Vanguard</t>
  </si>
  <si>
    <t xml:space="preserve">Idle</t>
  </si>
  <si>
    <t xml:space="preserve">Ruhige Standhaltung mit leichter Atmung und gelegentlichem Blick zur Seite.</t>
  </si>
  <si>
    <t xml:space="preserve">Ja</t>
  </si>
  <si>
    <t xml:space="preserve">AN-002</t>
  </si>
  <si>
    <t xml:space="preserve">Idle angespannt</t>
  </si>
  <si>
    <t xml:space="preserve">Kampfbereite Haltung mit gezogenen Klingen, ausgeloest bei Titanen in Naehe.</t>
  </si>
  <si>
    <t xml:space="preserve">AN-003</t>
  </si>
  <si>
    <t xml:space="preserve">Walk</t>
  </si>
  <si>
    <t xml:space="preserve">Normales Gehen, alle acht Richtungen ueber Blending.</t>
  </si>
  <si>
    <t xml:space="preserve">AN-004</t>
  </si>
  <si>
    <t xml:space="preserve">Run</t>
  </si>
  <si>
    <t xml:space="preserve">Laufzyklus, alle acht Richtungen.</t>
  </si>
  <si>
    <t xml:space="preserve">AN-005</t>
  </si>
  <si>
    <t xml:space="preserve">Sprint</t>
  </si>
  <si>
    <t xml:space="preserve">Schneller Sprint mit vorgebeugter Haltung.</t>
  </si>
  <si>
    <t xml:space="preserve">AN-006</t>
  </si>
  <si>
    <t xml:space="preserve">Jump Start</t>
  </si>
  <si>
    <t xml:space="preserve">Absprung vom Boden.</t>
  </si>
  <si>
    <t xml:space="preserve">Nein</t>
  </si>
  <si>
    <t xml:space="preserve">AN-007</t>
  </si>
  <si>
    <t xml:space="preserve">Fall</t>
  </si>
  <si>
    <t xml:space="preserve">Freier Fall ohne Haken, rudernde Arme, Panikhaltung.</t>
  </si>
  <si>
    <t xml:space="preserve">AN-008</t>
  </si>
  <si>
    <t xml:space="preserve">Land soft</t>
  </si>
  <si>
    <t xml:space="preserve">Weiche Landung aus geringer Hoehe, direkt in Locomotion uebergehend.</t>
  </si>
  <si>
    <t xml:space="preserve">AN-009</t>
  </si>
  <si>
    <t xml:space="preserve">Land hard</t>
  </si>
  <si>
    <t xml:space="preserve">Harte Landung mit Abrollen, kurze Kontrollsperre.</t>
  </si>
  <si>
    <t xml:space="preserve">AN-010</t>
  </si>
  <si>
    <t xml:space="preserve">Slide</t>
  </si>
  <si>
    <t xml:space="preserve">Bodengleiten mit ausgestrecktem Bein, I-Frame-Fenster.</t>
  </si>
  <si>
    <t xml:space="preserve">AN-011</t>
  </si>
  <si>
    <t xml:space="preserve">Stumble</t>
  </si>
  <si>
    <t xml:space="preserve">Straucheln nach Kollision, Uebergang in Recovery.</t>
  </si>
  <si>
    <t xml:space="preserve">AN-012</t>
  </si>
  <si>
    <t xml:space="preserve">Death</t>
  </si>
  <si>
    <t xml:space="preserve">Tod durch Titanenangriff, drei Varianten (zerquetscht, gefressen, Sturz).</t>
  </si>
  <si>
    <t xml:space="preserve">AN-013</t>
  </si>
  <si>
    <t xml:space="preserve">Revive</t>
  </si>
  <si>
    <t xml:space="preserve">Wiederbelebung durch Mitspieler, langsames Aufrichten.</t>
  </si>
  <si>
    <t xml:space="preserve">AN-014</t>
  </si>
  <si>
    <t xml:space="preserve">Wall Contact</t>
  </si>
  <si>
    <t xml:space="preserve">Abfangen an einer Wand mit Beinen voran.</t>
  </si>
  <si>
    <t xml:space="preserve">AN-015</t>
  </si>
  <si>
    <t xml:space="preserve">Wall Run</t>
  </si>
  <si>
    <t xml:space="preserve">Horizontaler Lauf an vertikaler Flaeche.</t>
  </si>
  <si>
    <t xml:space="preserve">AN-020</t>
  </si>
  <si>
    <t xml:space="preserve">Hook Fire links</t>
  </si>
  <si>
    <t xml:space="preserve">Ausfahren des linken Ankerwerfers mit Rueckstoss.</t>
  </si>
  <si>
    <t xml:space="preserve">AN-021</t>
  </si>
  <si>
    <t xml:space="preserve">Hook Fire rechts</t>
  </si>
  <si>
    <t xml:space="preserve">Spiegelbildliche Version fuer rechts.</t>
  </si>
  <si>
    <t xml:space="preserve">AN-022</t>
  </si>
  <si>
    <t xml:space="preserve">Hook Fire beidseitig</t>
  </si>
  <si>
    <t xml:space="preserve">Gleichzeitiger Abschuss beider Haken.</t>
  </si>
  <si>
    <t xml:space="preserve">AN-023</t>
  </si>
  <si>
    <t xml:space="preserve">Reel Idle</t>
  </si>
  <si>
    <t xml:space="preserve">Grundhaltung waehrend des Einzugs, Koerper in Flugrichtung gestreckt.</t>
  </si>
  <si>
    <t xml:space="preserve">AN-024</t>
  </si>
  <si>
    <t xml:space="preserve">Swerve links</t>
  </si>
  <si>
    <t xml:space="preserve">Koerperneigung bei Linkskorrektur, Arm als Gegengewicht.</t>
  </si>
  <si>
    <t xml:space="preserve">AN-025</t>
  </si>
  <si>
    <t xml:space="preserve">Swerve rechts</t>
  </si>
  <si>
    <t xml:space="preserve">Spiegelbildlich.</t>
  </si>
  <si>
    <t xml:space="preserve">AN-026</t>
  </si>
  <si>
    <t xml:space="preserve">Swerve hoch</t>
  </si>
  <si>
    <t xml:space="preserve">Aufrichten mit angezogenen Beinen.</t>
  </si>
  <si>
    <t xml:space="preserve">AN-027</t>
  </si>
  <si>
    <t xml:space="preserve">Swerve runter</t>
  </si>
  <si>
    <t xml:space="preserve">Nach vorn geneigte Sturzhaltung.</t>
  </si>
  <si>
    <t xml:space="preserve">AN-028</t>
  </si>
  <si>
    <t xml:space="preserve">Pendulum Swing</t>
  </si>
  <si>
    <t xml:space="preserve">Pendelbewegung bei zwei gesetzten Haken, Koerper folgt der Fliehkraft.</t>
  </si>
  <si>
    <t xml:space="preserve">AN-029</t>
  </si>
  <si>
    <t xml:space="preserve">Boost</t>
  </si>
  <si>
    <t xml:space="preserve">Gasstoss mit gestreckter Haltung und sichtbarem Rueckstoss.</t>
  </si>
  <si>
    <t xml:space="preserve">AN-030</t>
  </si>
  <si>
    <t xml:space="preserve">Dash</t>
  </si>
  <si>
    <t xml:space="preserve">Kurzer, harter Ruck in Blickrichtung.</t>
  </si>
  <si>
    <t xml:space="preserve">AN-031</t>
  </si>
  <si>
    <t xml:space="preserve">Flip links</t>
  </si>
  <si>
    <t xml:space="preserve">Seitliche Rolle in der Luft.</t>
  </si>
  <si>
    <t xml:space="preserve">AN-032</t>
  </si>
  <si>
    <t xml:space="preserve">Flip rechts</t>
  </si>
  <si>
    <t xml:space="preserve">AN-033</t>
  </si>
  <si>
    <t xml:space="preserve">Hook Break</t>
  </si>
  <si>
    <t xml:space="preserve">Beide Haken nach hinten, Koerper faengt sich ab.</t>
  </si>
  <si>
    <t xml:space="preserve">AN-034</t>
  </si>
  <si>
    <t xml:space="preserve">Air Idle</t>
  </si>
  <si>
    <t xml:space="preserve">Schwebehaltung an einem gespannten Seil ohne Vortrieb.</t>
  </si>
  <si>
    <t xml:space="preserve">AN-035</t>
  </si>
  <si>
    <t xml:space="preserve">Hook Release</t>
  </si>
  <si>
    <t xml:space="preserve">Loesen der Haken mit kurzem Nachfedern.</t>
  </si>
  <si>
    <t xml:space="preserve">AN-036</t>
  </si>
  <si>
    <t xml:space="preserve">Reload</t>
  </si>
  <si>
    <t xml:space="preserve">Klingenwechsel und Gasnachfuellung an der Station.</t>
  </si>
  <si>
    <t xml:space="preserve">AN-037</t>
  </si>
  <si>
    <t xml:space="preserve">Field Resupply</t>
  </si>
  <si>
    <t xml:space="preserve">Langsame Notbetankung im Feld, unterbrechbar.</t>
  </si>
  <si>
    <t xml:space="preserve">AN-040</t>
  </si>
  <si>
    <t xml:space="preserve">Slash links</t>
  </si>
  <si>
    <t xml:space="preserve">Einzelschnitt mit der linken Klinge im Flug.</t>
  </si>
  <si>
    <t xml:space="preserve">AN-041</t>
  </si>
  <si>
    <t xml:space="preserve">Slash rechts</t>
  </si>
  <si>
    <t xml:space="preserve">AN-042</t>
  </si>
  <si>
    <t xml:space="preserve">Slash Doppel</t>
  </si>
  <si>
    <t xml:space="preserve">Kreuzschnitt mit beiden Klingen.</t>
  </si>
  <si>
    <t xml:space="preserve">AN-043</t>
  </si>
  <si>
    <t xml:space="preserve">Cortex Kill A</t>
  </si>
  <si>
    <t xml:space="preserve">Sauberer Nackenschnitt im Vorbeiflug, Standardvariante.</t>
  </si>
  <si>
    <t xml:space="preserve">AN-044</t>
  </si>
  <si>
    <t xml:space="preserve">Cortex Kill B</t>
  </si>
  <si>
    <t xml:space="preserve">Rotierender Doppelschnitt bei hoher Geschwindigkeit.</t>
  </si>
  <si>
    <t xml:space="preserve">AN-045</t>
  </si>
  <si>
    <t xml:space="preserve">Cortex Kill C</t>
  </si>
  <si>
    <t xml:space="preserve">Aufsteigender Schnitt von unten.</t>
  </si>
  <si>
    <t xml:space="preserve">AN-046</t>
  </si>
  <si>
    <t xml:space="preserve">Limb Cut</t>
  </si>
  <si>
    <t xml:space="preserve">Angriff auf Arm oder Bein mit anderem Winkel.</t>
  </si>
  <si>
    <t xml:space="preserve">AN-047</t>
  </si>
  <si>
    <t xml:space="preserve">Blade Break</t>
  </si>
  <si>
    <t xml:space="preserve">Klinge zerbricht beim Aufprall, Spieler wirft Reste weg.</t>
  </si>
  <si>
    <t xml:space="preserve">AN-048</t>
  </si>
  <si>
    <t xml:space="preserve">Lance Throw</t>
  </si>
  <si>
    <t xml:space="preserve">Wurfbewegung fuer die Sprenglanze mit Ausholphase.</t>
  </si>
  <si>
    <t xml:space="preserve">AN-049</t>
  </si>
  <si>
    <t xml:space="preserve">Lance Detonate</t>
  </si>
  <si>
    <t xml:space="preserve">Zuendgeste mit Handbewegung.</t>
  </si>
  <si>
    <t xml:space="preserve">AN-050</t>
  </si>
  <si>
    <t xml:space="preserve">Grabbed</t>
  </si>
  <si>
    <t xml:space="preserve">Vom Titanen gepackt, Zappeln in der Faust.</t>
  </si>
  <si>
    <t xml:space="preserve">AN-051</t>
  </si>
  <si>
    <t xml:space="preserve">Grab Escape</t>
  </si>
  <si>
    <t xml:space="preserve">Befreiung durch Hakenschuss in Gegenrichtung.</t>
  </si>
  <si>
    <t xml:space="preserve">AN-052</t>
  </si>
  <si>
    <t xml:space="preserve">Hit Reaction</t>
  </si>
  <si>
    <t xml:space="preserve">Treffer durch Titanenangriff, Zurueckschleudern.</t>
  </si>
  <si>
    <t xml:space="preserve">AN-053</t>
  </si>
  <si>
    <t xml:space="preserve">Injured Idle</t>
  </si>
  <si>
    <t xml:space="preserve">Angeschlagene Standhaltung, ein Arm haengt.</t>
  </si>
  <si>
    <t xml:space="preserve">AN-054</t>
  </si>
  <si>
    <t xml:space="preserve">Injured Run</t>
  </si>
  <si>
    <t xml:space="preserve">Humpelnder Laufzyklus.</t>
  </si>
  <si>
    <t xml:space="preserve">AN-055</t>
  </si>
  <si>
    <t xml:space="preserve">Bandage</t>
  </si>
  <si>
    <t xml:space="preserve">Selbstbehandlung im Feld, kniend.</t>
  </si>
  <si>
    <t xml:space="preserve">AN-056</t>
  </si>
  <si>
    <t xml:space="preserve">Melee Ground</t>
  </si>
  <si>
    <t xml:space="preserve">Bodennaher Klingenhieb ohne Gas.</t>
  </si>
  <si>
    <t xml:space="preserve">AN-060</t>
  </si>
  <si>
    <t xml:space="preserve">Salute</t>
  </si>
  <si>
    <t xml:space="preserve">Regimentsgruss mit Faust auf der Brust.</t>
  </si>
  <si>
    <t xml:space="preserve">AN-061</t>
  </si>
  <si>
    <t xml:space="preserve">Emote-Set Basis</t>
  </si>
  <si>
    <t xml:space="preserve">Acht Emotes: Winken, Jubeln, Sitzen, Verbeugen, Zeigen, Lachen, Trauern, Tanzen.</t>
  </si>
  <si>
    <t xml:space="preserve">AN-062</t>
  </si>
  <si>
    <t xml:space="preserve">Emote-Set Saison</t>
  </si>
  <si>
    <t xml:space="preserve">Sechs zusaetzliche Emotes pro Saison als Kosmetik.</t>
  </si>
  <si>
    <t xml:space="preserve">AN-070</t>
  </si>
  <si>
    <t xml:space="preserve">Idle klein</t>
  </si>
  <si>
    <t xml:space="preserve">Ruhehaltung des 3m-Titanen, unruhig und zuckend.</t>
  </si>
  <si>
    <t xml:space="preserve">AN-071</t>
  </si>
  <si>
    <t xml:space="preserve">Idle mittel</t>
  </si>
  <si>
    <t xml:space="preserve">Ruhehaltung 7m, schwerfaellig schwankend.</t>
  </si>
  <si>
    <t xml:space="preserve">AN-072</t>
  </si>
  <si>
    <t xml:space="preserve">Idle gross</t>
  </si>
  <si>
    <t xml:space="preserve">Ruhehaltung 15m, sehr langsam, bedrohliche Praesenz.</t>
  </si>
  <si>
    <t xml:space="preserve">AN-073</t>
  </si>
  <si>
    <t xml:space="preserve">Walk klein</t>
  </si>
  <si>
    <t xml:space="preserve">Schneller, ungleichmaessiger Gang.</t>
  </si>
  <si>
    <t xml:space="preserve">AN-074</t>
  </si>
  <si>
    <t xml:space="preserve">Walk mittel</t>
  </si>
  <si>
    <t xml:space="preserve">Standard-Schwerfaelligkeitsgang.</t>
  </si>
  <si>
    <t xml:space="preserve">AN-075</t>
  </si>
  <si>
    <t xml:space="preserve">Walk gross</t>
  </si>
  <si>
    <t xml:space="preserve">Sehr langsamer, wuchtiger Schritt mit Bodenerschuetterung.</t>
  </si>
  <si>
    <t xml:space="preserve">AN-076</t>
  </si>
  <si>
    <t xml:space="preserve">Unbeholfener Sprint mit rudernden Armen.</t>
  </si>
  <si>
    <t xml:space="preserve">AN-077</t>
  </si>
  <si>
    <t xml:space="preserve">Turn links/rechts</t>
  </si>
  <si>
    <t xml:space="preserve">Drehung auf der Stelle in zwei Geschwindigkeiten.</t>
  </si>
  <si>
    <t xml:space="preserve">AN-078</t>
  </si>
  <si>
    <t xml:space="preserve">Stagger</t>
  </si>
  <si>
    <t xml:space="preserve">Taumeln nach Gliedmassentreffer.</t>
  </si>
  <si>
    <t xml:space="preserve">AN-079</t>
  </si>
  <si>
    <t xml:space="preserve">Sturz nach Beintreffer, Aufprall am Boden.</t>
  </si>
  <si>
    <t xml:space="preserve">AN-080</t>
  </si>
  <si>
    <t xml:space="preserve">Stand Up</t>
  </si>
  <si>
    <t xml:space="preserve">Muehsames Wiederaufrichten nach Sturz.</t>
  </si>
  <si>
    <t xml:space="preserve">AN-081</t>
  </si>
  <si>
    <t xml:space="preserve">Zusammenbrechen nach Cortex-Treffer, dann Verdampfen.</t>
  </si>
  <si>
    <t xml:space="preserve">AN-082</t>
  </si>
  <si>
    <t xml:space="preserve">Spawn</t>
  </si>
  <si>
    <t xml:space="preserve">Erhebung aus dem Boden oder Eintritt in die Szene.</t>
  </si>
  <si>
    <t xml:space="preserve">AN-085</t>
  </si>
  <si>
    <t xml:space="preserve">Grab</t>
  </si>
  <si>
    <t xml:space="preserve">Greifbewegung nach dem Spieler mit deutlicher Ausholphase.</t>
  </si>
  <si>
    <t xml:space="preserve">AN-086</t>
  </si>
  <si>
    <t xml:space="preserve">Swipe</t>
  </si>
  <si>
    <t xml:space="preserve">Weiter Armschwung, trifft einen Bereich.</t>
  </si>
  <si>
    <t xml:space="preserve">AN-087</t>
  </si>
  <si>
    <t xml:space="preserve">Stomp</t>
  </si>
  <si>
    <t xml:space="preserve">Fusstritt gegen Bodenziele mit Schockwelle.</t>
  </si>
  <si>
    <t xml:space="preserve">AN-088</t>
  </si>
  <si>
    <t xml:space="preserve">Bite</t>
  </si>
  <si>
    <t xml:space="preserve">Bissangriff auf gegriffene Spieler.</t>
  </si>
  <si>
    <t xml:space="preserve">AN-089</t>
  </si>
  <si>
    <t xml:space="preserve">Bellyflop</t>
  </si>
  <si>
    <t xml:space="preserve">Vorwaertswurf des gesamten Koerpers, grosse Flaeche.</t>
  </si>
  <si>
    <t xml:space="preserve">AN-090</t>
  </si>
  <si>
    <t xml:space="preserve">Kick</t>
  </si>
  <si>
    <t xml:space="preserve">Tritt nach vorne bei Nahdistanz.</t>
  </si>
  <si>
    <t xml:space="preserve">AN-091</t>
  </si>
  <si>
    <t xml:space="preserve">Double Grab</t>
  </si>
  <si>
    <t xml:space="preserve">Beidhaendiger Griff des Errant-Typs.</t>
  </si>
  <si>
    <t xml:space="preserve">AN-092</t>
  </si>
  <si>
    <t xml:space="preserve">Scuttler</t>
  </si>
  <si>
    <t xml:space="preserve">Crawl</t>
  </si>
  <si>
    <t xml:space="preserve">Vierfuessiger schneller Kriechzyklus.</t>
  </si>
  <si>
    <t xml:space="preserve">AN-093</t>
  </si>
  <si>
    <t xml:space="preserve">Dive</t>
  </si>
  <si>
    <t xml:space="preserve">Sprungangriff aus dem Lauf heraus.</t>
  </si>
  <si>
    <t xml:space="preserve">AN-094</t>
  </si>
  <si>
    <t xml:space="preserve">Wall Climb</t>
  </si>
  <si>
    <t xml:space="preserve">Klettern an vertikalen Flaechen.</t>
  </si>
  <si>
    <t xml:space="preserve">AN-095</t>
  </si>
  <si>
    <t xml:space="preserve">Weaver</t>
  </si>
  <si>
    <t xml:space="preserve">Backroll</t>
  </si>
  <si>
    <t xml:space="preserve">Rueckwaertsrolle bei Cortex-Annaeherung mit Startup-Phase.</t>
  </si>
  <si>
    <t xml:space="preserve">AN-096</t>
  </si>
  <si>
    <t xml:space="preserve">Thrash</t>
  </si>
  <si>
    <t xml:space="preserve">Wildes Umsichschlagen nach der Rolle.</t>
  </si>
  <si>
    <t xml:space="preserve">AN-097</t>
  </si>
  <si>
    <t xml:space="preserve">Warden</t>
  </si>
  <si>
    <t xml:space="preserve">Nape Guard</t>
  </si>
  <si>
    <t xml:space="preserve">Hand schuetzt den Nacken, Blockhaltung.</t>
  </si>
  <si>
    <t xml:space="preserve">AN-098</t>
  </si>
  <si>
    <t xml:space="preserve">Guard Break</t>
  </si>
  <si>
    <t xml:space="preserve">Zusammenbrechen der Deckung nach Armtreffer.</t>
  </si>
  <si>
    <t xml:space="preserve">AN-099</t>
  </si>
  <si>
    <t xml:space="preserve">Lurker</t>
  </si>
  <si>
    <t xml:space="preserve">Crouch Idle</t>
  </si>
  <si>
    <t xml:space="preserve">Reglose Hockhaltung, wirkt wie Umgebungsobjekt.</t>
  </si>
  <si>
    <t xml:space="preserve">AN-100</t>
  </si>
  <si>
    <t xml:space="preserve">Ambush</t>
  </si>
  <si>
    <t xml:space="preserve">Explosives Aufspringen aus der Hocke.</t>
  </si>
  <si>
    <t xml:space="preserve">AN-101</t>
  </si>
  <si>
    <t xml:space="preserve">Air Grab</t>
  </si>
  <si>
    <t xml:space="preserve">Griff nach fliegenden Spielern in der Luft.</t>
  </si>
  <si>
    <t xml:space="preserve">AN-102</t>
  </si>
  <si>
    <t xml:space="preserve">Bellower</t>
  </si>
  <si>
    <t xml:space="preserve">Roar</t>
  </si>
  <si>
    <t xml:space="preserve">Ruf mit weit geoeffnetem Kiefer und Brustausdehnung.</t>
  </si>
  <si>
    <t xml:space="preserve">AN-103</t>
  </si>
  <si>
    <t xml:space="preserve">Eat</t>
  </si>
  <si>
    <t xml:space="preserve">Fressanimation nach erfolgreichem Griff.</t>
  </si>
  <si>
    <t xml:space="preserve">AN-110</t>
  </si>
  <si>
    <t xml:space="preserve">Moveset</t>
  </si>
  <si>
    <t xml:space="preserve">Vollstaendiges Bewegungsset: Idle, Walk, Run, 5 Angriffe, Phasenwechsel, Raserei, Tod.</t>
  </si>
  <si>
    <t xml:space="preserve">Gemischt</t>
  </si>
  <si>
    <t xml:space="preserve">AN-111</t>
  </si>
  <si>
    <t xml:space="preserve">Bewegliches Set mit Ausweichmanoevern, 6 Angriffen, Konter und Tod.</t>
  </si>
  <si>
    <t xml:space="preserve">AN-112</t>
  </si>
  <si>
    <t xml:space="preserve">Schweres Set mit Ansturm, Panzerbruch-Reaktion, 5 Angriffen und Tod.</t>
  </si>
  <si>
    <t xml:space="preserve">AN-113</t>
  </si>
  <si>
    <t xml:space="preserve">Riesenset mit Schritten, Flaechenangriffen, Dampfausstoss und Zusammenbruch.</t>
  </si>
  <si>
    <t xml:space="preserve">AN-114</t>
  </si>
  <si>
    <t xml:space="preserve">Bosse</t>
  </si>
  <si>
    <t xml:space="preserve">Cutscene-Clips</t>
  </si>
  <si>
    <t xml:space="preserve">Auftritts- und Uebergangsanimationen fuer alle vier Bosse, je 3 Clips.</t>
  </si>
  <si>
    <t xml:space="preserve">AN-120</t>
  </si>
  <si>
    <t xml:space="preserve">Transformation</t>
  </si>
  <si>
    <t xml:space="preserve">Verwandlung des Spielers mit Dampfsaeule und Aufrichten.</t>
  </si>
  <si>
    <t xml:space="preserve">AN-121</t>
  </si>
  <si>
    <t xml:space="preserve">Eject</t>
  </si>
  <si>
    <t xml:space="preserve">Ausklinken aus dem Nacken der eigenen Form.</t>
  </si>
  <si>
    <t xml:space="preserve">AN-122</t>
  </si>
  <si>
    <t xml:space="preserve">Locomotion</t>
  </si>
  <si>
    <t xml:space="preserve">Idle, Walk, Run, Turn, Sprint fuer die Angriffsform.</t>
  </si>
  <si>
    <t xml:space="preserve">AN-123</t>
  </si>
  <si>
    <t xml:space="preserve">Combat</t>
  </si>
  <si>
    <t xml:space="preserve">Vier Schlagcombos, Griff, Wurf, Bruellen, Raserei-Zustand.</t>
  </si>
  <si>
    <t xml:space="preserve">AN-124</t>
  </si>
  <si>
    <t xml:space="preserve">Schnelles Set mit Konterfenster, Kombokette und Praezisionsangriff.</t>
  </si>
  <si>
    <t xml:space="preserve">AN-125</t>
  </si>
  <si>
    <t xml:space="preserve">Ansturm, Erschuetterung, Blockhaltung, schwerer Schlag.</t>
  </si>
  <si>
    <t xml:space="preserve">AN-126</t>
  </si>
  <si>
    <t xml:space="preserve">Schritt mit Flaechenschaden, Dampfstoss, Zusammenbruch.</t>
  </si>
  <si>
    <t xml:space="preserve">AN-130</t>
  </si>
  <si>
    <t xml:space="preserve">NPC Zivilist</t>
  </si>
  <si>
    <t xml:space="preserve">Idle, Gehen, Rennen, Panik, Tod.</t>
  </si>
  <si>
    <t xml:space="preserve">AN-131</t>
  </si>
  <si>
    <t xml:space="preserve">NPC Vanguard</t>
  </si>
  <si>
    <t xml:space="preserve">Vereinfachtes Spielerset fuer verbuendete NPCs, inkl. Vector-Gear-Flug.</t>
  </si>
  <si>
    <t xml:space="preserve">AN-132</t>
  </si>
  <si>
    <t xml:space="preserve">NPC Haendler</t>
  </si>
  <si>
    <t xml:space="preserve">Standanimationen fuer Hub-NPCs, sechs Varianten.</t>
  </si>
  <si>
    <t xml:space="preserve">Low-Poly-Grundsatz: Farbe statt Detail. Ein Umgebungsatlas fuer alle Kits, keine PBR-Maps.</t>
  </si>
  <si>
    <t xml:space="preserve">Name</t>
  </si>
  <si>
    <t xml:space="preserve">Aufloesung</t>
  </si>
  <si>
    <t xml:space="preserve">Typ</t>
  </si>
  <si>
    <t xml:space="preserve">Umgebungs-Palettenatlas</t>
  </si>
  <si>
    <t xml:space="preserve">512x512</t>
  </si>
  <si>
    <t xml:space="preserve">Albedo</t>
  </si>
  <si>
    <t xml:space="preserve">Zentraler Farbatlas fuer saemtliche Umgebungs-Assets. Alle Kits mappen ausschliesslich hierauf. Ergebnis: ein Material, minimale Drawcalls, garantierte Farbkonsistenz.</t>
  </si>
  <si>
    <t xml:space="preserve">TEX-ENV-ATLAS-N</t>
  </si>
  <si>
    <t xml:space="preserve">Umgebungs-Normalmap</t>
  </si>
  <si>
    <t xml:space="preserve">Normal</t>
  </si>
  <si>
    <t xml:space="preserve">Optionale, sehr flache Normalmap fuer Steinstruktur. Nur auf hoher Qualitaetsstufe geladen.</t>
  </si>
  <si>
    <t xml:space="preserve">Charakter-Haut und Haar</t>
  </si>
  <si>
    <t xml:space="preserve">Hauttoene, Haarfarben, Gesichtszuege als Atlasfelder. Farbmodulation ersetzt zusaetzliche Texturen.</t>
  </si>
  <si>
    <t xml:space="preserve">Uniform-Atlas</t>
  </si>
  <si>
    <t xml:space="preserve">Alle drei Uniformsets, Stiefel, Handschuhe, Gurtwerk. Drei tintbare Kanaele ueber Graustufenmasken.</t>
  </si>
  <si>
    <t xml:space="preserve">Umhang-Atlas</t>
  </si>
  <si>
    <t xml:space="preserve">Umhangstoffe und Emblemflaechen. Emblembereich ist ein eigener UV-Bereich fuer Kosmetik.</t>
  </si>
  <si>
    <t xml:space="preserve">Vector-Gear-Atlas</t>
  </si>
  <si>
    <t xml:space="preserve">Alle drei Geraetestufen, Klingen, Kanister, Haken, Lanzen. Metall ueber Farbwert, nicht ueber PBR.</t>
  </si>
  <si>
    <t xml:space="preserve">Kosmetik-Klingen</t>
  </si>
  <si>
    <t xml:space="preserve">Zwoelf Klingenvarianten fuer den Shop.</t>
  </si>
  <si>
    <t xml:space="preserve">Titan-Haut</t>
  </si>
  <si>
    <t xml:space="preserve">Hauttoene und Muskelzeichnung fuer alle Pure-Titan-Typen. Varianz ueber Farbmodulation statt neuer Texturen.</t>
  </si>
  <si>
    <t xml:space="preserve">Titan-Wunden</t>
  </si>
  <si>
    <t xml:space="preserve">Albedo + Emissiv</t>
  </si>
  <si>
    <t xml:space="preserve">Schnittflaechen, Dampfzonen und der leuchtende Cortex. Emissiver Kanal fuer Sichtbarkeit auf Distanz.</t>
  </si>
  <si>
    <t xml:space="preserve">1024x1024</t>
  </si>
  <si>
    <t xml:space="preserve">Eigene Textur, da Boss im Nahbild praesentiert wird.</t>
  </si>
  <si>
    <t xml:space="preserve">Inklusive markierter Schwachstellenzonen.</t>
  </si>
  <si>
    <t xml:space="preserve">Panzerplatten mit separaten Bruchzustaenden.</t>
  </si>
  <si>
    <t xml:space="preserve">Glut- und Dampfmotiv mit starkem Emissivanteil.</t>
  </si>
  <si>
    <t xml:space="preserve">Spielerform, im Nahbild sichtbar.</t>
  </si>
  <si>
    <t xml:space="preserve">Prop-Atlas</t>
  </si>
  <si>
    <t xml:space="preserve">Alle Requisiten, Nachschubstationen, Karren, Truhen.</t>
  </si>
  <si>
    <t xml:space="preserve">TEX-VFX-01</t>
  </si>
  <si>
    <t xml:space="preserve">Rauch- und Dampf-Flipbook</t>
  </si>
  <si>
    <t xml:space="preserve">Flipbook 8x8</t>
  </si>
  <si>
    <t xml:space="preserve">Rauch, Dampf, Titanenaufloesung. Ein Sheet fuer alle weichen Partikel.</t>
  </si>
  <si>
    <t xml:space="preserve">TEX-VFX-02</t>
  </si>
  <si>
    <t xml:space="preserve">Funken und Explosion</t>
  </si>
  <si>
    <t xml:space="preserve">Explosionen, Funken, Aufprallblitze.</t>
  </si>
  <si>
    <t xml:space="preserve">TEX-VFX-03</t>
  </si>
  <si>
    <t xml:space="preserve">Trails und Streifen</t>
  </si>
  <si>
    <t xml:space="preserve">256x256</t>
  </si>
  <si>
    <t xml:space="preserve">Klingen-Trails, Speedlines, Seiltextur mit Scroll-Offset.</t>
  </si>
  <si>
    <t xml:space="preserve">TEX-UI-01</t>
  </si>
  <si>
    <t xml:space="preserve">UI-Atlas Kern</t>
  </si>
  <si>
    <t xml:space="preserve">HUD-Elemente, Leisten, Rahmen und saemtliche Ankermarker-Sprites in ihren vier Zustaenden. Marker sind formverschieden, nicht nur farbverschieden.</t>
  </si>
  <si>
    <t xml:space="preserve">TEX-UI-02</t>
  </si>
  <si>
    <t xml:space="preserve">UI-Atlas Icons</t>
  </si>
  <si>
    <t xml:space="preserve">Perk-, Skill-, Item- und Waehrungs-Icons. Mindestens 200 Symbole.</t>
  </si>
  <si>
    <t xml:space="preserve">TEX-UI-03</t>
  </si>
  <si>
    <t xml:space="preserve">UI-Atlas Menue</t>
  </si>
  <si>
    <t xml:space="preserve">Menuehintergruende, Kartenmaterial, Zierelemente.</t>
  </si>
  <si>
    <t xml:space="preserve">TEX-SKY-01</t>
  </si>
  <si>
    <t xml:space="preserve">Himmel Tag</t>
  </si>
  <si>
    <t xml:space="preserve">Cubemap</t>
  </si>
  <si>
    <t xml:space="preserve">Skybox</t>
  </si>
  <si>
    <t xml:space="preserve">Klarer Tageshimmel mit hohen Wolken.</t>
  </si>
  <si>
    <t xml:space="preserve">TEX-SKY-02</t>
  </si>
  <si>
    <t xml:space="preserve">Himmel Daemmerung</t>
  </si>
  <si>
    <t xml:space="preserve">Warme Abendstimmung, Standard fuer die Stadtmaps.</t>
  </si>
  <si>
    <t xml:space="preserve">TEX-SKY-03</t>
  </si>
  <si>
    <t xml:space="preserve">Himmel Nacht</t>
  </si>
  <si>
    <t xml:space="preserve">Fuer Nacht-Modifikator.</t>
  </si>
  <si>
    <t xml:space="preserve">TEX-SKY-04</t>
  </si>
  <si>
    <t xml:space="preserve">Himmel Sturm</t>
  </si>
  <si>
    <t xml:space="preserve">Fuer Regen-Modifikator mit reduzierter Sicht.</t>
  </si>
  <si>
    <t xml:space="preserve">Technik</t>
  </si>
  <si>
    <t xml:space="preserve">Ausloeser</t>
  </si>
  <si>
    <t xml:space="preserve">VFX-001</t>
  </si>
  <si>
    <t xml:space="preserve">Gasausstoss</t>
  </si>
  <si>
    <t xml:space="preserve">Weisser Dampfstrahl aus den Duesen des Vector Gear, Intensitaet skaliert mit Verbrauch. Kernfeedback fuer Geschwindigkeit.</t>
  </si>
  <si>
    <t xml:space="preserve">ParticleEmitter + Beam</t>
  </si>
  <si>
    <t xml:space="preserve">Boost, Dash, Reel-In</t>
  </si>
  <si>
    <t xml:space="preserve">VFX-002</t>
  </si>
  <si>
    <t xml:space="preserve">Gas-Restwarnung</t>
  </si>
  <si>
    <t xml:space="preserve">Stotternder, ausduennender Ausstoss bei unter 15 Prozent Gas.</t>
  </si>
  <si>
    <t xml:space="preserve">ParticleEmitter</t>
  </si>
  <si>
    <t xml:space="preserve">Gas niedrig</t>
  </si>
  <si>
    <t xml:space="preserve">VFX-003</t>
  </si>
  <si>
    <t xml:space="preserve">Seilvisualisierung</t>
  </si>
  <si>
    <t xml:space="preserve">Ankerseil als Beam mit scrollender Textur und leichtem Durchhang.</t>
  </si>
  <si>
    <t xml:space="preserve">Beam</t>
  </si>
  <si>
    <t xml:space="preserve">Haken aktiv</t>
  </si>
  <si>
    <t xml:space="preserve">VFX-004</t>
  </si>
  <si>
    <t xml:space="preserve">Hakeneinschlag</t>
  </si>
  <si>
    <t xml:space="preserve">Materialabhaengiger Aufprall: Steinsplitter, Holzspaene, Blutdampf.</t>
  </si>
  <si>
    <t xml:space="preserve">Haken trifft</t>
  </si>
  <si>
    <t xml:space="preserve">VFX-005</t>
  </si>
  <si>
    <t xml:space="preserve">Speedlines</t>
  </si>
  <si>
    <t xml:space="preserve">Radiale Streifen am Bildrand ab definierter Geschwindigkeit.</t>
  </si>
  <si>
    <t xml:space="preserve">ScreenGui + Bildschirmeffekt</t>
  </si>
  <si>
    <t xml:space="preserve">Velocity-Schwelle</t>
  </si>
  <si>
    <t xml:space="preserve">VFX-006</t>
  </si>
  <si>
    <t xml:space="preserve">Geschwindigkeits-Vignette</t>
  </si>
  <si>
    <t xml:space="preserve">Randabdunklung und Chromatische Aberration bei Hoechsttempo. Abschaltbar.</t>
  </si>
  <si>
    <t xml:space="preserve">PostEffect</t>
  </si>
  <si>
    <t xml:space="preserve">VFX-007</t>
  </si>
  <si>
    <t xml:space="preserve">Klingen-Trail</t>
  </si>
  <si>
    <t xml:space="preserve">Nachziehende Schneidspur, Farbe als Kosmetik-Slot.</t>
  </si>
  <si>
    <t xml:space="preserve">Trail</t>
  </si>
  <si>
    <t xml:space="preserve">Klingenangriff</t>
  </si>
  <si>
    <t xml:space="preserve">VFX-008</t>
  </si>
  <si>
    <t xml:space="preserve">Cortex-Schnitt</t>
  </si>
  <si>
    <t xml:space="preserve">Dampf- und Blutschwaden aus der Schnittwunde, kein realistisches Blut.</t>
  </si>
  <si>
    <t xml:space="preserve">Cortex-Treffer</t>
  </si>
  <si>
    <t xml:space="preserve">VFX-009</t>
  </si>
  <si>
    <t xml:space="preserve">Gliedmassen-Schnitt</t>
  </si>
  <si>
    <t xml:space="preserve">Kleinere Dampfwolke an Arm- oder Beinwunde plus abfallendes Mesh.</t>
  </si>
  <si>
    <t xml:space="preserve">Gliedmassentreffer</t>
  </si>
  <si>
    <t xml:space="preserve">VFX-010</t>
  </si>
  <si>
    <t xml:space="preserve">Titan-Aufloesung</t>
  </si>
  <si>
    <t xml:space="preserve">Aufsteigende Dampfsaeule und schwindendes Mesh ueber 3 Sekunden.</t>
  </si>
  <si>
    <t xml:space="preserve">ParticleEmitter + Transparenzkurve</t>
  </si>
  <si>
    <t xml:space="preserve">Titan-Tod</t>
  </si>
  <si>
    <t xml:space="preserve">VFX-011</t>
  </si>
  <si>
    <t xml:space="preserve">Cortex-Markierung</t>
  </si>
  <si>
    <t xml:space="preserve">Sanftes Pulsieren des Nackenbereichs, aus Distanz sichtbar.</t>
  </si>
  <si>
    <t xml:space="preserve">Emissive + Pulskurve</t>
  </si>
  <si>
    <t xml:space="preserve">Titan aktiv</t>
  </si>
  <si>
    <t xml:space="preserve">VFX-012</t>
  </si>
  <si>
    <t xml:space="preserve">Kritischer Treffer</t>
  </si>
  <si>
    <t xml:space="preserve">Kurzer Lichtblitz und zusaetzliche Funken.</t>
  </si>
  <si>
    <t xml:space="preserve">Crit</t>
  </si>
  <si>
    <t xml:space="preserve">VFX-013</t>
  </si>
  <si>
    <t xml:space="preserve">Hit-Stop-Blitz</t>
  </si>
  <si>
    <t xml:space="preserve">Einzelframe-Aufhellung beim Nape-Kill.</t>
  </si>
  <si>
    <t xml:space="preserve">Cortex-Kill</t>
  </si>
  <si>
    <t xml:space="preserve">VFX-014</t>
  </si>
  <si>
    <t xml:space="preserve">Lanzeneinschlag</t>
  </si>
  <si>
    <t xml:space="preserve">Haftmarkierung mit blinkender Zuendanzeige.</t>
  </si>
  <si>
    <t xml:space="preserve">ParticleEmitter + Highlight</t>
  </si>
  <si>
    <t xml:space="preserve">Lanze haftet</t>
  </si>
  <si>
    <t xml:space="preserve">VFX-015</t>
  </si>
  <si>
    <t xml:space="preserve">Lanzenexplosion</t>
  </si>
  <si>
    <t xml:space="preserve">Kugelfoermige Druckwelle mit Rauchring und Funkenwurf.</t>
  </si>
  <si>
    <t xml:space="preserve">ParticleEmitter + Shockwave-Mesh</t>
  </si>
  <si>
    <t xml:space="preserve">Detonation</t>
  </si>
  <si>
    <t xml:space="preserve">VFX-016</t>
  </si>
  <si>
    <t xml:space="preserve">Aufprallstaub</t>
  </si>
  <si>
    <t xml:space="preserve">Bodenstaub bei harter Landung, materialabhaengig.</t>
  </si>
  <si>
    <t xml:space="preserve">Harte Landung</t>
  </si>
  <si>
    <t xml:space="preserve">VFX-017</t>
  </si>
  <si>
    <t xml:space="preserve">Titanenschrittstaub</t>
  </si>
  <si>
    <t xml:space="preserve">Staubwolke unter Titanenfuessen, Groesse skaliert mit Titan.</t>
  </si>
  <si>
    <t xml:space="preserve">Titan-Schritt</t>
  </si>
  <si>
    <t xml:space="preserve">VFX-018</t>
  </si>
  <si>
    <t xml:space="preserve">Bodenerschuetterung</t>
  </si>
  <si>
    <t xml:space="preserve">Sichtbare Ringwelle bei Stomp und schweren Schritten.</t>
  </si>
  <si>
    <t xml:space="preserve">Mesh-Skalierung</t>
  </si>
  <si>
    <t xml:space="preserve">VFX-019</t>
  </si>
  <si>
    <t xml:space="preserve">Verletzungsvignette</t>
  </si>
  <si>
    <t xml:space="preserve">Rote Randverfaerbung, Intensitaet nach Verletzungsstufe.</t>
  </si>
  <si>
    <t xml:space="preserve">Verletzung aktiv</t>
  </si>
  <si>
    <t xml:space="preserve">VFX-020</t>
  </si>
  <si>
    <t xml:space="preserve">Heilungseffekt</t>
  </si>
  <si>
    <t xml:space="preserve">Gruenlicher Aufwaertsstrom bei Verbandsnutzung.</t>
  </si>
  <si>
    <t xml:space="preserve">Heilung</t>
  </si>
  <si>
    <t xml:space="preserve">VFX-021</t>
  </si>
  <si>
    <t xml:space="preserve">Vessel-Transformation</t>
  </si>
  <si>
    <t xml:space="preserve">Blitzentladung und massive Dampfsaeule.</t>
  </si>
  <si>
    <t xml:space="preserve">ParticleEmitter + Beam + Licht</t>
  </si>
  <si>
    <t xml:space="preserve">Verwandlung</t>
  </si>
  <si>
    <t xml:space="preserve">VFX-022</t>
  </si>
  <si>
    <t xml:space="preserve">Vessel-Dampfaura</t>
  </si>
  <si>
    <t xml:space="preserve">Permanenter Dampf entlang des Koerpers der Verwandlungsform.</t>
  </si>
  <si>
    <t xml:space="preserve">Vessel aktiv</t>
  </si>
  <si>
    <t xml:space="preserve">VFX-023</t>
  </si>
  <si>
    <t xml:space="preserve">Raserei-Aura</t>
  </si>
  <si>
    <t xml:space="preserve">Rot pulsierende Aura fuer Boss- und Spieler-Raserei-Zustaende.</t>
  </si>
  <si>
    <t xml:space="preserve">ParticleEmitter + Emissive</t>
  </si>
  <si>
    <t xml:space="preserve">Raserei</t>
  </si>
  <si>
    <t xml:space="preserve">VFX-024</t>
  </si>
  <si>
    <t xml:space="preserve">Panzerbruch</t>
  </si>
  <si>
    <t xml:space="preserve">Absplitternde Plattenstuecke mit Funkenwurf.</t>
  </si>
  <si>
    <t xml:space="preserve">ParticleEmitter + Debris</t>
  </si>
  <si>
    <t xml:space="preserve">Bulwark-Panzerbruch</t>
  </si>
  <si>
    <t xml:space="preserve">VFX-025</t>
  </si>
  <si>
    <t xml:space="preserve">Kanonenschuss</t>
  </si>
  <si>
    <t xml:space="preserve">Muendungsfeuer, Rauchwolke und Rueckstoss.</t>
  </si>
  <si>
    <t xml:space="preserve">Kanone feuert</t>
  </si>
  <si>
    <t xml:space="preserve">VFX-026</t>
  </si>
  <si>
    <t xml:space="preserve">Nachschubstation aktiv</t>
  </si>
  <si>
    <t xml:space="preserve">Zischender Gasstrom und Signallicht waehrend des Nachladens.</t>
  </si>
  <si>
    <t xml:space="preserve">ParticleEmitter + Licht</t>
  </si>
  <si>
    <t xml:space="preserve">Nachladen</t>
  </si>
  <si>
    <t xml:space="preserve">VFX-027</t>
  </si>
  <si>
    <t xml:space="preserve">Nachschubstation leer</t>
  </si>
  <si>
    <t xml:space="preserve">Ausgehendes Licht und Rauchfahne bei erschoepfter Station.</t>
  </si>
  <si>
    <t xml:space="preserve">Station leer</t>
  </si>
  <si>
    <t xml:space="preserve">VFX-028</t>
  </si>
  <si>
    <t xml:space="preserve">Lichtsaeule und aufsteigende Partikel, Farbe nach Seltenheit.</t>
  </si>
  <si>
    <t xml:space="preserve">Truhe offen</t>
  </si>
  <si>
    <t xml:space="preserve">VFX-029</t>
  </si>
  <si>
    <t xml:space="preserve">Levelaufstieg</t>
  </si>
  <si>
    <t xml:space="preserve">Aufsteigender Lichtring um den Spieler.</t>
  </si>
  <si>
    <t xml:space="preserve">Levelup</t>
  </si>
  <si>
    <t xml:space="preserve">VFX-030</t>
  </si>
  <si>
    <t xml:space="preserve">Checkpoint</t>
  </si>
  <si>
    <t xml:space="preserve">Pulsierender Ring im Traversal-Modus, Farbwechsel bei Durchflug.</t>
  </si>
  <si>
    <t xml:space="preserve">Mesh + Emissive</t>
  </si>
  <si>
    <t xml:space="preserve">VFX-031</t>
  </si>
  <si>
    <t xml:space="preserve">Umgebungspartikel Stadt</t>
  </si>
  <si>
    <t xml:space="preserve">Schwebender Staub und Asche in Lichtstrahlen.</t>
  </si>
  <si>
    <t xml:space="preserve">Ambient</t>
  </si>
  <si>
    <t xml:space="preserve">VFX-032</t>
  </si>
  <si>
    <t xml:space="preserve">Umgebungspartikel Wald</t>
  </si>
  <si>
    <t xml:space="preserve">Fallende Blaetter und Pollen.</t>
  </si>
  <si>
    <t xml:space="preserve">VFX-033</t>
  </si>
  <si>
    <t xml:space="preserve">Regen</t>
  </si>
  <si>
    <t xml:space="preserve">Regenpartikel mit Bodenaufprall, reduziert Ankerhaftung im Modifikator.</t>
  </si>
  <si>
    <t xml:space="preserve">Regen-Modifikator</t>
  </si>
  <si>
    <t xml:space="preserve">VFX-034</t>
  </si>
  <si>
    <t xml:space="preserve">Nebel</t>
  </si>
  <si>
    <t xml:space="preserve">Volumetrisch wirkender Bodennebel, reduziert Sichtweite.</t>
  </si>
  <si>
    <t xml:space="preserve">Atmosphere + ParticleEmitter</t>
  </si>
  <si>
    <t xml:space="preserve">Nebel-Modifikator</t>
  </si>
  <si>
    <t xml:space="preserve">VFX-035</t>
  </si>
  <si>
    <t xml:space="preserve">Markierungs-Ping</t>
  </si>
  <si>
    <t xml:space="preserve">Schwebendes Symbol mit Aufwaertsbewegung und Verfall.</t>
  </si>
  <si>
    <t xml:space="preserve">BillboardGui</t>
  </si>
  <si>
    <t xml:space="preserve">Ping gesetzt</t>
  </si>
  <si>
    <t xml:space="preserve">VFX-036</t>
  </si>
  <si>
    <t xml:space="preserve">Ankermarker</t>
  </si>
  <si>
    <t xml:space="preserve">Schwebende Symbole an allen gueltigen Ankerpunkten im Sichtfeld. Vier Zustaende ueber Form UND Farbe: Kandidat (kleiner Ring), bestes Ziel links (Ring mit Q-Symbol), bestes Ziel rechts (Ring mit E-Symbol), verankert (gefuellt). Deckkraft faellt mit Distanz.</t>
  </si>
  <si>
    <t xml:space="preserve">BillboardGui + Atlas-Sprites</t>
  </si>
  <si>
    <t xml:space="preserve">Ankerpunkt in Reichweite</t>
  </si>
  <si>
    <t xml:space="preserve">VFX-037</t>
  </si>
  <si>
    <t xml:space="preserve">Snap-Zielwechsel</t>
  </si>
  <si>
    <t xml:space="preserve">Kurzer Aufpuls am neu gewaehlten besten Ankerpunkt, wenn die Bewertungsfunktion das Ziel wechselt. Macht die Auswahl des Systems nachvollziehbar.</t>
  </si>
  <si>
    <t xml:space="preserve">BillboardGui-Skalierungskurve</t>
  </si>
  <si>
    <t xml:space="preserve">Bestes Ziel wechselt</t>
  </si>
  <si>
    <t xml:space="preserve">VFX-038</t>
  </si>
  <si>
    <t xml:space="preserve">Snap-Bestaetigung</t>
  </si>
  <si>
    <t xml:space="preserve">Aufleuchtender Ring am Ankerpunkt im Moment des Verankerns, gefolgt vom Seil-Beam.</t>
  </si>
  <si>
    <t xml:space="preserve">BillboardGui + Beam</t>
  </si>
  <si>
    <t xml:space="preserve">Haken verankert</t>
  </si>
  <si>
    <t xml:space="preserve">VFX-039</t>
  </si>
  <si>
    <t xml:space="preserve">Fehlversuch-Rueckzug</t>
  </si>
  <si>
    <t xml:space="preserve">Ins Leere gefeuerter Haken mit sichtbarem Seilrueckzug statt stillem Nichtereignis.</t>
  </si>
  <si>
    <t xml:space="preserve">Beam + Trail</t>
  </si>
  <si>
    <t xml:space="preserve">Kein gueltiges Ziel</t>
  </si>
  <si>
    <t xml:space="preserve">Musik muss original oder lizenziert sein. Anime-Soundtracks sind auf Roblox nicht hochladbar.</t>
  </si>
  <si>
    <t xml:space="preserve">Laenge</t>
  </si>
  <si>
    <t xml:space="preserve">S-001</t>
  </si>
  <si>
    <t xml:space="preserve">Hook Fire</t>
  </si>
  <si>
    <t xml:space="preserve">Druckluftartiger Abschussknall des Ankerwerfers, kurz und trocken. Zwei Varianten fuer links und rechts.</t>
  </si>
  <si>
    <t xml:space="preserve">0.4s</t>
  </si>
  <si>
    <t xml:space="preserve">S-002</t>
  </si>
  <si>
    <t xml:space="preserve">Hook Impact Stein</t>
  </si>
  <si>
    <t xml:space="preserve">Metallischer Einschlag in Mauerwerk mit kurzem Nachhall.</t>
  </si>
  <si>
    <t xml:space="preserve">0.5s</t>
  </si>
  <si>
    <t xml:space="preserve">S-003</t>
  </si>
  <si>
    <t xml:space="preserve">Hook Impact Holz</t>
  </si>
  <si>
    <t xml:space="preserve">Dumpferer, hoelzerner Einschlag.</t>
  </si>
  <si>
    <t xml:space="preserve">S-004</t>
  </si>
  <si>
    <t xml:space="preserve">Hook Impact Fleisch</t>
  </si>
  <si>
    <t xml:space="preserve">Feuchter, unangenehmer Einschlag in Titanenkoerper.</t>
  </si>
  <si>
    <t xml:space="preserve">S-005</t>
  </si>
  <si>
    <t xml:space="preserve">Hook Miss</t>
  </si>
  <si>
    <t xml:space="preserve">Ins Leere gehender Haken, Seilrasseln und Rueckzug.</t>
  </si>
  <si>
    <t xml:space="preserve">0.8s</t>
  </si>
  <si>
    <t xml:space="preserve">S-006</t>
  </si>
  <si>
    <t xml:space="preserve">Seileinzug</t>
  </si>
  <si>
    <t xml:space="preserve">Ratterndes Aufrollen der Winde, Tonhoehe skaliert mit Einzuggeschwindigkeit.</t>
  </si>
  <si>
    <t xml:space="preserve">2.0s</t>
  </si>
  <si>
    <t xml:space="preserve">S-007</t>
  </si>
  <si>
    <t xml:space="preserve">Gas-Zischen</t>
  </si>
  <si>
    <t xml:space="preserve">Der Signature-Sound des Genres. Kontinuierlicher Druckluftstrom, Lautstaerke und Tonhoehe an Boost gekoppelt.</t>
  </si>
  <si>
    <t xml:space="preserve">3.0s</t>
  </si>
  <si>
    <t xml:space="preserve">S-008</t>
  </si>
  <si>
    <t xml:space="preserve">Gas-Dash</t>
  </si>
  <si>
    <t xml:space="preserve">Kurzer, harter Druckstoss mit Bassanteil.</t>
  </si>
  <si>
    <t xml:space="preserve">S-009</t>
  </si>
  <si>
    <t xml:space="preserve">Gas leer Warnung</t>
  </si>
  <si>
    <t xml:space="preserve">Stotterndes Zischen plus subtiler Warnton, nicht aufdringlich.</t>
  </si>
  <si>
    <t xml:space="preserve">1.0s</t>
  </si>
  <si>
    <t xml:space="preserve">S-010</t>
  </si>
  <si>
    <t xml:space="preserve">Metallisches Klacken beim Loesen.</t>
  </si>
  <si>
    <t xml:space="preserve">0.2s</t>
  </si>
  <si>
    <t xml:space="preserve">S-011</t>
  </si>
  <si>
    <t xml:space="preserve">Doppelter Abschuss nach hinten mit abruptem Spannungsgeraeusch.</t>
  </si>
  <si>
    <t xml:space="preserve">0.7s</t>
  </si>
  <si>
    <t xml:space="preserve">S-012</t>
  </si>
  <si>
    <t xml:space="preserve">Reload Klingen</t>
  </si>
  <si>
    <t xml:space="preserve">Klickmechanik des Klingenwechsels, drei Schichten.</t>
  </si>
  <si>
    <t xml:space="preserve">1.2s</t>
  </si>
  <si>
    <t xml:space="preserve">S-013</t>
  </si>
  <si>
    <t xml:space="preserve">Reload Gas</t>
  </si>
  <si>
    <t xml:space="preserve">Zischendes Befuellen des Tanks mit Ventilklacken.</t>
  </si>
  <si>
    <t xml:space="preserve">1.5s</t>
  </si>
  <si>
    <t xml:space="preserve">S-014</t>
  </si>
  <si>
    <t xml:space="preserve">Seilspannung</t>
  </si>
  <si>
    <t xml:space="preserve">Knarzen bei starker Belastung im Pendel.</t>
  </si>
  <si>
    <t xml:space="preserve">S-015</t>
  </si>
  <si>
    <t xml:space="preserve">Sehr leiser, kurzer Tick, wenn die Bewertungsfunktion das beste Ankerziel wechselt. Muss unaufdringlich sein, da er sehr haeufig ausgeloest wird.</t>
  </si>
  <si>
    <t xml:space="preserve">0.05s</t>
  </si>
  <si>
    <t xml:space="preserve">S-016</t>
  </si>
  <si>
    <t xml:space="preserve">Trockenes Klacken des Werfers ohne Abschuss, wenn weder Ankerpunkt noch Flaeche erreichbar ist. Verhindert stille Fehlversuche.</t>
  </si>
  <si>
    <t xml:space="preserve">0.3s</t>
  </si>
  <si>
    <t xml:space="preserve">S-020</t>
  </si>
  <si>
    <t xml:space="preserve">Bewegung</t>
  </si>
  <si>
    <t xml:space="preserve">Schritte Stein</t>
  </si>
  <si>
    <t xml:space="preserve">Vier Variationen fuer Pflaster und Mauerwerk.</t>
  </si>
  <si>
    <t xml:space="preserve">S-021</t>
  </si>
  <si>
    <t xml:space="preserve">Schritte Holz</t>
  </si>
  <si>
    <t xml:space="preserve">Vier Variationen fuer Dielen, Stege und Daecher.</t>
  </si>
  <si>
    <t xml:space="preserve">S-022</t>
  </si>
  <si>
    <t xml:space="preserve">Schritte Erde</t>
  </si>
  <si>
    <t xml:space="preserve">Vier Variationen fuer Feld und Waldboden.</t>
  </si>
  <si>
    <t xml:space="preserve">S-023</t>
  </si>
  <si>
    <t xml:space="preserve">Schritte Metall</t>
  </si>
  <si>
    <t xml:space="preserve">Vier Variationen fuer Kraene und Plattformen.</t>
  </si>
  <si>
    <t xml:space="preserve">S-024</t>
  </si>
  <si>
    <t xml:space="preserve">Schritte Wasser</t>
  </si>
  <si>
    <t xml:space="preserve">Vier Variationen fuer Kanaele und Pfuetzen.</t>
  </si>
  <si>
    <t xml:space="preserve">S-025</t>
  </si>
  <si>
    <t xml:space="preserve">Landung weich</t>
  </si>
  <si>
    <t xml:space="preserve">Leichtes Aufsetzen mit Stoffrascheln.</t>
  </si>
  <si>
    <t xml:space="preserve">S-026</t>
  </si>
  <si>
    <t xml:space="preserve">Landung hart</t>
  </si>
  <si>
    <t xml:space="preserve">Wuchtiger Aufprall mit Abrollen und Schmerzlaut.</t>
  </si>
  <si>
    <t xml:space="preserve">0.9s</t>
  </si>
  <si>
    <t xml:space="preserve">S-027</t>
  </si>
  <si>
    <t xml:space="preserve">Windrauschen</t>
  </si>
  <si>
    <t xml:space="preserve">Fluggeraeusch, dessen Lautstaerke und Filterfrequenz an die Geschwindigkeit gekoppelt sind. Zentral fuer das Tempoempfinden.</t>
  </si>
  <si>
    <t xml:space="preserve">4.0s</t>
  </si>
  <si>
    <t xml:space="preserve">S-028</t>
  </si>
  <si>
    <t xml:space="preserve">Umhangflattern</t>
  </si>
  <si>
    <t xml:space="preserve">Stoffgeraeusch bei hoher Geschwindigkeit und Richtungswechsel.</t>
  </si>
  <si>
    <t xml:space="preserve">S-029</t>
  </si>
  <si>
    <t xml:space="preserve">Ausruestungsklappern</t>
  </si>
  <si>
    <t xml:space="preserve">Gurtwerk und Kanister bei Bewegung am Boden.</t>
  </si>
  <si>
    <t xml:space="preserve">S-030</t>
  </si>
  <si>
    <t xml:space="preserve">Kollision Wand</t>
  </si>
  <si>
    <t xml:space="preserve">Dumpfer Aufprall mit Schmerzlaut und kurzem Tinnitus-Filter.</t>
  </si>
  <si>
    <t xml:space="preserve">S-031</t>
  </si>
  <si>
    <t xml:space="preserve">Reibgeraeusch beim Bodengleiten, materialabhaengig.</t>
  </si>
  <si>
    <t xml:space="preserve">S-040</t>
  </si>
  <si>
    <t xml:space="preserve">Klinge ziehen</t>
  </si>
  <si>
    <t xml:space="preserve">Metallisches Herausgleiten aus der Halterung.</t>
  </si>
  <si>
    <t xml:space="preserve">S-041</t>
  </si>
  <si>
    <t xml:space="preserve">Schnitt leicht</t>
  </si>
  <si>
    <t xml:space="preserve">Zischender Klingenhieb ohne Treffer, drei Varianten.</t>
  </si>
  <si>
    <t xml:space="preserve">S-042</t>
  </si>
  <si>
    <t xml:space="preserve">Treffer Gliedmasse</t>
  </si>
  <si>
    <t xml:space="preserve">Fleischiger Schnitt mit Dampfzischen.</t>
  </si>
  <si>
    <t xml:space="preserve">S-043</t>
  </si>
  <si>
    <t xml:space="preserve">Der wichtigste Sound des Spiels. Sauberer Durchschnitt mit tiefem Bass-Impact und ausklingendem Dampfstoss. Muss maximal befriedigend sein.</t>
  </si>
  <si>
    <t xml:space="preserve">S-044</t>
  </si>
  <si>
    <t xml:space="preserve">Zusaetzliche Metallschicht und heller Akzent ueber dem Basistreffer.</t>
  </si>
  <si>
    <t xml:space="preserve">0.6s</t>
  </si>
  <si>
    <t xml:space="preserve">S-045</t>
  </si>
  <si>
    <t xml:space="preserve">Klingenbruch</t>
  </si>
  <si>
    <t xml:space="preserve">Splitterndes Metall mit scharfem Nachhall.</t>
  </si>
  <si>
    <t xml:space="preserve">S-046</t>
  </si>
  <si>
    <t xml:space="preserve">Lanze Wurf</t>
  </si>
  <si>
    <t xml:space="preserve">Zischender Abwurf mit Leitwerkgeraeusch.</t>
  </si>
  <si>
    <t xml:space="preserve">S-047</t>
  </si>
  <si>
    <t xml:space="preserve">Lanze Haftung</t>
  </si>
  <si>
    <t xml:space="preserve">Metallisches Einschlagen und Zuendersurren.</t>
  </si>
  <si>
    <t xml:space="preserve">S-048</t>
  </si>
  <si>
    <t xml:space="preserve">Lanze Explosion</t>
  </si>
  <si>
    <t xml:space="preserve">Tiefe Detonation mit Druckwelle und Truemmerregen.</t>
  </si>
  <si>
    <t xml:space="preserve">S-049</t>
  </si>
  <si>
    <t xml:space="preserve">Spieler getroffen</t>
  </si>
  <si>
    <t xml:space="preserve">Schmerzlaut plus dumpfer Aufprall, drei Intensitaeten.</t>
  </si>
  <si>
    <t xml:space="preserve">S-050</t>
  </si>
  <si>
    <t xml:space="preserve">Spieler gegriffen</t>
  </si>
  <si>
    <t xml:space="preserve">Erstickter Aufschrei und Griffgeraeusch.</t>
  </si>
  <si>
    <t xml:space="preserve">S-051</t>
  </si>
  <si>
    <t xml:space="preserve">Griff-Befreiung</t>
  </si>
  <si>
    <t xml:space="preserve">Erleichterter Ausruf plus Hakenschuss.</t>
  </si>
  <si>
    <t xml:space="preserve">S-052</t>
  </si>
  <si>
    <t xml:space="preserve">Spieler Tod</t>
  </si>
  <si>
    <t xml:space="preserve">Drei Varianten je nach Todesursache.</t>
  </si>
  <si>
    <t xml:space="preserve">S-053</t>
  </si>
  <si>
    <t xml:space="preserve">Verletzung erhalten</t>
  </si>
  <si>
    <t xml:space="preserve">Knacken plus gedaempfter Schmerzlaut, signalisiert Statusverlust.</t>
  </si>
  <si>
    <t xml:space="preserve">S-054</t>
  </si>
  <si>
    <t xml:space="preserve">Verband anlegen</t>
  </si>
  <si>
    <t xml:space="preserve">Stoffreissen und Atemgeraeusch.</t>
  </si>
  <si>
    <t xml:space="preserve">S-055</t>
  </si>
  <si>
    <t xml:space="preserve">Combo-Anstieg</t>
  </si>
  <si>
    <t xml:space="preserve">Aufsteigende Tonfolge, Tonhoehe steigt mit dem Multiplikator.</t>
  </si>
  <si>
    <t xml:space="preserve">S-056</t>
  </si>
  <si>
    <t xml:space="preserve">Combo-Verlust</t>
  </si>
  <si>
    <t xml:space="preserve">Absteigender, gedaempfter Ton.</t>
  </si>
  <si>
    <t xml:space="preserve">S-060</t>
  </si>
  <si>
    <t xml:space="preserve">Schritt klein</t>
  </si>
  <si>
    <t xml:space="preserve">Dumpfer Aufprall des 3m-Titanen.</t>
  </si>
  <si>
    <t xml:space="preserve">S-061</t>
  </si>
  <si>
    <t xml:space="preserve">Schritt mittel</t>
  </si>
  <si>
    <t xml:space="preserve">Schwerer Aufprall mit Erdbeben-Anteil.</t>
  </si>
  <si>
    <t xml:space="preserve">S-062</t>
  </si>
  <si>
    <t xml:space="preserve">Schritt gross</t>
  </si>
  <si>
    <t xml:space="preserve">Sehr tiefer Sub-Bass-Impact, spuerbar auf Distanz. Wichtigster Bedrohungsindikator.</t>
  </si>
  <si>
    <t xml:space="preserve">S-063</t>
  </si>
  <si>
    <t xml:space="preserve">Atmen</t>
  </si>
  <si>
    <t xml:space="preserve">Schweres, unregelmaessiges Atmen als Naeherungswarnung.</t>
  </si>
  <si>
    <t xml:space="preserve">S-064</t>
  </si>
  <si>
    <t xml:space="preserve">Bruellen A</t>
  </si>
  <si>
    <t xml:space="preserve">Standardruf, mittlere Tonlage.</t>
  </si>
  <si>
    <t xml:space="preserve">S-065</t>
  </si>
  <si>
    <t xml:space="preserve">Bruellen B</t>
  </si>
  <si>
    <t xml:space="preserve">Hoeherer, kreischender Ruf fuer Errant-Typen.</t>
  </si>
  <si>
    <t xml:space="preserve">S-066</t>
  </si>
  <si>
    <t xml:space="preserve">Bruellen C</t>
  </si>
  <si>
    <t xml:space="preserve">Tiefer, langgezogener Ruf fuer grosse Titanen.</t>
  </si>
  <si>
    <t xml:space="preserve">S-067</t>
  </si>
  <si>
    <t xml:space="preserve">Bellower-Ruf</t>
  </si>
  <si>
    <t xml:space="preserve">Extrem lauter Sammelruf mit weitreichendem Hall.</t>
  </si>
  <si>
    <t xml:space="preserve">3.5s</t>
  </si>
  <si>
    <t xml:space="preserve">S-068</t>
  </si>
  <si>
    <t xml:space="preserve">Griff</t>
  </si>
  <si>
    <t xml:space="preserve">Schnelles Zupacken mit Luftbewegung.</t>
  </si>
  <si>
    <t xml:space="preserve">S-069</t>
  </si>
  <si>
    <t xml:space="preserve">Biss</t>
  </si>
  <si>
    <t xml:space="preserve">Kiefergeraeusch mit unangenehmem Knacken.</t>
  </si>
  <si>
    <t xml:space="preserve">S-070</t>
  </si>
  <si>
    <t xml:space="preserve">Sturz</t>
  </si>
  <si>
    <t xml:space="preserve">Schwerer Koerperaufprall mit Staubgeraeusch.</t>
  </si>
  <si>
    <t xml:space="preserve">S-071</t>
  </si>
  <si>
    <t xml:space="preserve">Zischendes Verdampfen, ausklingend ueber 3 Sekunden.</t>
  </si>
  <si>
    <t xml:space="preserve">S-072</t>
  </si>
  <si>
    <t xml:space="preserve">Scuttler Bewegung</t>
  </si>
  <si>
    <t xml:space="preserve">Schnelles, klapperndes Kriechen mit unregelmaessigem Rhythmus.</t>
  </si>
  <si>
    <t xml:space="preserve">S-073</t>
  </si>
  <si>
    <t xml:space="preserve">Weaver Roll</t>
  </si>
  <si>
    <t xml:space="preserve">Schnelles Abrollen mit Bodenkontakt.</t>
  </si>
  <si>
    <t xml:space="preserve">S-074</t>
  </si>
  <si>
    <t xml:space="preserve">Warden Block</t>
  </si>
  <si>
    <t xml:space="preserve">Dumpfes Abfangen des Klingenhiebs.</t>
  </si>
  <si>
    <t xml:space="preserve">S-075</t>
  </si>
  <si>
    <t xml:space="preserve">Lurker Ambush</t>
  </si>
  <si>
    <t xml:space="preserve">Ploetzliches Aufspringen mit scharfem Luftzug.</t>
  </si>
  <si>
    <t xml:space="preserve">S-080</t>
  </si>
  <si>
    <t xml:space="preserve">The Bound One Themenlaute</t>
  </si>
  <si>
    <t xml:space="preserve">Sechs bossspezifische Laute inklusive Phasenwechsel-Ruf.</t>
  </si>
  <si>
    <t xml:space="preserve">S-081</t>
  </si>
  <si>
    <t xml:space="preserve">The Dancer Themenlaute</t>
  </si>
  <si>
    <t xml:space="preserve">Sechs Laute mit hoeherer, agilerer Klangfarbe.</t>
  </si>
  <si>
    <t xml:space="preserve">S-082</t>
  </si>
  <si>
    <t xml:space="preserve">The Bulwark Themenlaute</t>
  </si>
  <si>
    <t xml:space="preserve">Sechs Laute plus metallische Panzerbruch-Geraeusche.</t>
  </si>
  <si>
    <t xml:space="preserve">S-083</t>
  </si>
  <si>
    <t xml:space="preserve">The Ashwalker Themenlaute</t>
  </si>
  <si>
    <t xml:space="preserve">Sechs Laute mit extremem Sub-Bass und Dampfausstoss.</t>
  </si>
  <si>
    <t xml:space="preserve">S-084</t>
  </si>
  <si>
    <t xml:space="preserve">Phasenwechsel-Stinger</t>
  </si>
  <si>
    <t xml:space="preserve">Musikalischer Akzent bei jedem Phasenuebergang.</t>
  </si>
  <si>
    <t xml:space="preserve">S-090</t>
  </si>
  <si>
    <t xml:space="preserve">Elektrische Entladung, gefolgt von massivem Dampfausstoss und Fleischgeraeusch.</t>
  </si>
  <si>
    <t xml:space="preserve">S-091</t>
  </si>
  <si>
    <t xml:space="preserve">Reissendes Loesen aus dem Nacken.</t>
  </si>
  <si>
    <t xml:space="preserve">S-092</t>
  </si>
  <si>
    <t xml:space="preserve">Schlag</t>
  </si>
  <si>
    <t xml:space="preserve">Wuchtiger Faustschlag mit Luftdruck.</t>
  </si>
  <si>
    <t xml:space="preserve">S-093</t>
  </si>
  <si>
    <t xml:space="preserve">Bruellen</t>
  </si>
  <si>
    <t xml:space="preserve">Spielergesteuerter Ruf, formabhaengig.</t>
  </si>
  <si>
    <t xml:space="preserve">2.5s</t>
  </si>
  <si>
    <t xml:space="preserve">S-094</t>
  </si>
  <si>
    <t xml:space="preserve">Zeitwarnung</t>
  </si>
  <si>
    <t xml:space="preserve">Pulsierender Ton bei ablaufender Verwandlungsdauer.</t>
  </si>
  <si>
    <t xml:space="preserve">S-100</t>
  </si>
  <si>
    <t xml:space="preserve">Tiefer Abschussknall mit langem Nachhall.</t>
  </si>
  <si>
    <t xml:space="preserve">S-101</t>
  </si>
  <si>
    <t xml:space="preserve">Kanone nachladen</t>
  </si>
  <si>
    <t xml:space="preserve">Mechanisches Laden mit Metallgeraeuschen.</t>
  </si>
  <si>
    <t xml:space="preserve">S-102</t>
  </si>
  <si>
    <t xml:space="preserve">Gespanntes Loesen mit Zischen.</t>
  </si>
  <si>
    <t xml:space="preserve">S-103</t>
  </si>
  <si>
    <t xml:space="preserve">Zischendes Befuellen plus Bestaetigungston.</t>
  </si>
  <si>
    <t xml:space="preserve">S-104</t>
  </si>
  <si>
    <t xml:space="preserve">Karren rollen</t>
  </si>
  <si>
    <t xml:space="preserve">Holzraeder auf Pflaster, Tempo-abhaengig.</t>
  </si>
  <si>
    <t xml:space="preserve">S-105</t>
  </si>
  <si>
    <t xml:space="preserve">Gebaeude einstuerzen</t>
  </si>
  <si>
    <t xml:space="preserve">Splitterndes Mauerwerk mit Staubwolke.</t>
  </si>
  <si>
    <t xml:space="preserve">S-106</t>
  </si>
  <si>
    <t xml:space="preserve">Tor zerbricht</t>
  </si>
  <si>
    <t xml:space="preserve">Berstendes Holz und Metall.</t>
  </si>
  <si>
    <t xml:space="preserve">S-107</t>
  </si>
  <si>
    <t xml:space="preserve">Truhe oeffnen</t>
  </si>
  <si>
    <t xml:space="preserve">Knarrendes Oeffnen plus Belohnungsakkord, Variante pro Seltenheit.</t>
  </si>
  <si>
    <t xml:space="preserve">S-115</t>
  </si>
  <si>
    <t xml:space="preserve">Ambience</t>
  </si>
  <si>
    <t xml:space="preserve">Stadt Tag</t>
  </si>
  <si>
    <t xml:space="preserve">Entfernte Stimmen, Karren, Voegel. Ruhige Grundatmosphaere.</t>
  </si>
  <si>
    <t xml:space="preserve">120s</t>
  </si>
  <si>
    <t xml:space="preserve">S-116</t>
  </si>
  <si>
    <t xml:space="preserve">Stadt Belagerung</t>
  </si>
  <si>
    <t xml:space="preserve">Schreie, Feuer, entfernte Einstuerze. Ersetzt die Ruhevariante bei aktivem Kampf.</t>
  </si>
  <si>
    <t xml:space="preserve">S-117</t>
  </si>
  <si>
    <t xml:space="preserve">Wald</t>
  </si>
  <si>
    <t xml:space="preserve">Blaetterrauschen, Voegel, knarrende Staemme.</t>
  </si>
  <si>
    <t xml:space="preserve">S-118</t>
  </si>
  <si>
    <t xml:space="preserve">Freifeld</t>
  </si>
  <si>
    <t xml:space="preserve">Wind ueber offenem Gelaende, Grillen.</t>
  </si>
  <si>
    <t xml:space="preserve">S-119</t>
  </si>
  <si>
    <t xml:space="preserve">Hafen</t>
  </si>
  <si>
    <t xml:space="preserve">Wasser, Moewen, knarrende Taue.</t>
  </si>
  <si>
    <t xml:space="preserve">S-120</t>
  </si>
  <si>
    <t xml:space="preserve">Mauerkrone</t>
  </si>
  <si>
    <t xml:space="preserve">Hoehenwind mit leichtem Pfeifen.</t>
  </si>
  <si>
    <t xml:space="preserve">S-121</t>
  </si>
  <si>
    <t xml:space="preserve">Ruhiger Innenhof mit Schmiedegeraeuschen und Gespraechsfetzen.</t>
  </si>
  <si>
    <t xml:space="preserve">180s</t>
  </si>
  <si>
    <t xml:space="preserve">S-122</t>
  </si>
  <si>
    <t xml:space="preserve">Regen auf verschiedenen Oberflaechen.</t>
  </si>
  <si>
    <t xml:space="preserve">S-123</t>
  </si>
  <si>
    <t xml:space="preserve">Nacht</t>
  </si>
  <si>
    <t xml:space="preserve">Naechtliche Stille mit Insekten und fernen Titanenlauten.</t>
  </si>
  <si>
    <t xml:space="preserve">S-130</t>
  </si>
  <si>
    <t xml:space="preserve">Hover</t>
  </si>
  <si>
    <t xml:space="preserve">Dezenter Ton beim Ueberfahren eines Elements.</t>
  </si>
  <si>
    <t xml:space="preserve">0.1s</t>
  </si>
  <si>
    <t xml:space="preserve">S-131</t>
  </si>
  <si>
    <t xml:space="preserve">Klick</t>
  </si>
  <si>
    <t xml:space="preserve">Bestaetigungsklick.</t>
  </si>
  <si>
    <t xml:space="preserve">0.15s</t>
  </si>
  <si>
    <t xml:space="preserve">S-132</t>
  </si>
  <si>
    <t xml:space="preserve">Zurueck</t>
  </si>
  <si>
    <t xml:space="preserve">Abweichender Ton fuer Abbruch und Zurueck.</t>
  </si>
  <si>
    <t xml:space="preserve">S-133</t>
  </si>
  <si>
    <t xml:space="preserve">Kauf erfolgreich</t>
  </si>
  <si>
    <t xml:space="preserve">Positiver Akkord mit Muenzanteil.</t>
  </si>
  <si>
    <t xml:space="preserve">S-134</t>
  </si>
  <si>
    <t xml:space="preserve">Fehler</t>
  </si>
  <si>
    <t xml:space="preserve">Kurzer, dumpfer Ablehnungston ohne Aggressivitaet.</t>
  </si>
  <si>
    <t xml:space="preserve">S-135</t>
  </si>
  <si>
    <t xml:space="preserve">Aufsteigende Fanfare, kurz.</t>
  </si>
  <si>
    <t xml:space="preserve">S-136</t>
  </si>
  <si>
    <t xml:space="preserve">Drop Gewoehnlich</t>
  </si>
  <si>
    <t xml:space="preserve">Neutraler Aufnahmeton.</t>
  </si>
  <si>
    <t xml:space="preserve">S-137</t>
  </si>
  <si>
    <t xml:space="preserve">Drop Selten</t>
  </si>
  <si>
    <t xml:space="preserve">Hellerer Ton mit leichtem Glanz.</t>
  </si>
  <si>
    <t xml:space="preserve">S-138</t>
  </si>
  <si>
    <t xml:space="preserve">Drop Episch</t>
  </si>
  <si>
    <t xml:space="preserve">Deutlich reichhaltigerer Akkord.</t>
  </si>
  <si>
    <t xml:space="preserve">S-139</t>
  </si>
  <si>
    <t xml:space="preserve">Drop Legendaer</t>
  </si>
  <si>
    <t xml:space="preserve">Auffaellige, lange Fanfare mit Chorschicht.</t>
  </si>
  <si>
    <t xml:space="preserve">S-140</t>
  </si>
  <si>
    <t xml:space="preserve">Drop Mythisch</t>
  </si>
  <si>
    <t xml:space="preserve">Einzigartiger, unverwechselbarer Klang. Spieler sollen ihn sofort erkennen.</t>
  </si>
  <si>
    <t xml:space="preserve">S-141</t>
  </si>
  <si>
    <t xml:space="preserve">Missionsstart</t>
  </si>
  <si>
    <t xml:space="preserve">Signalhorn und Trommelakzent.</t>
  </si>
  <si>
    <t xml:space="preserve">S-142</t>
  </si>
  <si>
    <t xml:space="preserve">Missionserfolg</t>
  </si>
  <si>
    <t xml:space="preserve">Siegesfanfare, 8 Sekunden.</t>
  </si>
  <si>
    <t xml:space="preserve">8.0s</t>
  </si>
  <si>
    <t xml:space="preserve">S-143</t>
  </si>
  <si>
    <t xml:space="preserve">Missionsfehlschlag</t>
  </si>
  <si>
    <t xml:space="preserve">Gedaempfter, abfallender Akkord ohne Haerte.</t>
  </si>
  <si>
    <t xml:space="preserve">5.0s</t>
  </si>
  <si>
    <t xml:space="preserve">S-144</t>
  </si>
  <si>
    <t xml:space="preserve">Ziel abgeschlossen</t>
  </si>
  <si>
    <t xml:space="preserve">Kurzer Bestaetigungsakzent waehrend der Mission.</t>
  </si>
  <si>
    <t xml:space="preserve">S-145</t>
  </si>
  <si>
    <t xml:space="preserve">Warnung kritisch</t>
  </si>
  <si>
    <t xml:space="preserve">Pulsierender Warnton bei niedriger HP.</t>
  </si>
  <si>
    <t xml:space="preserve">S-146</t>
  </si>
  <si>
    <t xml:space="preserve">Ping-Markierung</t>
  </si>
  <si>
    <t xml:space="preserve">Kurzer, klarer Signalton fuer Teammarkierungen.</t>
  </si>
  <si>
    <t xml:space="preserve">S-147</t>
  </si>
  <si>
    <t xml:space="preserve">Heller Durchflugton im Traversal-Modus.</t>
  </si>
  <si>
    <t xml:space="preserve">MU-001</t>
  </si>
  <si>
    <t xml:space="preserve">Musik</t>
  </si>
  <si>
    <t xml:space="preserve">Hub-Thema</t>
  </si>
  <si>
    <t xml:space="preserve">Ruhiges, melancholisches Hauptthema mit Streichern und Holzblaesern. Traeger der Spielidentitaet.</t>
  </si>
  <si>
    <t xml:space="preserve">MU-002</t>
  </si>
  <si>
    <t xml:space="preserve">Kampf Schicht 1 (Ruhe)</t>
  </si>
  <si>
    <t xml:space="preserve">Perkussive Grundschicht, laeuft waehrend der Erkundung.</t>
  </si>
  <si>
    <t xml:space="preserve">MU-003</t>
  </si>
  <si>
    <t xml:space="preserve">Kampf Schicht 2 (Gefecht)</t>
  </si>
  <si>
    <t xml:space="preserve">Zusaetzliche Streicher und Blechblaeser, blendet bei Kampfbeginn ein.</t>
  </si>
  <si>
    <t xml:space="preserve">MU-004</t>
  </si>
  <si>
    <t xml:space="preserve">Kampf Schicht 3 (Krise)</t>
  </si>
  <si>
    <t xml:space="preserve">Volle Instrumentierung mit Chor bei kritischer Lage oder Wellenhoehepunkt.</t>
  </si>
  <si>
    <t xml:space="preserve">MU-005</t>
  </si>
  <si>
    <t xml:space="preserve">Raid-Thema Schicht 1</t>
  </si>
  <si>
    <t xml:space="preserve">Bedrohliche Grundschicht fuer Bosskaempfe.</t>
  </si>
  <si>
    <t xml:space="preserve">150s</t>
  </si>
  <si>
    <t xml:space="preserve">MU-006</t>
  </si>
  <si>
    <t xml:space="preserve">Raid-Thema Schicht 2</t>
  </si>
  <si>
    <t xml:space="preserve">Eskalationsschicht fuer spaete Bossphasen.</t>
  </si>
  <si>
    <t xml:space="preserve">MU-007</t>
  </si>
  <si>
    <t xml:space="preserve">Boss-Finale</t>
  </si>
  <si>
    <t xml:space="preserve">Hoehepunktschicht fuer die letzte Phase, Chor und volles Orchester.</t>
  </si>
  <si>
    <t xml:space="preserve">MU-008</t>
  </si>
  <si>
    <t xml:space="preserve">Traversal-Thema</t>
  </si>
  <si>
    <t xml:space="preserve">Leichtere, treibende Musik fuer den Zeitrennmodus.</t>
  </si>
  <si>
    <t xml:space="preserve">MU-009</t>
  </si>
  <si>
    <t xml:space="preserve">Siegesmusik</t>
  </si>
  <si>
    <t xml:space="preserve">Kurzes Erfolgsstueck fuer den Auswertungsbildschirm.</t>
  </si>
  <si>
    <t xml:space="preserve">30s</t>
  </si>
  <si>
    <t xml:space="preserve">MU-010</t>
  </si>
  <si>
    <t xml:space="preserve">Niederlagenmusik</t>
  </si>
  <si>
    <t xml:space="preserve">Getragenes, kurzes Stueck.</t>
  </si>
  <si>
    <t xml:space="preserve">20s</t>
  </si>
  <si>
    <t xml:space="preserve">MU-011</t>
  </si>
  <si>
    <t xml:space="preserve">Titelmusik</t>
  </si>
  <si>
    <t xml:space="preserve">Musik fuer den Startbildschirm und die Charaktererstellung.</t>
  </si>
  <si>
    <t xml:space="preserve">MU-012</t>
  </si>
  <si>
    <t xml:space="preserve">Saison-Thema</t>
  </si>
  <si>
    <t xml:space="preserve">Ein zusaetzliches Stueck pro Saison zur Wiedererkennung.</t>
  </si>
  <si>
    <t xml:space="preserve">Screen</t>
  </si>
  <si>
    <t xml:space="preserve">Wichtigste Elemente</t>
  </si>
  <si>
    <t xml:space="preserve">Plattform</t>
  </si>
  <si>
    <t xml:space="preserve">UI-001</t>
  </si>
  <si>
    <t xml:space="preserve">Startbildschirm</t>
  </si>
  <si>
    <t xml:space="preserve">Erster Bildschirm nach dem Laden. Spielemblem, Neuigkeiten, Einstieg.</t>
  </si>
  <si>
    <t xml:space="preserve">Play, Neuigkeiten, Einstellungen, Sozial-Links</t>
  </si>
  <si>
    <t xml:space="preserve">PC</t>
  </si>
  <si>
    <t xml:space="preserve">UI-002</t>
  </si>
  <si>
    <t xml:space="preserve">Charaktererstellung</t>
  </si>
  <si>
    <t xml:space="preserve">Aufbau der Spielfigur mit Vorschau in Echtzeit.</t>
  </si>
  <si>
    <t xml:space="preserve">Statur, Kopf, Frisur, Gesicht, Farben, Name</t>
  </si>
  <si>
    <t xml:space="preserve">UI-003</t>
  </si>
  <si>
    <t xml:space="preserve">Profil-Slots</t>
  </si>
  <si>
    <t xml:space="preserve">Verwaltung mehrerer Charaktere.</t>
  </si>
  <si>
    <t xml:space="preserve">Slot-Liste, Erstellen, Loeschen, Vorschau</t>
  </si>
  <si>
    <t xml:space="preserve">UI-004</t>
  </si>
  <si>
    <t xml:space="preserve">Haupt-HUD</t>
  </si>
  <si>
    <t xml:space="preserve">Kern-Overlay im Einsatz.</t>
  </si>
  <si>
    <t xml:space="preserve">Gas, Klingen, HP, Ladeleiste, Nachladezaehler, Verletzungen, Zielfortschritt, Minikarte</t>
  </si>
  <si>
    <t xml:space="preserve">UI-005</t>
  </si>
  <si>
    <t xml:space="preserve">Fadenkreuz und Ankermarker</t>
  </si>
  <si>
    <t xml:space="preserve">Dynamische Zielanzeige plus die eingeblendeten Ankermarker im Sichtfeld. Kern der Traversal-Lesbarkeit: der Spieler muss jederzeit ohne Nachdenken wissen, wohin Q und E ihn bringen.</t>
  </si>
  <si>
    <t xml:space="preserve">Fadenkreuz-Zustaende, Ankermarker in 4 Zustaenden, Q/E-Tastensymbole, Reichweitenanzeige, Cortex-Erkennung, Dichtebegrenzung</t>
  </si>
  <si>
    <t xml:space="preserve">UI-038</t>
  </si>
  <si>
    <t xml:space="preserve">Ankermarker-Einstellungen</t>
  </si>
  <si>
    <t xml:space="preserve">Konfiguration der Traversal-Hilfen. Getrennt von den allgemeinen Einstellungen, weil hier die Balance zwischen Zugaenglichkeit und Meisterschaft geregelt wird.</t>
  </si>
  <si>
    <t xml:space="preserve">Zielmodus (Frei/Assistiert/Snap), Fangwinkel-Regler, Marker-Deckkraft, maximale Markeranzahl, Vollabschaltung, Vorschaufenster</t>
  </si>
  <si>
    <t xml:space="preserve">UI-006</t>
  </si>
  <si>
    <t xml:space="preserve">Missionsauswahl mit Map, Modus, Schwierigkeit und Modifikatoren.</t>
  </si>
  <si>
    <t xml:space="preserve">Kartenansicht, Modusfilter, Schwierigkeitswahl, Modifikatorliste, Belohnungsvorschau</t>
  </si>
  <si>
    <t xml:space="preserve">UI-007</t>
  </si>
  <si>
    <t xml:space="preserve">Verwaltung von Vector Gear, Klingen und Lanzen.</t>
  </si>
  <si>
    <t xml:space="preserve">Upgrade-Budget, Statvorschau, Zielkonfliktanzeige</t>
  </si>
  <si>
    <t xml:space="preserve">UI-008</t>
  </si>
  <si>
    <t xml:space="preserve">Interaktiver Baum mit vier Aesten.</t>
  </si>
  <si>
    <t xml:space="preserve">Knoten, Verbindungen, exklusive Pfade, Respec-Button, Punktezaehler</t>
  </si>
  <si>
    <t xml:space="preserve">UI-009</t>
  </si>
  <si>
    <t xml:space="preserve">Perk-Verwaltung</t>
  </si>
  <si>
    <t xml:space="preserve">Ausruesten und Vergleichen von Perks.</t>
  </si>
  <si>
    <t xml:space="preserve">Vier Slots, Perk-Inventar, Filter, Vergleichsansicht</t>
  </si>
  <si>
    <t xml:space="preserve">UI-010</t>
  </si>
  <si>
    <t xml:space="preserve">Herkunftslinien, Ziehungen und Pity-Anzeige.</t>
  </si>
  <si>
    <t xml:space="preserve">Aktuelle Linie, Ziehung, Pity-Zaehler, Sammlungsuebersicht</t>
  </si>
  <si>
    <t xml:space="preserve">UI-011</t>
  </si>
  <si>
    <t xml:space="preserve">Loadout-Verwaltung</t>
  </si>
  <si>
    <t xml:space="preserve">Speichern und Wechseln von Build-Profilen.</t>
  </si>
  <si>
    <t xml:space="preserve">Fuenf Slots, Benennung, Schnellwechsel</t>
  </si>
  <si>
    <t xml:space="preserve">UI-012</t>
  </si>
  <si>
    <t xml:space="preserve">Build-Simulator</t>
  </si>
  <si>
    <t xml:space="preserve">Rechnerische Vorschau auf Kampfwerte.</t>
  </si>
  <si>
    <t xml:space="preserve">DPS, Time-to-Kill, Gasreichweite, Vergleich zweier Builds</t>
  </si>
  <si>
    <t xml:space="preserve">UI-013</t>
  </si>
  <si>
    <t xml:space="preserve">Vollstaendige Wissensdatenbank im Spiel.</t>
  </si>
  <si>
    <t xml:space="preserve">Gegnerlexikon, Formeln, Drop-Raten, Pity-Uebersicht, Statwirkungen</t>
  </si>
  <si>
    <t xml:space="preserve">UI-014</t>
  </si>
  <si>
    <t xml:space="preserve">Inventar</t>
  </si>
  <si>
    <t xml:space="preserve">Gegenstandsverwaltung mit Filter und Auto-Verkauf-Regeln.</t>
  </si>
  <si>
    <t xml:space="preserve">Raster, Filter, Sortierung, Verkaufsregeln, Massenaktionen</t>
  </si>
  <si>
    <t xml:space="preserve">UI-015</t>
  </si>
  <si>
    <t xml:space="preserve">Kosmetik</t>
  </si>
  <si>
    <t xml:space="preserve">Anpassung des Erscheinungsbilds.</t>
  </si>
  <si>
    <t xml:space="preserve">Kategorien, 3D-Vorschau, Farbkanaele, Speichern als Set</t>
  </si>
  <si>
    <t xml:space="preserve">UI-016</t>
  </si>
  <si>
    <t xml:space="preserve">Shop</t>
  </si>
  <si>
    <t xml:space="preserve">Kaufbildschirm mit voller Vorschau.</t>
  </si>
  <si>
    <t xml:space="preserve">Kategorien, 3D-Ansicht, Preis, Inhaltsdetails</t>
  </si>
  <si>
    <t xml:space="preserve">UI-017</t>
  </si>
  <si>
    <t xml:space="preserve">Zweispurige Belohnungsuebersicht.</t>
  </si>
  <si>
    <t xml:space="preserve">Fortschrittsleiste, Stufen, Belohnungsvorschau, Wochenziele</t>
  </si>
  <si>
    <t xml:space="preserve">UI-018</t>
  </si>
  <si>
    <t xml:space="preserve">Auswertungsbildschirm</t>
  </si>
  <si>
    <t xml:space="preserve">Ergebnis nach Mission oder Raid.</t>
  </si>
  <si>
    <t xml:space="preserve">Kills nach Typ, Genauigkeit, Ø Geschwindigkeit, Combo, Beitrag, Belohnungen, Weiter/Wiederholen</t>
  </si>
  <si>
    <t xml:space="preserve">UI-019</t>
  </si>
  <si>
    <t xml:space="preserve">Raid-Warteschlange</t>
  </si>
  <si>
    <t xml:space="preserve">Matchmaking-Oberflaeche.</t>
  </si>
  <si>
    <t xml:space="preserve">Raid-Auswahl, Schwierigkeit, Gruppenstatus, Wartezeit</t>
  </si>
  <si>
    <t xml:space="preserve">UI-020</t>
  </si>
  <si>
    <t xml:space="preserve">Gruppenverwaltung</t>
  </si>
  <si>
    <t xml:space="preserve">Party-Bildung und -Steuerung.</t>
  </si>
  <si>
    <t xml:space="preserve">Mitgliederliste, Einladung, Code, Bereitschaftsstatus</t>
  </si>
  <si>
    <t xml:space="preserve">UI-039</t>
  </si>
  <si>
    <t xml:space="preserve">Schnellsuche</t>
  </si>
  <si>
    <t xml:space="preserve">Ein-Klick-Einstieg in eine passende Instanz mit Fortschrittsanzeige der Suche.</t>
  </si>
  <si>
    <t xml:space="preserve">Modusfilter, Schwierigkeitsfilter, Suchstatus, Abbrechen, geschaetzte Wartezeit</t>
  </si>
  <si>
    <t xml:space="preserve">UI-040</t>
  </si>
  <si>
    <t xml:space="preserve">Manuelle Auswahl laufender Einsaetze.</t>
  </si>
  <si>
    <t xml:space="preserve">Liste mit Map, Modus, Schwierigkeit, Modifikatoren, Spielerzahl, Ping, Freundesmarkierung, Filter, Aktualisierung</t>
  </si>
  <si>
    <t xml:space="preserve">UI-041</t>
  </si>
  <si>
    <t xml:space="preserve">Bestaetigungsfenster vor dem Einsatzstart.</t>
  </si>
  <si>
    <t xml:space="preserve">Mitgliederliste mit Status, Countdown, Bereit/Nicht bereit, Einsatzuebersicht</t>
  </si>
  <si>
    <t xml:space="preserve">UI-042</t>
  </si>
  <si>
    <t xml:space="preserve">Spielerliste im Einsatz</t>
  </si>
  <si>
    <t xml:space="preserve">Uebersicht aller Spieler in der laufenden Instanz.</t>
  </si>
  <si>
    <t xml:space="preserve">Name, Lebensleiste, Gas, Verletzungen, Beitragsanteil, Ping, Stummschaltung, Melden</t>
  </si>
  <si>
    <t xml:space="preserve">UI-043</t>
  </si>
  <si>
    <t xml:space="preserve">Kampfunfaehigkeit</t>
  </si>
  <si>
    <t xml:space="preserve">Anzeige im niedergestreckten Zustand und beim Wiederbeleben.</t>
  </si>
  <si>
    <t xml:space="preserve">Timer, Position der Helfer, Wiederbelebungsfortschritt, Aufgeben</t>
  </si>
  <si>
    <t xml:space="preserve">UI-044</t>
  </si>
  <si>
    <t xml:space="preserve">Rueckkehr in eine laufende Instanz nach Verbindungsabbruch.</t>
  </si>
  <si>
    <t xml:space="preserve">Statusmeldung, verbleibende Reservierungszeit, Erneut verbinden, Abbrechen</t>
  </si>
  <si>
    <t xml:space="preserve">UI-045</t>
  </si>
  <si>
    <t xml:space="preserve">Markierungs-Radialmenue</t>
  </si>
  <si>
    <t xml:space="preserve">Auswahl der Teammarkierung auf einer Taste.</t>
  </si>
  <si>
    <t xml:space="preserve">Vier bis sechs Markierungsarten, Vorschau, Tastenbelegung</t>
  </si>
  <si>
    <t xml:space="preserve">UI-046</t>
  </si>
  <si>
    <t xml:space="preserve">Abstimmung</t>
  </si>
  <si>
    <t xml:space="preserve">Gruppenabstimmung ohne Spielunterbrechung.</t>
  </si>
  <si>
    <t xml:space="preserve">Antragstext, Ja/Nein, Zaehler, Zeitlimit</t>
  </si>
  <si>
    <t xml:space="preserve">UI-021</t>
  </si>
  <si>
    <t xml:space="preserve">Regiments</t>
  </si>
  <si>
    <t xml:space="preserve">Gildenoberflaeche.</t>
  </si>
  <si>
    <t xml:space="preserve">Mitglieder, Wochenziele, Rangliste, Emblem-Editor</t>
  </si>
  <si>
    <t xml:space="preserve">UI-022</t>
  </si>
  <si>
    <t xml:space="preserve">Rangdarstellung mehrerer Kategorien.</t>
  </si>
  <si>
    <t xml:space="preserve">Filter nach Map, Modus, Zeitraum, Eingabegeraet</t>
  </si>
  <si>
    <t xml:space="preserve">UI-023</t>
  </si>
  <si>
    <t xml:space="preserve">Handel</t>
  </si>
  <si>
    <t xml:space="preserve">Handelsoberflaeche mit Sicherheitsmechanik.</t>
  </si>
  <si>
    <t xml:space="preserve">Beide Angebote, Steuer, Bestaetigungs-Countdown, Historie</t>
  </si>
  <si>
    <t xml:space="preserve">UI-024</t>
  </si>
  <si>
    <t xml:space="preserve">Erfolge</t>
  </si>
  <si>
    <t xml:space="preserve">Meilensteinuebersicht mit Fortschritt.</t>
  </si>
  <si>
    <t xml:space="preserve">Kategorien, Fortschrittsleisten, Belohnungen, Titel</t>
  </si>
  <si>
    <t xml:space="preserve">UI-025</t>
  </si>
  <si>
    <t xml:space="preserve">Einstellungen</t>
  </si>
  <si>
    <t xml:space="preserve">Vollstaendige Konfiguration.</t>
  </si>
  <si>
    <t xml:space="preserve">Grafik, Audio, Steuerung, Barrierefreiheit, Sprache</t>
  </si>
  <si>
    <t xml:space="preserve">UI-026</t>
  </si>
  <si>
    <t xml:space="preserve">Tastenbelegung</t>
  </si>
  <si>
    <t xml:space="preserve">Freie Zuweisung fuer Tastatur und Maus mit Konflikterkennung. Einziges unterstuetztes Eingabegeraet.</t>
  </si>
  <si>
    <t xml:space="preserve">Aktionsliste, Presets (Standard/Linkshaender/Kompakt), Konfliktwarnung, Zuruecksetzen</t>
  </si>
  <si>
    <t xml:space="preserve">UI-028</t>
  </si>
  <si>
    <t xml:space="preserve">Tutorial-Overlay</t>
  </si>
  <si>
    <t xml:space="preserve">Kontextuelle Anleitungselemente.</t>
  </si>
  <si>
    <t xml:space="preserve">Hinweisblasen, Hervorhebungen, Fortschrittsanzeige</t>
  </si>
  <si>
    <t xml:space="preserve">UI-029</t>
  </si>
  <si>
    <t xml:space="preserve">Verletzungsuebersicht und Heilung.</t>
  </si>
  <si>
    <t xml:space="preserve">Verletzungsliste, Wirkung, Heilungskosten</t>
  </si>
  <si>
    <t xml:space="preserve">UI-030</t>
  </si>
  <si>
    <t xml:space="preserve">Ascension</t>
  </si>
  <si>
    <t xml:space="preserve">Zuruecksetzung und Talentwahl.</t>
  </si>
  <si>
    <t xml:space="preserve">Voraussetzungen, Verlustuebersicht, Talentkarten, Bestaetigung</t>
  </si>
  <si>
    <t xml:space="preserve">UI-031</t>
  </si>
  <si>
    <t xml:space="preserve">Artefakt-Verwaltung</t>
  </si>
  <si>
    <t xml:space="preserve">Artefakte und Substat-Neuwuerfe.</t>
  </si>
  <si>
    <t xml:space="preserve">Slots, Substats, Sperre, Kosten</t>
  </si>
  <si>
    <t xml:space="preserve">UI-032</t>
  </si>
  <si>
    <t xml:space="preserve">Vessel-Verwaltung</t>
  </si>
  <si>
    <t xml:space="preserve">Verwaltung der Verwandlungsformen.</t>
  </si>
  <si>
    <t xml:space="preserve">Formauswahl, Faehigkeitenbaum, Fortschritt</t>
  </si>
  <si>
    <t xml:space="preserve">UI-033</t>
  </si>
  <si>
    <t xml:space="preserve">Ladebildschirm</t>
  </si>
  <si>
    <t xml:space="preserve">Uebergangsbildschirm mit Tipps.</t>
  </si>
  <si>
    <t xml:space="preserve">Fortschritt, Tipp, Mapvorschau</t>
  </si>
  <si>
    <t xml:space="preserve">UI-034</t>
  </si>
  <si>
    <t xml:space="preserve">Pausenmenue</t>
  </si>
  <si>
    <t xml:space="preserve">Ingame-Menue ohne Spielunterbrechung fuer andere.</t>
  </si>
  <si>
    <t xml:space="preserve">Fortsetzen, Einstellungen, Ziele, Verlassen</t>
  </si>
  <si>
    <t xml:space="preserve">UI-035</t>
  </si>
  <si>
    <t xml:space="preserve">Kill-Feed und Benachrichtigungen</t>
  </si>
  <si>
    <t xml:space="preserve">Laufende Ereignisanzeige im Einsatz.</t>
  </si>
  <si>
    <t xml:space="preserve">Teamkills, Ziele, Warnungen, Drops</t>
  </si>
  <si>
    <t xml:space="preserve">UI-036</t>
  </si>
  <si>
    <t xml:space="preserve">Traversal-HUD</t>
  </si>
  <si>
    <t xml:space="preserve">Spezialoverlay fuer den Zeitrennmodus.</t>
  </si>
  <si>
    <t xml:space="preserve">Timer, Checkpointzaehler, Bestzeit, Geistabstand</t>
  </si>
  <si>
    <t xml:space="preserve">UI-037</t>
  </si>
  <si>
    <t xml:space="preserve">Beobachtungsoberflaeche.</t>
  </si>
  <si>
    <t xml:space="preserve">Spielerwechsel, Kameramodi, HUD-Umschaltung</t>
  </si>
  <si>
    <t xml:space="preserve">Ankerdichte ist die wichtigste Leveldesign-Variable: sie bestimmt die Schwierigkeit der Traversal.</t>
  </si>
  <si>
    <t xml:space="preserve">Map</t>
  </si>
  <si>
    <t xml:space="preserve">Unterstuetzte Modi</t>
  </si>
  <si>
    <t xml:space="preserve">Groesse (studs)</t>
  </si>
  <si>
    <t xml:space="preserve">Ankerdichte</t>
  </si>
  <si>
    <t xml:space="preserve">M-001</t>
  </si>
  <si>
    <t xml:space="preserve">The Rookery (Hub)</t>
  </si>
  <si>
    <t xml:space="preserve">Zentrale Basis im Inneren der Bastionsmauer. Innenhof, Werkstatt, Lineage-Halle, Haendler, Medic, Einsatzkarte, Bestenlisten, Trainingsgelaende. Keine Gegner.</t>
  </si>
  <si>
    <t xml:space="preserve">1200x1200</t>
  </si>
  <si>
    <t xml:space="preserve">Hoch</t>
  </si>
  <si>
    <t xml:space="preserve">M-002</t>
  </si>
  <si>
    <t xml:space="preserve">Ashgate District</t>
  </si>
  <si>
    <t xml:space="preserve">Enge Altstadt mit Fachwerk, Kanaelen und schmalen Gassen. Hoechste Ankerdichte, belohnt praezises Manoevrieren. Einsteigermap.</t>
  </si>
  <si>
    <t xml:space="preserve">Skirmish, Breach, Randomizer, Traversal</t>
  </si>
  <si>
    <t xml:space="preserve">2000x2000</t>
  </si>
  <si>
    <t xml:space="preserve">Sehr hoch</t>
  </si>
  <si>
    <t xml:space="preserve">M-003</t>
  </si>
  <si>
    <t xml:space="preserve">Brackwall</t>
  </si>
  <si>
    <t xml:space="preserve">Weitraeumige Neustadt mit breiten Boulevards und Plaetzen. Weniger Anker, mehr Boost-Bedarf. Lehrt Gasmanagement.</t>
  </si>
  <si>
    <t xml:space="preserve">Skirmish, Protect, Randomizer, Traversal</t>
  </si>
  <si>
    <t xml:space="preserve">2400x2400</t>
  </si>
  <si>
    <t xml:space="preserve">Mittel</t>
  </si>
  <si>
    <t xml:space="preserve">M-004</t>
  </si>
  <si>
    <t xml:space="preserve">The Fallow</t>
  </si>
  <si>
    <t xml:space="preserve">Offenes Feld mit Baumgruppen, Ruinen und einer Handelsstrasse. Gefaehrlichste Map fuer Anfaenger wegen fehlender Anker.</t>
  </si>
  <si>
    <t xml:space="preserve">Escort, Skirmish, Randomizer</t>
  </si>
  <si>
    <t xml:space="preserve">3000x3000</t>
  </si>
  <si>
    <t xml:space="preserve">Niedrig</t>
  </si>
  <si>
    <t xml:space="preserve">M-005</t>
  </si>
  <si>
    <t xml:space="preserve">Titanwood</t>
  </si>
  <si>
    <t xml:space="preserve">Wald mit Riesenbaeumen. Vertikale Kampffuehrung, dichte Deckung, eingeschraenkte Sicht. Beliebteste Maparchitektur des Genres.</t>
  </si>
  <si>
    <t xml:space="preserve">Skirmish, Protect, Reclaim, Traversal</t>
  </si>
  <si>
    <t xml:space="preserve">2600x2600</t>
  </si>
  <si>
    <t xml:space="preserve">M-006</t>
  </si>
  <si>
    <t xml:space="preserve">Hollowkeep</t>
  </si>
  <si>
    <t xml:space="preserve">Isolierte Festung im Oedland, umgeben von Freiflaeche. Verteidigungsszenario mit begrenztem Rueckzugsraum.</t>
  </si>
  <si>
    <t xml:space="preserve">Breach, Stall, Reclaim</t>
  </si>
  <si>
    <t xml:space="preserve">1800x1800</t>
  </si>
  <si>
    <t xml:space="preserve">M-007</t>
  </si>
  <si>
    <t xml:space="preserve">Saltpier</t>
  </si>
  <si>
    <t xml:space="preserve">Hafenanlage mit Lagerhaeusern, Kraenen und Kaimauern. Mehrgeschossige Innenraeume, ungewoehnliche Ankerhoehen.</t>
  </si>
  <si>
    <t xml:space="preserve">Stall, Skirmish, Reclaim</t>
  </si>
  <si>
    <t xml:space="preserve">2200x2200</t>
  </si>
  <si>
    <t xml:space="preserve">M-008</t>
  </si>
  <si>
    <t xml:space="preserve">Highspire</t>
  </si>
  <si>
    <t xml:space="preserve">Wohlhabender Oberstadtbezirk mit hohen Steinbauten und Saeulenhallen. Vertikalste Stadtmap.</t>
  </si>
  <si>
    <t xml:space="preserve">2000x2400</t>
  </si>
  <si>
    <t xml:space="preserve">M-009</t>
  </si>
  <si>
    <t xml:space="preserve">The Breach (Raid)</t>
  </si>
  <si>
    <t xml:space="preserve">Mauerabschnitt mit Bresche und Kanonenplattformen. Speziell fuer den Ashwalker-Raid gebaut.</t>
  </si>
  <si>
    <t xml:space="preserve">Raid</t>
  </si>
  <si>
    <t xml:space="preserve">1600x1600</t>
  </si>
  <si>
    <t xml:space="preserve">M-010</t>
  </si>
  <si>
    <t xml:space="preserve">The Hollow (Raid)</t>
  </si>
  <si>
    <t xml:space="preserve">Amphitheaterartige Senke fuer Bosskaempfe mit klaren Sichtlinien und Ankerpfeilern.</t>
  </si>
  <si>
    <t xml:space="preserve">M-011</t>
  </si>
  <si>
    <t xml:space="preserve">Teil des Hubs. Parcoursringe, bewegliche Ziele, Zeitmessung, Uebungstitanen aller Typen.</t>
  </si>
  <si>
    <t xml:space="preserve">Tutorial, Uebung</t>
  </si>
  <si>
    <t xml:space="preserve">800x800</t>
  </si>
  <si>
    <t xml:space="preserve">M-012</t>
  </si>
  <si>
    <t xml:space="preserve">Trade Hall</t>
  </si>
  <si>
    <t xml:space="preserve">Separater Handelsraum mit Handelsplaetzen und Marktbrett.</t>
  </si>
  <si>
    <t xml:space="preserve">400x400</t>
  </si>
  <si>
    <t xml:space="preserve">Modul</t>
  </si>
  <si>
    <t xml:space="preserve">Task</t>
  </si>
  <si>
    <t xml:space="preserve">Rolle</t>
  </si>
  <si>
    <t xml:space="preserve">T-001</t>
  </si>
  <si>
    <t xml:space="preserve">Projekt</t>
  </si>
  <si>
    <t xml:space="preserve">Rojo- und Git-Aufsetzung</t>
  </si>
  <si>
    <t xml:space="preserve">Externes Dateisystem mit Versionierung. Bei dieser Projektgroesse zwingend; Arbeiten allein in Studio ist ausgeschlossen.</t>
  </si>
  <si>
    <t xml:space="preserve">Tech Lead</t>
  </si>
  <si>
    <t xml:space="preserve">T-002</t>
  </si>
  <si>
    <t xml:space="preserve">Branch- und Review-Prozess</t>
  </si>
  <si>
    <t xml:space="preserve">Feature-Branches, Pull Requests, verpflichtende Code-Reviews, Namenskonventionen.</t>
  </si>
  <si>
    <t xml:space="preserve">T-003</t>
  </si>
  <si>
    <t xml:space="preserve">Service-Framework</t>
  </si>
  <si>
    <t xml:space="preserve">Schlankes eigenes Framework oder Knit. Einheitliche Lebenszyklen fuer alle Dienste.</t>
  </si>
  <si>
    <t xml:space="preserve">T-004</t>
  </si>
  <si>
    <t xml:space="preserve">Luau strict mode</t>
  </si>
  <si>
    <t xml:space="preserve">Durchgaengige Typannotationen in allen Modulen, Linting in der Pipeline.</t>
  </si>
  <si>
    <t xml:space="preserve">T-005</t>
  </si>
  <si>
    <t xml:space="preserve">Konfigurationsschicht</t>
  </si>
  <si>
    <t xml:space="preserve">Alle Balancing-Werte in reinen Datenmodulen ohne Logik, von Designern editierbar.</t>
  </si>
  <si>
    <t xml:space="preserve">T-006</t>
  </si>
  <si>
    <t xml:space="preserve">Testumgebung</t>
  </si>
  <si>
    <t xml:space="preserve">Separates Universe fuer Tests mit eigenem Datastore-Scope und Testkonten.</t>
  </si>
  <si>
    <t xml:space="preserve">T-007</t>
  </si>
  <si>
    <t xml:space="preserve">Automatisierte Smoke-Tests</t>
  </si>
  <si>
    <t xml:space="preserve">Skriptgesteuerter Start jeder Map mit Pruefung auf Fehler in der Ausgabe.</t>
  </si>
  <si>
    <t xml:space="preserve">T-010</t>
  </si>
  <si>
    <t xml:space="preserve">Netzwerk</t>
  </si>
  <si>
    <t xml:space="preserve">Remote-Bundling</t>
  </si>
  <si>
    <t xml:space="preserve">Alle RemoteEvents ueber eine zentrale, typisierte Schicht mit Rate-Limiting und Validierung.</t>
  </si>
  <si>
    <t xml:space="preserve">T-011</t>
  </si>
  <si>
    <t xml:space="preserve">Client-Prediction</t>
  </si>
  <si>
    <t xml:space="preserve">Lokale Vorhersage der eigenen Bewegung mit Server-Abgleich und weicher Korrektur.</t>
  </si>
  <si>
    <t xml:space="preserve">T-012</t>
  </si>
  <si>
    <t xml:space="preserve">Replikationsdrosselung</t>
  </si>
  <si>
    <t xml:space="preserve">Titanenzustaende nur an Clients in Relevanzradius senden; Interpolation clientseitig.</t>
  </si>
  <si>
    <t xml:space="preserve">T-013</t>
  </si>
  <si>
    <t xml:space="preserve">Latenzkompensation</t>
  </si>
  <si>
    <t xml:space="preserve">Trefferpruefung mit Ruecksicht auf die Latenz des Angreifers, mit Obergrenze.</t>
  </si>
  <si>
    <t xml:space="preserve">T-014</t>
  </si>
  <si>
    <t xml:space="preserve">Instanzverwaltung</t>
  </si>
  <si>
    <t xml:space="preserve">Reservierte Server pro Einsatz, Lebenszyklus vom Start bis zum sauberen Abbau, Wiederverwendung leerer Instanzen.</t>
  </si>
  <si>
    <t xml:space="preserve">T-015</t>
  </si>
  <si>
    <t xml:space="preserve">Matchmaking-Dienst</t>
  </si>
  <si>
    <t xml:space="preserve">Serveruebergreifende Warteschlange und Instanzsuche ueber MemoryStoreService, mit Filterkriterien und Wartezeitausgleich.</t>
  </si>
  <si>
    <t xml:space="preserve">T-016</t>
  </si>
  <si>
    <t xml:space="preserve">Gruppen-Teleport</t>
  </si>
  <si>
    <t xml:space="preserve">Geschlossener Transfer ganzer Gruppen zwischen Places ohne Aufsplittung, mit Wiederholungslogik bei Fehlschlag.</t>
  </si>
  <si>
    <t xml:space="preserve">T-017</t>
  </si>
  <si>
    <t xml:space="preserve">Wiederverbindungslogik</t>
  </si>
  <si>
    <t xml:space="preserve">Platzhalterreservierung, Zustandswiederherstellung und Zeitablauf bei Verbindungsabbruch.</t>
  </si>
  <si>
    <t xml:space="preserve">T-018</t>
  </si>
  <si>
    <t xml:space="preserve">Interpolationspuffer</t>
  </si>
  <si>
    <t xml:space="preserve">Geglaettete Darstellung fremder Spieler und Titanen mit konfigurierbarem Puffer gegen Jitter.</t>
  </si>
  <si>
    <t xml:space="preserve">T-019</t>
  </si>
  <si>
    <t xml:space="preserve">Latenzsimulation im Test</t>
  </si>
  <si>
    <t xml:space="preserve">Werkzeug zum kuenstlichen Erzeugen von Latenz und Paketverlust fuer reproduzierbare Mehrspielertests.</t>
  </si>
  <si>
    <t xml:space="preserve">Engineering / QA</t>
  </si>
  <si>
    <t xml:space="preserve">T-020</t>
  </si>
  <si>
    <t xml:space="preserve">Performance</t>
  </si>
  <si>
    <t xml:space="preserve">Streaming-Konfiguration</t>
  </si>
  <si>
    <t xml:space="preserve">Streaming Enabled mit Radien groesser als die maximale Hakenreichweite.</t>
  </si>
  <si>
    <t xml:space="preserve">T-021</t>
  </si>
  <si>
    <t xml:space="preserve">Wiederverwendungssystem fuer Titanen, Projektile, Partikel und UI-Elemente.</t>
  </si>
  <si>
    <t xml:space="preserve">T-022</t>
  </si>
  <si>
    <t xml:space="preserve">LOD-Pipeline</t>
  </si>
  <si>
    <t xml:space="preserve">Automatisierte Erzeugung und Zuordnung der drei Detailstufen fuer alle Meshes.</t>
  </si>
  <si>
    <t xml:space="preserve">Tech Art</t>
  </si>
  <si>
    <t xml:space="preserve">T-023</t>
  </si>
  <si>
    <t xml:space="preserve">Materialkonsolidierung</t>
  </si>
  <si>
    <t xml:space="preserve">Umgebung nutzt genau ein Material und einen Atlas. Pruefwerkzeug gegen Verstoesse.</t>
  </si>
  <si>
    <t xml:space="preserve">T-024</t>
  </si>
  <si>
    <t xml:space="preserve">Profiling-Werkzeuge</t>
  </si>
  <si>
    <t xml:space="preserve">Eingebautes Overlay fuer FPS, Speicher, Drawcalls, Serverlast und KI-Budget.</t>
  </si>
  <si>
    <t xml:space="preserve">T-025</t>
  </si>
  <si>
    <t xml:space="preserve">PC-Qualitaetsprofile</t>
  </si>
  <si>
    <t xml:space="preserve">Zwei Zielprofile: Mindestprofil (Einsteiger-Laptop, integrierte Grafik) und Vollprofil. Getrennte Budgets fuer Partikel, Schatten und Sichtweite.</t>
  </si>
  <si>
    <t xml:space="preserve">T-030</t>
  </si>
  <si>
    <t xml:space="preserve">Pipeline</t>
  </si>
  <si>
    <t xml:space="preserve">Blender-Exportvorgabe</t>
  </si>
  <si>
    <t xml:space="preserve">Verbindliche Vorgaben fuer Skalierung, Achsen, Namensgebung, Ursprungspunkte und UV-Kanaele.</t>
  </si>
  <si>
    <t xml:space="preserve">T-031</t>
  </si>
  <si>
    <t xml:space="preserve">Asset-Namenskonvention</t>
  </si>
  <si>
    <t xml:space="preserve">Einheitliches Schema fuer alle Assets, Instanzen und Ordner.</t>
  </si>
  <si>
    <t xml:space="preserve">T-032</t>
  </si>
  <si>
    <t xml:space="preserve">Asset-Import-Automatisierung</t>
  </si>
  <si>
    <t xml:space="preserve">Skriptgestuetzter Import mit automatischer Kollisions- und LOD-Zuweisung.</t>
  </si>
  <si>
    <t xml:space="preserve">T-033</t>
  </si>
  <si>
    <t xml:space="preserve">Ankerflaechen-Werkzeug</t>
  </si>
  <si>
    <t xml:space="preserve">Studio-Plugin zum Markieren getaggter Flaechen mit Heatmap-Visualisierung der Abdeckung. Ebene 1 des Ankersystems.</t>
  </si>
  <si>
    <t xml:space="preserve">T-034a</t>
  </si>
  <si>
    <t xml:space="preserve">Ankerpunkt-Generator</t>
  </si>
  <si>
    <t xml:space="preserve">Studio-Plugin, das aus getaggten Flaechen automatisch diskrete Ankerpunkte erzeugt: Kantenerkennung, Vorsprungerkennung, Mindestabstand, Normalenausrichtung. Manuelles Setzen von tausenden Punkten ist keine Option.</t>
  </si>
  <si>
    <t xml:space="preserve">T-035a</t>
  </si>
  <si>
    <t xml:space="preserve">Ankerpunkt-Validierer</t>
  </si>
  <si>
    <t xml:space="preserve">Pruefwerkzeug fuer unerreichbare Punkte, fehlende Sichtlinien, zu dichte Cluster, Abdeckungsloecher und falsch ausgerichtete Normalen. Erzeugt Freigabebericht pro Map.</t>
  </si>
  <si>
    <t xml:space="preserve">Tech Art / QA</t>
  </si>
  <si>
    <t xml:space="preserve">T-036a</t>
  </si>
  <si>
    <t xml:space="preserve">Raeumliches Gitter fuer Ankerpunkte</t>
  </si>
  <si>
    <t xml:space="preserve">Vorfilterung der Kandidatensuche ueber ein Gitter statt linearer Iteration. Ohne dies skaliert die Suche nicht auf Mapgroessen mit mehreren tausend Punkten.</t>
  </si>
  <si>
    <t xml:space="preserve">T-034</t>
  </si>
  <si>
    <t xml:space="preserve">Animations-Exportvorgabe</t>
  </si>
  <si>
    <t xml:space="preserve">Einheitliche Framerate, Rootmotion-Regeln und Namensschema.</t>
  </si>
  <si>
    <t xml:space="preserve">T-035</t>
  </si>
  <si>
    <t xml:space="preserve">Audio-Bibliothek</t>
  </si>
  <si>
    <t xml:space="preserve">Zentrale Verwaltung aller Sound-IDs mit Kategorien, Lautstaerkegruppen und Mischpult.</t>
  </si>
  <si>
    <t xml:space="preserve">Engineering / Audio</t>
  </si>
  <si>
    <t xml:space="preserve">T-040</t>
  </si>
  <si>
    <t xml:space="preserve">Daten</t>
  </si>
  <si>
    <t xml:space="preserve">ProfileStore-Integration</t>
  </si>
  <si>
    <t xml:space="preserve">Session-Locking, automatische Wiederholungsversuche, sauberes Freigeben beim Verlassen.</t>
  </si>
  <si>
    <t xml:space="preserve">T-041</t>
  </si>
  <si>
    <t xml:space="preserve">Schema-Migration</t>
  </si>
  <si>
    <t xml:space="preserve">Versionierte Profile mit Migrationsketten und Rueckfallpfad.</t>
  </si>
  <si>
    <t xml:space="preserve">T-042</t>
  </si>
  <si>
    <t xml:space="preserve">Backup-Strategie</t>
  </si>
  <si>
    <t xml:space="preserve">Regelmaessige Snapshots mit Wiederherstellungsprozess und dokumentiertem Ablauf.</t>
  </si>
  <si>
    <t xml:space="preserve">T-043</t>
  </si>
  <si>
    <t xml:space="preserve">Vollstaendiges, abfragbares Protokoll aller Inventaraenderungen.</t>
  </si>
  <si>
    <t xml:space="preserve">T-044</t>
  </si>
  <si>
    <t xml:space="preserve">MemoryStore-Schicht</t>
  </si>
  <si>
    <t xml:space="preserve">Cross-Server-Warteschlangen, Bestenlisten und Regimentsdaten.</t>
  </si>
  <si>
    <t xml:space="preserve">T-050</t>
  </si>
  <si>
    <t xml:space="preserve">Tooling</t>
  </si>
  <si>
    <t xml:space="preserve">Balancing-Dashboard</t>
  </si>
  <si>
    <t xml:space="preserve">Externes Werkzeug zur Auswertung von Telemetrie und Simulation von Balancing-Aenderungen.</t>
  </si>
  <si>
    <t xml:space="preserve">Data / Engineering</t>
  </si>
  <si>
    <t xml:space="preserve">T-051</t>
  </si>
  <si>
    <t xml:space="preserve">Level-Design-Werkzeuge</t>
  </si>
  <si>
    <t xml:space="preserve">Studio-Plugins fuer modulares Bauen, Rasterausrichtung und Spawnpunkt-Verwaltung.</t>
  </si>
  <si>
    <t xml:space="preserve">T-052</t>
  </si>
  <si>
    <t xml:space="preserve">Debug-Konsole</t>
  </si>
  <si>
    <t xml:space="preserve">Ingame-Befehle fuer Testzwecke, nur in der Testumgebung aktiv.</t>
  </si>
  <si>
    <t xml:space="preserve">T-053</t>
  </si>
  <si>
    <t xml:space="preserve">Replay-System</t>
  </si>
  <si>
    <t xml:space="preserve">Aufzeichnung und Wiedergabe von Laeufen fuer Geister und Fehleranalyse.</t>
  </si>
  <si>
    <t xml:space="preserve">T-060</t>
  </si>
  <si>
    <t xml:space="preserve">Betrieb</t>
  </si>
  <si>
    <t xml:space="preserve">Fehlerueberwachung</t>
  </si>
  <si>
    <t xml:space="preserve">Zentrale Sammlung aller Laufzeitfehler mit Haeufigkeitsauswertung.</t>
  </si>
  <si>
    <t xml:space="preserve">T-061</t>
  </si>
  <si>
    <t xml:space="preserve">Telemetrie-Pipeline</t>
  </si>
  <si>
    <t xml:space="preserve">Ereignisstrom zu einem externen Endpunkt mit Datenschutzpruefung.</t>
  </si>
  <si>
    <t xml:space="preserve">T-062</t>
  </si>
  <si>
    <t xml:space="preserve">Feature-Flag-Dienst</t>
  </si>
  <si>
    <t xml:space="preserve">Serverseitige Schalter fuer schrittweise Ausrollung.</t>
  </si>
  <si>
    <t xml:space="preserve">T-063</t>
  </si>
  <si>
    <t xml:space="preserve">Wartungsmodus</t>
  </si>
  <si>
    <t xml:space="preserve">Kontrolliertes Herunterfahren mit Spielerbenachrichtigung und Datensicherung.</t>
  </si>
  <si>
    <t xml:space="preserve">T-064</t>
  </si>
  <si>
    <t xml:space="preserve">Lasttest</t>
  </si>
  <si>
    <t xml:space="preserve">Simulierte Volllast auf allen Maps mit maximaler Spielerzahl und Titanenanzahl.</t>
  </si>
  <si>
    <t xml:space="preserve">T-070</t>
  </si>
  <si>
    <t xml:space="preserve">QA</t>
  </si>
  <si>
    <t xml:space="preserve">Testplan Bewegung</t>
  </si>
  <si>
    <t xml:space="preserve">Systematische Pruefliste fuer alle Vector-Gear-Zustaende und Grenzfaelle.</t>
  </si>
  <si>
    <t xml:space="preserve">T-071</t>
  </si>
  <si>
    <t xml:space="preserve">Testplan Kampf</t>
  </si>
  <si>
    <t xml:space="preserve">Pruefliste fuer Trefferzonen, Schadensformeln und Gegnerverhalten.</t>
  </si>
  <si>
    <t xml:space="preserve">T-072</t>
  </si>
  <si>
    <t xml:space="preserve">Testplan Progression</t>
  </si>
  <si>
    <t xml:space="preserve">Pruefliste fuer Fortschritt, Persistenz, Migration und Grenzwerte.</t>
  </si>
  <si>
    <t xml:space="preserve">T-073</t>
  </si>
  <si>
    <t xml:space="preserve">Exploit-Testplan</t>
  </si>
  <si>
    <t xml:space="preserve">Gezielte Angriffsversuche auf alle Remotes, Werte und Physikgrenzen.</t>
  </si>
  <si>
    <t xml:space="preserve">QA / Security</t>
  </si>
  <si>
    <t xml:space="preserve">T-074</t>
  </si>
  <si>
    <t xml:space="preserve">Playtest-Protokoll</t>
  </si>
  <si>
    <t xml:space="preserve">Standardisierter Ablauf fuer Blindtests inklusive Fragebogen und Metriken.</t>
  </si>
  <si>
    <t xml:space="preserve">QA / Design</t>
  </si>
  <si>
    <t xml:space="preserve">Eigene Begriffswelt. Verbindlich fuer Code, Assets, UI-Texte und Dokumentation.</t>
  </si>
  <si>
    <t xml:space="preserve">Referenzbegriff</t>
  </si>
  <si>
    <t xml:space="preserve">Defeated by Titan</t>
  </si>
  <si>
    <t xml:space="preserve">Anmerkung</t>
  </si>
  <si>
    <t xml:space="preserve">Attack on Titan Revolution</t>
  </si>
  <si>
    <t xml:space="preserve">Projekttitel</t>
  </si>
  <si>
    <t xml:space="preserve">Gattungsbegriff, bleibt</t>
  </si>
  <si>
    <t xml:space="preserve">ODM Gear / 3DMG</t>
  </si>
  <si>
    <t xml:space="preserve">Vector Gear (VG)</t>
  </si>
  <si>
    <t xml:space="preserve">Kernausruestung; im Deutschen Vektorgeschirr</t>
  </si>
  <si>
    <t xml:space="preserve">Nape / Nacken</t>
  </si>
  <si>
    <t xml:space="preserve">Cortex</t>
  </si>
  <si>
    <t xml:space="preserve">Einziger Kill-Punkt; eigener, praegnanter Begriff</t>
  </si>
  <si>
    <t xml:space="preserve">Thunder Spear</t>
  </si>
  <si>
    <t xml:space="preserve">Explosive Fernwaffe</t>
  </si>
  <si>
    <t xml:space="preserve">Survey Corps / Scouts</t>
  </si>
  <si>
    <t xml:space="preserve">The Vanguard</t>
  </si>
  <si>
    <t xml:space="preserve">Spielerfraktion</t>
  </si>
  <si>
    <t xml:space="preserve">Soldat / Recruit</t>
  </si>
  <si>
    <t xml:space="preserve">Spielerbezeichnung</t>
  </si>
  <si>
    <t xml:space="preserve">Titan Shifting</t>
  </si>
  <si>
    <t xml:space="preserve">Bonding</t>
  </si>
  <si>
    <t xml:space="preserve">Verwandlungsmechanik</t>
  </si>
  <si>
    <t xml:space="preserve">Shifter-Form</t>
  </si>
  <si>
    <t xml:space="preserve">Spielbare Titanenform</t>
  </si>
  <si>
    <t xml:space="preserve">Titan Serum</t>
  </si>
  <si>
    <t xml:space="preserve">Ichor Vial</t>
  </si>
  <si>
    <t xml:space="preserve">Freischaltgegenstand fuer Vessel Forms</t>
  </si>
  <si>
    <t xml:space="preserve">Family / Clan</t>
  </si>
  <si>
    <t xml:space="preserve">Lineage</t>
  </si>
  <si>
    <t xml:space="preserve">Herkunftslinie mit Faehigkeiten</t>
  </si>
  <si>
    <t xml:space="preserve">Prestige</t>
  </si>
  <si>
    <t xml:space="preserve">Zuruecksetzung mit permanentem Gewinn</t>
  </si>
  <si>
    <t xml:space="preserve">Memory</t>
  </si>
  <si>
    <t xml:space="preserve">Echo</t>
  </si>
  <si>
    <t xml:space="preserve">Ascension-Talent</t>
  </si>
  <si>
    <t xml:space="preserve">Perk</t>
  </si>
  <si>
    <t xml:space="preserve">Trait</t>
  </si>
  <si>
    <t xml:space="preserve">Ausruestbarer Modifikator</t>
  </si>
  <si>
    <t xml:space="preserve">Artifact</t>
  </si>
  <si>
    <t xml:space="preserve">Relic</t>
  </si>
  <si>
    <t xml:space="preserve">Permanentes Ausruestungsstueck</t>
  </si>
  <si>
    <t xml:space="preserve">Gold</t>
  </si>
  <si>
    <t xml:space="preserve">Mark</t>
  </si>
  <si>
    <t xml:space="preserve">Weiche Waehrung</t>
  </si>
  <si>
    <t xml:space="preserve">Gems</t>
  </si>
  <si>
    <t xml:space="preserve">Sigil</t>
  </si>
  <si>
    <t xml:space="preserve">Harte Waehrung</t>
  </si>
  <si>
    <t xml:space="preserve">Pure Titan</t>
  </si>
  <si>
    <t xml:space="preserve">Husk</t>
  </si>
  <si>
    <t xml:space="preserve">Standardgegner</t>
  </si>
  <si>
    <t xml:space="preserve">Abnormal Titan</t>
  </si>
  <si>
    <t xml:space="preserve">Errant</t>
  </si>
  <si>
    <t xml:space="preserve">Unberechenbarer Gegner</t>
  </si>
  <si>
    <t xml:space="preserve">Crawler</t>
  </si>
  <si>
    <t xml:space="preserve">Vierfuessiger Schnellgegner</t>
  </si>
  <si>
    <t xml:space="preserve">Ducker</t>
  </si>
  <si>
    <t xml:space="preserve">Ausweichender Gegner mit I-Frames</t>
  </si>
  <si>
    <t xml:space="preserve">- (neu)</t>
  </si>
  <si>
    <t xml:space="preserve">Nackenschuetzender Gegner</t>
  </si>
  <si>
    <t xml:space="preserve">Hinterhaltgegner mit Luftgriff</t>
  </si>
  <si>
    <t xml:space="preserve">Ruft weitere Titanen herbei</t>
  </si>
  <si>
    <t xml:space="preserve">Chorus</t>
  </si>
  <si>
    <t xml:space="preserve">Paarweise auftretender Gegner</t>
  </si>
  <si>
    <t xml:space="preserve">Attack Titan</t>
  </si>
  <si>
    <t xml:space="preserve">Raid-Boss 1</t>
  </si>
  <si>
    <t xml:space="preserve">Female Titan</t>
  </si>
  <si>
    <t xml:space="preserve">Raid-Boss 2</t>
  </si>
  <si>
    <t xml:space="preserve">Armored Titan</t>
  </si>
  <si>
    <t xml:space="preserve">Raid-Boss 3</t>
  </si>
  <si>
    <t xml:space="preserve">Colossal Titan</t>
  </si>
  <si>
    <t xml:space="preserve">Raid-Boss 4</t>
  </si>
  <si>
    <t xml:space="preserve">Town Central</t>
  </si>
  <si>
    <t xml:space="preserve">The Rookery</t>
  </si>
  <si>
    <t xml:space="preserve">Shiganshina</t>
  </si>
  <si>
    <t xml:space="preserve">Altstadt-Map</t>
  </si>
  <si>
    <t xml:space="preserve">Trost</t>
  </si>
  <si>
    <t xml:space="preserve">Neustadt-Map</t>
  </si>
  <si>
    <t xml:space="preserve">Outskirts</t>
  </si>
  <si>
    <t xml:space="preserve">Freifeld-Map</t>
  </si>
  <si>
    <t xml:space="preserve">Forest of Giant Trees</t>
  </si>
  <si>
    <t xml:space="preserve">Wald-Map</t>
  </si>
  <si>
    <t xml:space="preserve">Utgard Castle</t>
  </si>
  <si>
    <t xml:space="preserve">Festungs-Map</t>
  </si>
  <si>
    <t xml:space="preserve">Loading Docks</t>
  </si>
  <si>
    <t xml:space="preserve">Hafen-Map</t>
  </si>
  <si>
    <t xml:space="preserve">Stohess</t>
  </si>
  <si>
    <t xml:space="preserve">Oberstadt-Map</t>
  </si>
  <si>
    <t xml:space="preserve">Walls Maria/Rose/Sina</t>
  </si>
  <si>
    <t xml:space="preserve">Ashgate / Ironrose / Highspire Ring</t>
  </si>
  <si>
    <t xml:space="preserve">Drei Bastionsringe</t>
  </si>
  <si>
    <t xml:space="preserve">Aberrant (Schwierigkeit)</t>
  </si>
  <si>
    <t xml:space="preserve">Severance</t>
  </si>
  <si>
    <t xml:space="preserve">Hoechste Schwierigkeitsstufe</t>
  </si>
  <si>
    <t xml:space="preserve">Regiment / Guild</t>
  </si>
  <si>
    <t xml:space="preserve">Regiment</t>
  </si>
  <si>
    <t xml:space="preserve">Bleibt, generischer Begriff</t>
  </si>
  <si>
    <t xml:space="preserve">Zusammenfassung</t>
  </si>
  <si>
    <t xml:space="preserve">Alle Werte sind Formeln und aktualisieren sich, wenn Zeilen ergaenzt oder Prioritaeten geaendert werden.</t>
  </si>
  <si>
    <t xml:space="preserve">Blatt</t>
  </si>
  <si>
    <t xml:space="preserve">Eintraege</t>
  </si>
  <si>
    <t xml:space="preserve">GESAMT</t>
  </si>
  <si>
    <t xml:space="preserve">Hinweis zur Aufwandsschaetzung</t>
  </si>
  <si>
    <t xml:space="preserve">- Die Summe deckt nur die Posten ab, fuer die eine Schaetzung hinterlegt ist (Features, 3D, Animation, UI, Maps, Tech).</t>
  </si>
  <si>
    <t xml:space="preserve">- Nicht enthalten: Texturarbeit, VFX-Umsetzung, Audioproduktion, Projektleitung, QA-Durchfuehrung, Live-Betrieb.</t>
  </si>
  <si>
    <t xml:space="preserve">- Faustregel: Aufschlag von 40 bis 60 Prozent fuer Iteration, Bugfixing, Abstimmung und Unvorhergesehenes.</t>
  </si>
  <si>
    <t xml:space="preserve">- Aufwandsangaben sind Personentage einer erfahrenen Fachkraft der jeweiligen Disziplin, nicht Kalendertage.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</si>
</sst>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8"/>
      <color rgb="FF1F3B4D"/>
      <name val="Arial"/>
      <family val="0"/>
      <charset val="1"/>
    </font>
    <font>
      <i val="true"/>
      <sz val="10"/>
      <color rgb="FF555555"/>
      <name val="Arial"/>
      <family val="0"/>
      <charset val="1"/>
    </font>
    <font>
      <sz val="10"/>
      <name val="Arial"/>
      <family val="0"/>
      <charset val="1"/>
    </font>
    <font>
      <b val="true"/>
      <sz val="10"/>
      <name val="Arial"/>
      <family val="0"/>
      <charset val="1"/>
    </font>
    <font>
      <b val="true"/>
      <sz val="14"/>
      <color rgb="FF1F3B4D"/>
      <name val="Arial"/>
      <family val="0"/>
      <charset val="1"/>
    </font>
    <font>
      <b val="true"/>
      <sz val="10"/>
      <color rgb="FFFFFFFF"/>
      <name val="Arial"/>
      <family val="0"/>
      <charset val="1"/>
    </font>
    <font>
      <b val="true"/>
      <sz val="11"/>
      <color rgb="FF1F3B4D"/>
      <name val="Arial"/>
      <family val="0"/>
      <charset val="1"/>
    </font>
  </fonts>
  <fills count="6">
    <fill>
      <patternFill patternType="none"/>
    </fill>
    <fill>
      <patternFill patternType="gray125"/>
    </fill>
    <fill>
      <patternFill patternType="solid">
        <fgColor rgb="FF1F3B4D"/>
        <bgColor rgb="FF003366"/>
      </patternFill>
    </fill>
    <fill>
      <patternFill patternType="solid">
        <fgColor rgb="FFF8CBAD"/>
        <bgColor rgb="FFFFE699"/>
      </patternFill>
    </fill>
    <fill>
      <patternFill patternType="solid">
        <fgColor rgb="FFFFE699"/>
        <bgColor rgb="FFF8CBAD"/>
      </patternFill>
    </fill>
    <fill>
      <patternFill patternType="solid">
        <fgColor rgb="FFD9E1F2"/>
        <bgColor rgb="FFCC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false" indent="0" shrinkToFit="false"/>
      <protection locked="true" hidden="false"/>
    </xf>
    <xf numFmtId="164" fontId="6" fillId="4" borderId="1" xfId="0" applyFont="true" applyBorder="true" applyAlignment="true" applyProtection="false">
      <alignment horizontal="left" vertical="top" textRotation="0" wrapText="false" indent="0" shrinkToFit="false"/>
      <protection locked="true" hidden="false"/>
    </xf>
    <xf numFmtId="164" fontId="6" fillId="5" borderId="1" xfId="0" applyFont="true" applyBorder="true" applyAlignment="true" applyProtection="false">
      <alignment horizontal="left" vertical="top"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B4D"/>
          <bgColor rgb="FF000000"/>
        </patternFill>
      </fill>
    </dxf>
    <dxf>
      <fill>
        <patternFill patternType="solid">
          <bgColor rgb="FF000000"/>
        </patternFill>
      </fill>
    </dxf>
    <dxf>
      <fill>
        <patternFill patternType="solid">
          <fgColor rgb="FFFFFFFF"/>
          <bgColor rgb="FF000000"/>
        </patternFill>
      </fill>
    </dxf>
    <dxf>
      <fill>
        <patternFill patternType="solid">
          <fgColor rgb="FFD9E1F2"/>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22.0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4"/>
    </row>
    <row r="5" customFormat="false" ht="15" hidden="false" customHeight="false" outlineLevel="0" collapsed="false">
      <c r="A5" s="5" t="s">
        <v>2</v>
      </c>
      <c r="B5" s="4" t="s">
        <v>3</v>
      </c>
    </row>
    <row r="6" customFormat="false" ht="15" hidden="false" customHeight="false" outlineLevel="0" collapsed="false">
      <c r="A6" s="3" t="s">
        <v>4</v>
      </c>
      <c r="B6" s="4" t="s">
        <v>5</v>
      </c>
    </row>
    <row r="7" customFormat="false" ht="15" hidden="false" customHeight="false" outlineLevel="0" collapsed="false">
      <c r="A7" s="3" t="s">
        <v>6</v>
      </c>
      <c r="B7" s="4" t="s">
        <v>7</v>
      </c>
    </row>
    <row r="8" customFormat="false" ht="15" hidden="false" customHeight="false" outlineLevel="0" collapsed="false">
      <c r="A8" s="3" t="s">
        <v>8</v>
      </c>
      <c r="B8" s="4" t="s">
        <v>9</v>
      </c>
    </row>
    <row r="9" customFormat="false" ht="15" hidden="false" customHeight="false" outlineLevel="0" collapsed="false">
      <c r="A9" s="3" t="s">
        <v>10</v>
      </c>
      <c r="B9" s="4" t="s">
        <v>11</v>
      </c>
    </row>
    <row r="10" customFormat="false" ht="15" hidden="false" customHeight="false" outlineLevel="0" collapsed="false">
      <c r="A10" s="3" t="s">
        <v>12</v>
      </c>
      <c r="B10" s="4" t="s">
        <v>13</v>
      </c>
    </row>
    <row r="11" customFormat="false" ht="15" hidden="false" customHeight="false" outlineLevel="0" collapsed="false">
      <c r="A11" s="3"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row r="14" customFormat="false" ht="15" hidden="false" customHeight="false" outlineLevel="0" collapsed="false">
      <c r="A14" s="3" t="s">
        <v>20</v>
      </c>
      <c r="B14" s="4" t="s">
        <v>21</v>
      </c>
    </row>
    <row r="15" customFormat="false" ht="15" hidden="false" customHeight="false" outlineLevel="0" collapsed="false">
      <c r="A15" s="3" t="s">
        <v>22</v>
      </c>
      <c r="B15" s="4" t="s">
        <v>23</v>
      </c>
    </row>
    <row r="16" customFormat="false" ht="15" hidden="false" customHeight="false" outlineLevel="0" collapsed="false">
      <c r="A16" s="3" t="s">
        <v>24</v>
      </c>
      <c r="B16" s="4" t="s">
        <v>25</v>
      </c>
    </row>
    <row r="17" customFormat="false" ht="15" hidden="false" customHeight="false" outlineLevel="0" collapsed="false">
      <c r="A17" s="3"/>
      <c r="B17" s="4"/>
    </row>
    <row r="18" customFormat="false" ht="15" hidden="false" customHeight="false" outlineLevel="0" collapsed="false">
      <c r="A18" s="5" t="s">
        <v>26</v>
      </c>
      <c r="B18" s="4" t="s">
        <v>27</v>
      </c>
    </row>
    <row r="19" customFormat="false" ht="15" hidden="false" customHeight="false" outlineLevel="0" collapsed="false">
      <c r="A19" s="3" t="s">
        <v>28</v>
      </c>
      <c r="B19" s="4" t="s">
        <v>29</v>
      </c>
    </row>
    <row r="20" customFormat="false" ht="15" hidden="false" customHeight="false" outlineLevel="0" collapsed="false">
      <c r="A20" s="3" t="s">
        <v>30</v>
      </c>
      <c r="B20" s="4" t="s">
        <v>31</v>
      </c>
    </row>
    <row r="21" customFormat="false" ht="15" hidden="false" customHeight="false" outlineLevel="0" collapsed="false">
      <c r="A21" s="3" t="s">
        <v>32</v>
      </c>
      <c r="B21" s="4" t="s">
        <v>33</v>
      </c>
    </row>
    <row r="22" customFormat="false" ht="15" hidden="false" customHeight="false" outlineLevel="0" collapsed="false">
      <c r="A22" s="3"/>
      <c r="B22" s="4"/>
    </row>
    <row r="23" customFormat="false" ht="15" hidden="false" customHeight="false" outlineLevel="0" collapsed="false">
      <c r="A23" s="5" t="s">
        <v>34</v>
      </c>
      <c r="B23" s="4" t="s">
        <v>35</v>
      </c>
    </row>
    <row r="24" customFormat="false" ht="15" hidden="false" customHeight="false" outlineLevel="0" collapsed="false">
      <c r="A24" s="5" t="s">
        <v>36</v>
      </c>
      <c r="B24" s="4" t="s">
        <v>37</v>
      </c>
    </row>
    <row r="25" customFormat="false" ht="15" hidden="false" customHeight="false" outlineLevel="0" collapsed="false">
      <c r="A25" s="3"/>
      <c r="B25" s="4"/>
    </row>
    <row r="26" customFormat="false" ht="23.85" hidden="false" customHeight="false" outlineLevel="0" collapsed="false">
      <c r="A26" s="3" t="s">
        <v>38</v>
      </c>
      <c r="B26" s="4" t="s">
        <v>39</v>
      </c>
    </row>
    <row r="27" customFormat="false" ht="23.85" hidden="false" customHeight="false" outlineLevel="0" collapsed="false">
      <c r="A27" s="3" t="s">
        <v>40</v>
      </c>
      <c r="B27" s="4" t="s">
        <v>41</v>
      </c>
    </row>
    <row r="28" customFormat="false" ht="15" hidden="false" customHeight="false" outlineLevel="0" collapsed="false">
      <c r="A28" s="3"/>
      <c r="B28" s="4"/>
    </row>
    <row r="29" customFormat="false" ht="15" hidden="false" customHeight="false" outlineLevel="0" collapsed="false">
      <c r="A29" s="5" t="s">
        <v>42</v>
      </c>
      <c r="B29" s="4"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30"/>
    <col collapsed="false" customWidth="true" hidden="false" outlineLevel="0" max="4" min="4" style="0" width="62"/>
    <col collapsed="false" customWidth="true" hidden="false" outlineLevel="0" max="5" min="5" style="0" width="55"/>
    <col collapsed="false" customWidth="true" hidden="false" outlineLevel="0" max="6" min="6" style="0" width="9"/>
    <col collapsed="false" customWidth="true" hidden="false" outlineLevel="0" max="7" min="7" style="0" width="12"/>
    <col collapsed="false" customWidth="true" hidden="false" outlineLevel="0" max="8" min="8" style="0" width="20"/>
    <col collapsed="false" customWidth="true" hidden="false" outlineLevel="0" max="9" min="9" style="0" width="14"/>
    <col collapsed="false" customWidth="true" hidden="false" outlineLevel="0" max="10" min="10" style="0" width="12"/>
  </cols>
  <sheetData>
    <row r="1" customFormat="false" ht="17.35" hidden="false" customHeight="false" outlineLevel="0" collapsed="false">
      <c r="A1" s="6" t="s">
        <v>4</v>
      </c>
    </row>
    <row r="2" customFormat="false" ht="15" hidden="false" customHeight="false" outlineLevel="0" collapsed="false">
      <c r="A2" s="2" t="s">
        <v>44</v>
      </c>
    </row>
    <row r="4" customFormat="false" ht="27.75" hidden="false" customHeight="true" outlineLevel="0" collapsed="false">
      <c r="A4" s="7" t="s">
        <v>45</v>
      </c>
      <c r="B4" s="7" t="s">
        <v>46</v>
      </c>
      <c r="C4" s="7" t="s">
        <v>47</v>
      </c>
      <c r="D4" s="7" t="s">
        <v>48</v>
      </c>
      <c r="E4" s="7" t="s">
        <v>49</v>
      </c>
      <c r="F4" s="7" t="s">
        <v>50</v>
      </c>
      <c r="G4" s="7" t="s">
        <v>51</v>
      </c>
      <c r="H4" s="7" t="s">
        <v>52</v>
      </c>
      <c r="I4" s="7" t="s">
        <v>53</v>
      </c>
      <c r="J4" s="7" t="s">
        <v>54</v>
      </c>
    </row>
    <row r="5" customFormat="false" ht="35.05" hidden="false" customHeight="false" outlineLevel="0" collapsed="false">
      <c r="A5" s="8" t="s">
        <v>55</v>
      </c>
      <c r="B5" s="8" t="s">
        <v>56</v>
      </c>
      <c r="C5" s="9" t="s">
        <v>57</v>
      </c>
      <c r="D5" s="9" t="s">
        <v>58</v>
      </c>
      <c r="E5" s="9" t="s">
        <v>59</v>
      </c>
      <c r="F5" s="10" t="s">
        <v>28</v>
      </c>
      <c r="G5" s="8" t="n">
        <v>12</v>
      </c>
      <c r="H5" s="8" t="s">
        <v>60</v>
      </c>
      <c r="I5" s="8"/>
      <c r="J5" s="8" t="s">
        <v>61</v>
      </c>
    </row>
    <row r="6" customFormat="false" ht="57.45" hidden="false" customHeight="false" outlineLevel="0" collapsed="false">
      <c r="A6" s="8" t="s">
        <v>62</v>
      </c>
      <c r="B6" s="8" t="s">
        <v>56</v>
      </c>
      <c r="C6" s="9" t="s">
        <v>63</v>
      </c>
      <c r="D6" s="9" t="s">
        <v>64</v>
      </c>
      <c r="E6" s="9" t="s">
        <v>65</v>
      </c>
      <c r="F6" s="10" t="s">
        <v>28</v>
      </c>
      <c r="G6" s="8" t="n">
        <v>5</v>
      </c>
      <c r="H6" s="8" t="s">
        <v>60</v>
      </c>
      <c r="I6" s="8" t="s">
        <v>55</v>
      </c>
      <c r="J6" s="8" t="s">
        <v>61</v>
      </c>
    </row>
    <row r="7" customFormat="false" ht="46.25" hidden="false" customHeight="false" outlineLevel="0" collapsed="false">
      <c r="A7" s="8" t="s">
        <v>66</v>
      </c>
      <c r="B7" s="8" t="s">
        <v>56</v>
      </c>
      <c r="C7" s="9" t="s">
        <v>67</v>
      </c>
      <c r="D7" s="9" t="s">
        <v>68</v>
      </c>
      <c r="E7" s="9" t="s">
        <v>69</v>
      </c>
      <c r="F7" s="10" t="s">
        <v>28</v>
      </c>
      <c r="G7" s="8" t="n">
        <v>4</v>
      </c>
      <c r="H7" s="8" t="s">
        <v>70</v>
      </c>
      <c r="I7" s="8" t="s">
        <v>62</v>
      </c>
      <c r="J7" s="8" t="s">
        <v>61</v>
      </c>
    </row>
    <row r="8" customFormat="false" ht="23.85" hidden="false" customHeight="false" outlineLevel="0" collapsed="false">
      <c r="A8" s="8" t="s">
        <v>71</v>
      </c>
      <c r="B8" s="8" t="s">
        <v>56</v>
      </c>
      <c r="C8" s="9" t="s">
        <v>72</v>
      </c>
      <c r="D8" s="9" t="s">
        <v>73</v>
      </c>
      <c r="E8" s="9" t="s">
        <v>74</v>
      </c>
      <c r="F8" s="10" t="s">
        <v>28</v>
      </c>
      <c r="G8" s="8" t="n">
        <v>15</v>
      </c>
      <c r="H8" s="8" t="s">
        <v>60</v>
      </c>
      <c r="I8" s="8" t="s">
        <v>55</v>
      </c>
      <c r="J8" s="8" t="s">
        <v>61</v>
      </c>
    </row>
    <row r="9" customFormat="false" ht="23.85" hidden="false" customHeight="false" outlineLevel="0" collapsed="false">
      <c r="A9" s="8" t="s">
        <v>75</v>
      </c>
      <c r="B9" s="8" t="s">
        <v>56</v>
      </c>
      <c r="C9" s="9" t="s">
        <v>76</v>
      </c>
      <c r="D9" s="9" t="s">
        <v>77</v>
      </c>
      <c r="E9" s="9" t="s">
        <v>78</v>
      </c>
      <c r="F9" s="10" t="s">
        <v>28</v>
      </c>
      <c r="G9" s="8" t="n">
        <v>5</v>
      </c>
      <c r="H9" s="8" t="s">
        <v>60</v>
      </c>
      <c r="I9" s="8" t="s">
        <v>71</v>
      </c>
      <c r="J9" s="8" t="s">
        <v>61</v>
      </c>
    </row>
    <row r="10" customFormat="false" ht="23.85" hidden="false" customHeight="false" outlineLevel="0" collapsed="false">
      <c r="A10" s="8" t="s">
        <v>79</v>
      </c>
      <c r="B10" s="8" t="s">
        <v>56</v>
      </c>
      <c r="C10" s="9" t="s">
        <v>80</v>
      </c>
      <c r="D10" s="9" t="s">
        <v>81</v>
      </c>
      <c r="E10" s="9" t="s">
        <v>82</v>
      </c>
      <c r="F10" s="10" t="s">
        <v>28</v>
      </c>
      <c r="G10" s="8" t="n">
        <v>8</v>
      </c>
      <c r="H10" s="8" t="s">
        <v>60</v>
      </c>
      <c r="I10" s="8" t="s">
        <v>71</v>
      </c>
      <c r="J10" s="8" t="s">
        <v>61</v>
      </c>
    </row>
    <row r="11" customFormat="false" ht="23.85" hidden="false" customHeight="false" outlineLevel="0" collapsed="false">
      <c r="A11" s="8" t="s">
        <v>83</v>
      </c>
      <c r="B11" s="8" t="s">
        <v>56</v>
      </c>
      <c r="C11" s="9" t="s">
        <v>84</v>
      </c>
      <c r="D11" s="9" t="s">
        <v>85</v>
      </c>
      <c r="E11" s="9" t="s">
        <v>86</v>
      </c>
      <c r="F11" s="10" t="s">
        <v>28</v>
      </c>
      <c r="G11" s="8" t="n">
        <v>4</v>
      </c>
      <c r="H11" s="8" t="s">
        <v>60</v>
      </c>
      <c r="I11" s="8" t="s">
        <v>55</v>
      </c>
      <c r="J11" s="8" t="s">
        <v>61</v>
      </c>
    </row>
    <row r="12" customFormat="false" ht="23.85" hidden="false" customHeight="false" outlineLevel="0" collapsed="false">
      <c r="A12" s="8" t="s">
        <v>87</v>
      </c>
      <c r="B12" s="8" t="s">
        <v>56</v>
      </c>
      <c r="C12" s="9" t="s">
        <v>88</v>
      </c>
      <c r="D12" s="9" t="s">
        <v>89</v>
      </c>
      <c r="E12" s="9" t="s">
        <v>90</v>
      </c>
      <c r="F12" s="10" t="s">
        <v>28</v>
      </c>
      <c r="G12" s="8" t="n">
        <v>4</v>
      </c>
      <c r="H12" s="8" t="s">
        <v>60</v>
      </c>
      <c r="I12" s="8" t="s">
        <v>83</v>
      </c>
      <c r="J12" s="8" t="s">
        <v>61</v>
      </c>
    </row>
    <row r="13" customFormat="false" ht="23.85" hidden="false" customHeight="false" outlineLevel="0" collapsed="false">
      <c r="A13" s="8" t="s">
        <v>91</v>
      </c>
      <c r="B13" s="8" t="s">
        <v>56</v>
      </c>
      <c r="C13" s="9" t="s">
        <v>92</v>
      </c>
      <c r="D13" s="9" t="s">
        <v>93</v>
      </c>
      <c r="E13" s="9" t="s">
        <v>94</v>
      </c>
      <c r="F13" s="10" t="s">
        <v>28</v>
      </c>
      <c r="G13" s="8" t="n">
        <v>4</v>
      </c>
      <c r="H13" s="8" t="s">
        <v>60</v>
      </c>
      <c r="I13" s="8" t="s">
        <v>55</v>
      </c>
      <c r="J13" s="8" t="s">
        <v>61</v>
      </c>
    </row>
    <row r="14" customFormat="false" ht="15" hidden="false" customHeight="false" outlineLevel="0" collapsed="false">
      <c r="A14" s="8" t="s">
        <v>95</v>
      </c>
      <c r="B14" s="8" t="s">
        <v>56</v>
      </c>
      <c r="C14" s="9" t="s">
        <v>96</v>
      </c>
      <c r="D14" s="9" t="s">
        <v>97</v>
      </c>
      <c r="E14" s="9" t="s">
        <v>98</v>
      </c>
      <c r="F14" s="10" t="s">
        <v>28</v>
      </c>
      <c r="G14" s="8" t="n">
        <v>3</v>
      </c>
      <c r="H14" s="8" t="s">
        <v>60</v>
      </c>
      <c r="I14" s="8"/>
      <c r="J14" s="8" t="s">
        <v>61</v>
      </c>
    </row>
    <row r="15" customFormat="false" ht="23.85" hidden="false" customHeight="false" outlineLevel="0" collapsed="false">
      <c r="A15" s="8" t="s">
        <v>99</v>
      </c>
      <c r="B15" s="8" t="s">
        <v>56</v>
      </c>
      <c r="C15" s="9" t="s">
        <v>100</v>
      </c>
      <c r="D15" s="9" t="s">
        <v>101</v>
      </c>
      <c r="E15" s="9" t="s">
        <v>102</v>
      </c>
      <c r="F15" s="11" t="s">
        <v>30</v>
      </c>
      <c r="G15" s="8" t="n">
        <v>3</v>
      </c>
      <c r="H15" s="8" t="s">
        <v>60</v>
      </c>
      <c r="I15" s="8" t="s">
        <v>55</v>
      </c>
      <c r="J15" s="8" t="s">
        <v>61</v>
      </c>
    </row>
    <row r="16" customFormat="false" ht="23.85" hidden="false" customHeight="false" outlineLevel="0" collapsed="false">
      <c r="A16" s="8" t="s">
        <v>103</v>
      </c>
      <c r="B16" s="8" t="s">
        <v>56</v>
      </c>
      <c r="C16" s="9" t="s">
        <v>104</v>
      </c>
      <c r="D16" s="9" t="s">
        <v>105</v>
      </c>
      <c r="E16" s="9" t="s">
        <v>106</v>
      </c>
      <c r="F16" s="10" t="s">
        <v>28</v>
      </c>
      <c r="G16" s="8" t="n">
        <v>3</v>
      </c>
      <c r="H16" s="8" t="s">
        <v>60</v>
      </c>
      <c r="I16" s="8" t="s">
        <v>71</v>
      </c>
      <c r="J16" s="8" t="s">
        <v>61</v>
      </c>
    </row>
    <row r="17" customFormat="false" ht="23.85" hidden="false" customHeight="false" outlineLevel="0" collapsed="false">
      <c r="A17" s="8" t="s">
        <v>107</v>
      </c>
      <c r="B17" s="8" t="s">
        <v>56</v>
      </c>
      <c r="C17" s="9" t="s">
        <v>108</v>
      </c>
      <c r="D17" s="9" t="s">
        <v>109</v>
      </c>
      <c r="E17" s="9" t="s">
        <v>110</v>
      </c>
      <c r="F17" s="10" t="s">
        <v>28</v>
      </c>
      <c r="G17" s="8" t="n">
        <v>6</v>
      </c>
      <c r="H17" s="8" t="s">
        <v>60</v>
      </c>
      <c r="I17" s="8" t="s">
        <v>71</v>
      </c>
      <c r="J17" s="8" t="s">
        <v>61</v>
      </c>
    </row>
    <row r="18" customFormat="false" ht="23.85" hidden="false" customHeight="false" outlineLevel="0" collapsed="false">
      <c r="A18" s="8" t="s">
        <v>111</v>
      </c>
      <c r="B18" s="8" t="s">
        <v>56</v>
      </c>
      <c r="C18" s="9" t="s">
        <v>112</v>
      </c>
      <c r="D18" s="9" t="s">
        <v>113</v>
      </c>
      <c r="E18" s="9" t="s">
        <v>114</v>
      </c>
      <c r="F18" s="10" t="s">
        <v>28</v>
      </c>
      <c r="G18" s="8" t="n">
        <v>10</v>
      </c>
      <c r="H18" s="8" t="s">
        <v>60</v>
      </c>
      <c r="I18" s="8" t="s">
        <v>71</v>
      </c>
      <c r="J18" s="8" t="s">
        <v>61</v>
      </c>
    </row>
    <row r="19" customFormat="false" ht="23.85" hidden="false" customHeight="false" outlineLevel="0" collapsed="false">
      <c r="A19" s="8" t="s">
        <v>115</v>
      </c>
      <c r="B19" s="8" t="s">
        <v>56</v>
      </c>
      <c r="C19" s="9" t="s">
        <v>116</v>
      </c>
      <c r="D19" s="9" t="s">
        <v>117</v>
      </c>
      <c r="E19" s="9" t="s">
        <v>118</v>
      </c>
      <c r="F19" s="12" t="s">
        <v>32</v>
      </c>
      <c r="G19" s="8" t="n">
        <v>7</v>
      </c>
      <c r="H19" s="8" t="s">
        <v>60</v>
      </c>
      <c r="I19" s="8" t="s">
        <v>107</v>
      </c>
      <c r="J19" s="8" t="s">
        <v>61</v>
      </c>
    </row>
    <row r="20" customFormat="false" ht="46.25" hidden="false" customHeight="false" outlineLevel="0" collapsed="false">
      <c r="A20" s="8" t="s">
        <v>119</v>
      </c>
      <c r="B20" s="8" t="s">
        <v>56</v>
      </c>
      <c r="C20" s="9" t="s">
        <v>120</v>
      </c>
      <c r="D20" s="9" t="s">
        <v>121</v>
      </c>
      <c r="E20" s="9" t="s">
        <v>122</v>
      </c>
      <c r="F20" s="11" t="s">
        <v>30</v>
      </c>
      <c r="G20" s="8" t="n">
        <v>4</v>
      </c>
      <c r="H20" s="8" t="s">
        <v>123</v>
      </c>
      <c r="I20" s="8" t="s">
        <v>124</v>
      </c>
      <c r="J20" s="8" t="s">
        <v>61</v>
      </c>
    </row>
    <row r="21" customFormat="false" ht="23.85" hidden="false" customHeight="false" outlineLevel="0" collapsed="false">
      <c r="A21" s="8" t="s">
        <v>125</v>
      </c>
      <c r="B21" s="8" t="s">
        <v>56</v>
      </c>
      <c r="C21" s="9" t="s">
        <v>126</v>
      </c>
      <c r="D21" s="9" t="s">
        <v>127</v>
      </c>
      <c r="E21" s="9" t="s">
        <v>128</v>
      </c>
      <c r="F21" s="10" t="s">
        <v>28</v>
      </c>
      <c r="G21" s="8" t="n">
        <v>5</v>
      </c>
      <c r="H21" s="8" t="s">
        <v>129</v>
      </c>
      <c r="I21" s="8" t="s">
        <v>71</v>
      </c>
      <c r="J21" s="8" t="s">
        <v>61</v>
      </c>
    </row>
    <row r="22" customFormat="false" ht="23.85" hidden="false" customHeight="false" outlineLevel="0" collapsed="false">
      <c r="A22" s="8" t="s">
        <v>130</v>
      </c>
      <c r="B22" s="8" t="s">
        <v>56</v>
      </c>
      <c r="C22" s="9" t="s">
        <v>131</v>
      </c>
      <c r="D22" s="9" t="s">
        <v>132</v>
      </c>
      <c r="E22" s="9" t="s">
        <v>133</v>
      </c>
      <c r="F22" s="10" t="s">
        <v>28</v>
      </c>
      <c r="G22" s="8" t="n">
        <v>3</v>
      </c>
      <c r="H22" s="8" t="s">
        <v>60</v>
      </c>
      <c r="I22" s="8" t="s">
        <v>83</v>
      </c>
      <c r="J22" s="8" t="s">
        <v>61</v>
      </c>
    </row>
    <row r="23" customFormat="false" ht="23.85" hidden="false" customHeight="false" outlineLevel="0" collapsed="false">
      <c r="A23" s="8" t="s">
        <v>134</v>
      </c>
      <c r="B23" s="8" t="s">
        <v>56</v>
      </c>
      <c r="C23" s="9" t="s">
        <v>135</v>
      </c>
      <c r="D23" s="9" t="s">
        <v>136</v>
      </c>
      <c r="E23" s="9" t="s">
        <v>137</v>
      </c>
      <c r="F23" s="10" t="s">
        <v>28</v>
      </c>
      <c r="G23" s="8" t="n">
        <v>5</v>
      </c>
      <c r="H23" s="8" t="s">
        <v>70</v>
      </c>
      <c r="I23" s="8" t="s">
        <v>130</v>
      </c>
      <c r="J23" s="8" t="s">
        <v>61</v>
      </c>
    </row>
    <row r="24" customFormat="false" ht="23.85" hidden="false" customHeight="false" outlineLevel="0" collapsed="false">
      <c r="A24" s="8" t="s">
        <v>138</v>
      </c>
      <c r="B24" s="8" t="s">
        <v>56</v>
      </c>
      <c r="C24" s="9" t="s">
        <v>139</v>
      </c>
      <c r="D24" s="9" t="s">
        <v>140</v>
      </c>
      <c r="E24" s="9" t="s">
        <v>141</v>
      </c>
      <c r="F24" s="12" t="s">
        <v>32</v>
      </c>
      <c r="G24" s="8" t="n">
        <v>3</v>
      </c>
      <c r="H24" s="8" t="s">
        <v>60</v>
      </c>
      <c r="I24" s="8" t="s">
        <v>134</v>
      </c>
      <c r="J24" s="8" t="s">
        <v>61</v>
      </c>
    </row>
    <row r="25" customFormat="false" ht="57.45" hidden="false" customHeight="false" outlineLevel="0" collapsed="false">
      <c r="A25" s="8" t="s">
        <v>142</v>
      </c>
      <c r="B25" s="8" t="s">
        <v>143</v>
      </c>
      <c r="C25" s="9" t="s">
        <v>144</v>
      </c>
      <c r="D25" s="9" t="s">
        <v>145</v>
      </c>
      <c r="E25" s="9" t="s">
        <v>146</v>
      </c>
      <c r="F25" s="10" t="s">
        <v>28</v>
      </c>
      <c r="G25" s="8" t="n">
        <v>8</v>
      </c>
      <c r="H25" s="8" t="s">
        <v>70</v>
      </c>
      <c r="I25" s="8" t="s">
        <v>66</v>
      </c>
      <c r="J25" s="8" t="s">
        <v>61</v>
      </c>
    </row>
    <row r="26" customFormat="false" ht="46.25" hidden="false" customHeight="false" outlineLevel="0" collapsed="false">
      <c r="A26" s="8" t="s">
        <v>147</v>
      </c>
      <c r="B26" s="8" t="s">
        <v>143</v>
      </c>
      <c r="C26" s="9" t="s">
        <v>148</v>
      </c>
      <c r="D26" s="9" t="s">
        <v>149</v>
      </c>
      <c r="E26" s="9" t="s">
        <v>150</v>
      </c>
      <c r="F26" s="10" t="s">
        <v>28</v>
      </c>
      <c r="G26" s="8" t="n">
        <v>10</v>
      </c>
      <c r="H26" s="8" t="s">
        <v>151</v>
      </c>
      <c r="I26" s="8" t="s">
        <v>142</v>
      </c>
      <c r="J26" s="8" t="s">
        <v>61</v>
      </c>
    </row>
    <row r="27" customFormat="false" ht="68.65" hidden="false" customHeight="false" outlineLevel="0" collapsed="false">
      <c r="A27" s="8" t="s">
        <v>152</v>
      </c>
      <c r="B27" s="8" t="s">
        <v>143</v>
      </c>
      <c r="C27" s="9" t="s">
        <v>153</v>
      </c>
      <c r="D27" s="9" t="s">
        <v>154</v>
      </c>
      <c r="E27" s="9" t="s">
        <v>155</v>
      </c>
      <c r="F27" s="10" t="s">
        <v>28</v>
      </c>
      <c r="G27" s="8" t="n">
        <v>10</v>
      </c>
      <c r="H27" s="8" t="s">
        <v>60</v>
      </c>
      <c r="I27" s="8" t="s">
        <v>142</v>
      </c>
      <c r="J27" s="8" t="s">
        <v>61</v>
      </c>
    </row>
    <row r="28" customFormat="false" ht="79.85" hidden="false" customHeight="false" outlineLevel="0" collapsed="false">
      <c r="A28" s="8" t="s">
        <v>124</v>
      </c>
      <c r="B28" s="8" t="s">
        <v>143</v>
      </c>
      <c r="C28" s="9" t="s">
        <v>156</v>
      </c>
      <c r="D28" s="9" t="s">
        <v>157</v>
      </c>
      <c r="E28" s="9" t="s">
        <v>158</v>
      </c>
      <c r="F28" s="10" t="s">
        <v>28</v>
      </c>
      <c r="G28" s="8" t="n">
        <v>8</v>
      </c>
      <c r="H28" s="8" t="s">
        <v>159</v>
      </c>
      <c r="I28" s="8" t="s">
        <v>152</v>
      </c>
      <c r="J28" s="8" t="s">
        <v>61</v>
      </c>
    </row>
    <row r="29" customFormat="false" ht="91" hidden="false" customHeight="false" outlineLevel="0" collapsed="false">
      <c r="A29" s="8" t="s">
        <v>160</v>
      </c>
      <c r="B29" s="8" t="s">
        <v>143</v>
      </c>
      <c r="C29" s="9" t="s">
        <v>161</v>
      </c>
      <c r="D29" s="9" t="s">
        <v>162</v>
      </c>
      <c r="E29" s="9" t="s">
        <v>163</v>
      </c>
      <c r="F29" s="10" t="s">
        <v>28</v>
      </c>
      <c r="G29" s="8" t="n">
        <v>8</v>
      </c>
      <c r="H29" s="8" t="s">
        <v>159</v>
      </c>
      <c r="I29" s="8" t="s">
        <v>152</v>
      </c>
      <c r="J29" s="8" t="s">
        <v>61</v>
      </c>
    </row>
    <row r="30" customFormat="false" ht="79.85" hidden="false" customHeight="false" outlineLevel="0" collapsed="false">
      <c r="A30" s="8" t="s">
        <v>164</v>
      </c>
      <c r="B30" s="8" t="s">
        <v>143</v>
      </c>
      <c r="C30" s="9" t="s">
        <v>165</v>
      </c>
      <c r="D30" s="9" t="s">
        <v>166</v>
      </c>
      <c r="E30" s="9" t="s">
        <v>167</v>
      </c>
      <c r="F30" s="10" t="s">
        <v>28</v>
      </c>
      <c r="G30" s="8" t="n">
        <v>8</v>
      </c>
      <c r="H30" s="8" t="s">
        <v>168</v>
      </c>
      <c r="I30" s="8" t="s">
        <v>152</v>
      </c>
      <c r="J30" s="8" t="s">
        <v>61</v>
      </c>
    </row>
    <row r="31" customFormat="false" ht="57.45" hidden="false" customHeight="false" outlineLevel="0" collapsed="false">
      <c r="A31" s="8" t="s">
        <v>169</v>
      </c>
      <c r="B31" s="8" t="s">
        <v>143</v>
      </c>
      <c r="C31" s="9" t="s">
        <v>170</v>
      </c>
      <c r="D31" s="9" t="s">
        <v>171</v>
      </c>
      <c r="E31" s="9" t="s">
        <v>172</v>
      </c>
      <c r="F31" s="10" t="s">
        <v>28</v>
      </c>
      <c r="G31" s="8" t="n">
        <v>5</v>
      </c>
      <c r="H31" s="8" t="s">
        <v>168</v>
      </c>
      <c r="I31" s="8" t="s">
        <v>164</v>
      </c>
      <c r="J31" s="8" t="s">
        <v>61</v>
      </c>
    </row>
    <row r="32" customFormat="false" ht="57.45" hidden="false" customHeight="false" outlineLevel="0" collapsed="false">
      <c r="A32" s="8" t="s">
        <v>173</v>
      </c>
      <c r="B32" s="8" t="s">
        <v>143</v>
      </c>
      <c r="C32" s="9" t="s">
        <v>174</v>
      </c>
      <c r="D32" s="9" t="s">
        <v>175</v>
      </c>
      <c r="E32" s="9" t="s">
        <v>176</v>
      </c>
      <c r="F32" s="10" t="s">
        <v>28</v>
      </c>
      <c r="G32" s="8" t="n">
        <v>4</v>
      </c>
      <c r="H32" s="8" t="s">
        <v>60</v>
      </c>
      <c r="I32" s="8" t="s">
        <v>124</v>
      </c>
      <c r="J32" s="8" t="s">
        <v>61</v>
      </c>
    </row>
    <row r="33" customFormat="false" ht="46.25" hidden="false" customHeight="false" outlineLevel="0" collapsed="false">
      <c r="A33" s="8" t="s">
        <v>177</v>
      </c>
      <c r="B33" s="8" t="s">
        <v>143</v>
      </c>
      <c r="C33" s="9" t="s">
        <v>178</v>
      </c>
      <c r="D33" s="9" t="s">
        <v>179</v>
      </c>
      <c r="E33" s="9" t="s">
        <v>180</v>
      </c>
      <c r="F33" s="11" t="s">
        <v>30</v>
      </c>
      <c r="G33" s="8" t="n">
        <v>7</v>
      </c>
      <c r="H33" s="8" t="s">
        <v>60</v>
      </c>
      <c r="I33" s="8" t="s">
        <v>142</v>
      </c>
      <c r="J33" s="8" t="s">
        <v>61</v>
      </c>
    </row>
    <row r="34" customFormat="false" ht="46.25" hidden="false" customHeight="false" outlineLevel="0" collapsed="false">
      <c r="A34" s="8" t="s">
        <v>181</v>
      </c>
      <c r="B34" s="8" t="s">
        <v>143</v>
      </c>
      <c r="C34" s="9" t="s">
        <v>182</v>
      </c>
      <c r="D34" s="9" t="s">
        <v>183</v>
      </c>
      <c r="E34" s="9" t="s">
        <v>184</v>
      </c>
      <c r="F34" s="10" t="s">
        <v>28</v>
      </c>
      <c r="G34" s="8" t="n">
        <v>6</v>
      </c>
      <c r="H34" s="8" t="s">
        <v>60</v>
      </c>
      <c r="I34" s="8" t="s">
        <v>152</v>
      </c>
      <c r="J34" s="8" t="s">
        <v>61</v>
      </c>
    </row>
    <row r="35" customFormat="false" ht="35.05" hidden="false" customHeight="false" outlineLevel="0" collapsed="false">
      <c r="A35" s="8" t="s">
        <v>185</v>
      </c>
      <c r="B35" s="8" t="s">
        <v>143</v>
      </c>
      <c r="C35" s="9" t="s">
        <v>186</v>
      </c>
      <c r="D35" s="9" t="s">
        <v>187</v>
      </c>
      <c r="E35" s="9" t="s">
        <v>188</v>
      </c>
      <c r="F35" s="10" t="s">
        <v>28</v>
      </c>
      <c r="G35" s="8" t="n">
        <v>6</v>
      </c>
      <c r="H35" s="8" t="s">
        <v>151</v>
      </c>
      <c r="I35" s="8" t="s">
        <v>147</v>
      </c>
      <c r="J35" s="8" t="s">
        <v>61</v>
      </c>
    </row>
    <row r="36" customFormat="false" ht="46.25" hidden="false" customHeight="false" outlineLevel="0" collapsed="false">
      <c r="A36" s="8" t="s">
        <v>189</v>
      </c>
      <c r="B36" s="8" t="s">
        <v>143</v>
      </c>
      <c r="C36" s="9" t="s">
        <v>190</v>
      </c>
      <c r="D36" s="9" t="s">
        <v>191</v>
      </c>
      <c r="E36" s="9" t="s">
        <v>192</v>
      </c>
      <c r="F36" s="11" t="s">
        <v>30</v>
      </c>
      <c r="G36" s="8" t="n">
        <v>5</v>
      </c>
      <c r="H36" s="8" t="s">
        <v>193</v>
      </c>
      <c r="I36" s="8" t="s">
        <v>160</v>
      </c>
      <c r="J36" s="8" t="s">
        <v>61</v>
      </c>
    </row>
    <row r="37" customFormat="false" ht="23.85" hidden="false" customHeight="false" outlineLevel="0" collapsed="false">
      <c r="A37" s="8" t="s">
        <v>194</v>
      </c>
      <c r="B37" s="8" t="s">
        <v>195</v>
      </c>
      <c r="C37" s="9" t="s">
        <v>196</v>
      </c>
      <c r="D37" s="9" t="s">
        <v>197</v>
      </c>
      <c r="E37" s="9" t="s">
        <v>198</v>
      </c>
      <c r="F37" s="10" t="s">
        <v>28</v>
      </c>
      <c r="G37" s="8" t="n">
        <v>6</v>
      </c>
      <c r="H37" s="8" t="s">
        <v>199</v>
      </c>
      <c r="I37" s="8"/>
      <c r="J37" s="8" t="s">
        <v>61</v>
      </c>
    </row>
    <row r="38" customFormat="false" ht="23.85" hidden="false" customHeight="false" outlineLevel="0" collapsed="false">
      <c r="A38" s="8" t="s">
        <v>200</v>
      </c>
      <c r="B38" s="8" t="s">
        <v>195</v>
      </c>
      <c r="C38" s="9" t="s">
        <v>201</v>
      </c>
      <c r="D38" s="9" t="s">
        <v>202</v>
      </c>
      <c r="E38" s="9" t="s">
        <v>203</v>
      </c>
      <c r="F38" s="10" t="s">
        <v>28</v>
      </c>
      <c r="G38" s="8" t="n">
        <v>5</v>
      </c>
      <c r="H38" s="8" t="s">
        <v>159</v>
      </c>
      <c r="I38" s="8" t="s">
        <v>194</v>
      </c>
      <c r="J38" s="8" t="s">
        <v>61</v>
      </c>
    </row>
    <row r="39" customFormat="false" ht="23.85" hidden="false" customHeight="false" outlineLevel="0" collapsed="false">
      <c r="A39" s="8" t="s">
        <v>204</v>
      </c>
      <c r="B39" s="8" t="s">
        <v>195</v>
      </c>
      <c r="C39" s="9" t="s">
        <v>205</v>
      </c>
      <c r="D39" s="9" t="s">
        <v>206</v>
      </c>
      <c r="E39" s="9" t="s">
        <v>207</v>
      </c>
      <c r="F39" s="10" t="s">
        <v>28</v>
      </c>
      <c r="G39" s="8" t="n">
        <v>7</v>
      </c>
      <c r="H39" s="8" t="s">
        <v>60</v>
      </c>
      <c r="I39" s="8" t="s">
        <v>194</v>
      </c>
      <c r="J39" s="8" t="s">
        <v>61</v>
      </c>
    </row>
    <row r="40" customFormat="false" ht="23.85" hidden="false" customHeight="false" outlineLevel="0" collapsed="false">
      <c r="A40" s="8" t="s">
        <v>208</v>
      </c>
      <c r="B40" s="8" t="s">
        <v>195</v>
      </c>
      <c r="C40" s="9" t="s">
        <v>209</v>
      </c>
      <c r="D40" s="9" t="s">
        <v>210</v>
      </c>
      <c r="E40" s="9" t="s">
        <v>211</v>
      </c>
      <c r="F40" s="10" t="s">
        <v>28</v>
      </c>
      <c r="G40" s="8" t="n">
        <v>4</v>
      </c>
      <c r="H40" s="8" t="s">
        <v>60</v>
      </c>
      <c r="I40" s="8" t="s">
        <v>194</v>
      </c>
      <c r="J40" s="8" t="s">
        <v>61</v>
      </c>
    </row>
    <row r="41" customFormat="false" ht="23.85" hidden="false" customHeight="false" outlineLevel="0" collapsed="false">
      <c r="A41" s="8" t="s">
        <v>212</v>
      </c>
      <c r="B41" s="8" t="s">
        <v>195</v>
      </c>
      <c r="C41" s="9" t="s">
        <v>213</v>
      </c>
      <c r="D41" s="9" t="s">
        <v>214</v>
      </c>
      <c r="E41" s="9" t="s">
        <v>215</v>
      </c>
      <c r="F41" s="10" t="s">
        <v>28</v>
      </c>
      <c r="G41" s="8" t="n">
        <v>4</v>
      </c>
      <c r="H41" s="8" t="s">
        <v>129</v>
      </c>
      <c r="I41" s="8" t="s">
        <v>194</v>
      </c>
      <c r="J41" s="8" t="s">
        <v>61</v>
      </c>
    </row>
    <row r="42" customFormat="false" ht="23.85" hidden="false" customHeight="false" outlineLevel="0" collapsed="false">
      <c r="A42" s="8" t="s">
        <v>216</v>
      </c>
      <c r="B42" s="8" t="s">
        <v>195</v>
      </c>
      <c r="C42" s="9" t="s">
        <v>217</v>
      </c>
      <c r="D42" s="9" t="s">
        <v>218</v>
      </c>
      <c r="E42" s="9" t="s">
        <v>219</v>
      </c>
      <c r="F42" s="11" t="s">
        <v>30</v>
      </c>
      <c r="G42" s="8" t="n">
        <v>10</v>
      </c>
      <c r="H42" s="8" t="s">
        <v>60</v>
      </c>
      <c r="I42" s="8" t="s">
        <v>194</v>
      </c>
      <c r="J42" s="8" t="s">
        <v>61</v>
      </c>
    </row>
    <row r="43" customFormat="false" ht="23.85" hidden="false" customHeight="false" outlineLevel="0" collapsed="false">
      <c r="A43" s="8" t="s">
        <v>220</v>
      </c>
      <c r="B43" s="8" t="s">
        <v>195</v>
      </c>
      <c r="C43" s="9" t="s">
        <v>221</v>
      </c>
      <c r="D43" s="9" t="s">
        <v>222</v>
      </c>
      <c r="E43" s="9" t="s">
        <v>223</v>
      </c>
      <c r="F43" s="11" t="s">
        <v>30</v>
      </c>
      <c r="G43" s="8" t="n">
        <v>3</v>
      </c>
      <c r="H43" s="8" t="s">
        <v>60</v>
      </c>
      <c r="I43" s="8" t="s">
        <v>216</v>
      </c>
      <c r="J43" s="8" t="s">
        <v>61</v>
      </c>
    </row>
    <row r="44" customFormat="false" ht="23.85" hidden="false" customHeight="false" outlineLevel="0" collapsed="false">
      <c r="A44" s="8" t="s">
        <v>224</v>
      </c>
      <c r="B44" s="8" t="s">
        <v>195</v>
      </c>
      <c r="C44" s="9" t="s">
        <v>225</v>
      </c>
      <c r="D44" s="9" t="s">
        <v>226</v>
      </c>
      <c r="E44" s="9" t="s">
        <v>227</v>
      </c>
      <c r="F44" s="10" t="s">
        <v>28</v>
      </c>
      <c r="G44" s="8" t="n">
        <v>2</v>
      </c>
      <c r="H44" s="8" t="s">
        <v>60</v>
      </c>
      <c r="I44" s="8" t="s">
        <v>216</v>
      </c>
      <c r="J44" s="8" t="s">
        <v>61</v>
      </c>
    </row>
    <row r="45" customFormat="false" ht="23.85" hidden="false" customHeight="false" outlineLevel="0" collapsed="false">
      <c r="A45" s="8" t="s">
        <v>228</v>
      </c>
      <c r="B45" s="8" t="s">
        <v>195</v>
      </c>
      <c r="C45" s="9" t="s">
        <v>229</v>
      </c>
      <c r="D45" s="9" t="s">
        <v>230</v>
      </c>
      <c r="E45" s="9" t="s">
        <v>231</v>
      </c>
      <c r="F45" s="11" t="s">
        <v>30</v>
      </c>
      <c r="G45" s="8" t="n">
        <v>8</v>
      </c>
      <c r="H45" s="8" t="s">
        <v>159</v>
      </c>
      <c r="I45" s="8" t="s">
        <v>204</v>
      </c>
      <c r="J45" s="8" t="s">
        <v>61</v>
      </c>
    </row>
    <row r="46" customFormat="false" ht="23.85" hidden="false" customHeight="false" outlineLevel="0" collapsed="false">
      <c r="A46" s="8" t="s">
        <v>232</v>
      </c>
      <c r="B46" s="8" t="s">
        <v>195</v>
      </c>
      <c r="C46" s="9" t="s">
        <v>233</v>
      </c>
      <c r="D46" s="9" t="s">
        <v>234</v>
      </c>
      <c r="E46" s="9" t="s">
        <v>235</v>
      </c>
      <c r="F46" s="11" t="s">
        <v>30</v>
      </c>
      <c r="G46" s="8" t="n">
        <v>4</v>
      </c>
      <c r="H46" s="8" t="s">
        <v>60</v>
      </c>
      <c r="I46" s="8" t="s">
        <v>228</v>
      </c>
      <c r="J46" s="8" t="s">
        <v>61</v>
      </c>
    </row>
    <row r="47" customFormat="false" ht="35.05" hidden="false" customHeight="false" outlineLevel="0" collapsed="false">
      <c r="A47" s="8" t="s">
        <v>236</v>
      </c>
      <c r="B47" s="8" t="s">
        <v>195</v>
      </c>
      <c r="C47" s="9" t="s">
        <v>237</v>
      </c>
      <c r="D47" s="9" t="s">
        <v>238</v>
      </c>
      <c r="E47" s="9" t="s">
        <v>239</v>
      </c>
      <c r="F47" s="10" t="s">
        <v>28</v>
      </c>
      <c r="G47" s="8" t="n">
        <v>6</v>
      </c>
      <c r="H47" s="8" t="s">
        <v>123</v>
      </c>
      <c r="I47" s="8" t="s">
        <v>194</v>
      </c>
      <c r="J47" s="8" t="s">
        <v>61</v>
      </c>
    </row>
    <row r="48" customFormat="false" ht="23.85" hidden="false" customHeight="false" outlineLevel="0" collapsed="false">
      <c r="A48" s="8" t="s">
        <v>240</v>
      </c>
      <c r="B48" s="8" t="s">
        <v>195</v>
      </c>
      <c r="C48" s="9" t="s">
        <v>241</v>
      </c>
      <c r="D48" s="9" t="s">
        <v>242</v>
      </c>
      <c r="E48" s="9" t="s">
        <v>243</v>
      </c>
      <c r="F48" s="11" t="s">
        <v>30</v>
      </c>
      <c r="G48" s="8" t="n">
        <v>5</v>
      </c>
      <c r="H48" s="8" t="s">
        <v>159</v>
      </c>
      <c r="I48" s="8" t="s">
        <v>200</v>
      </c>
      <c r="J48" s="8" t="s">
        <v>61</v>
      </c>
    </row>
    <row r="49" customFormat="false" ht="23.85" hidden="false" customHeight="false" outlineLevel="0" collapsed="false">
      <c r="A49" s="8" t="s">
        <v>244</v>
      </c>
      <c r="B49" s="8" t="s">
        <v>195</v>
      </c>
      <c r="C49" s="9" t="s">
        <v>245</v>
      </c>
      <c r="D49" s="9" t="s">
        <v>246</v>
      </c>
      <c r="E49" s="9" t="s">
        <v>247</v>
      </c>
      <c r="F49" s="12" t="s">
        <v>32</v>
      </c>
      <c r="G49" s="8" t="n">
        <v>5</v>
      </c>
      <c r="H49" s="8" t="s">
        <v>129</v>
      </c>
      <c r="I49" s="8" t="s">
        <v>212</v>
      </c>
      <c r="J49" s="8" t="s">
        <v>61</v>
      </c>
    </row>
    <row r="50" customFormat="false" ht="23.85" hidden="false" customHeight="false" outlineLevel="0" collapsed="false">
      <c r="A50" s="8" t="s">
        <v>248</v>
      </c>
      <c r="B50" s="8" t="s">
        <v>195</v>
      </c>
      <c r="C50" s="9" t="s">
        <v>249</v>
      </c>
      <c r="D50" s="9" t="s">
        <v>250</v>
      </c>
      <c r="E50" s="9" t="s">
        <v>251</v>
      </c>
      <c r="F50" s="11" t="s">
        <v>30</v>
      </c>
      <c r="G50" s="8" t="n">
        <v>3</v>
      </c>
      <c r="H50" s="8" t="s">
        <v>252</v>
      </c>
      <c r="I50" s="8" t="s">
        <v>200</v>
      </c>
      <c r="J50" s="8" t="s">
        <v>61</v>
      </c>
    </row>
    <row r="51" customFormat="false" ht="23.85" hidden="false" customHeight="false" outlineLevel="0" collapsed="false">
      <c r="A51" s="8" t="s">
        <v>253</v>
      </c>
      <c r="B51" s="8" t="s">
        <v>195</v>
      </c>
      <c r="C51" s="9" t="s">
        <v>254</v>
      </c>
      <c r="D51" s="9" t="s">
        <v>255</v>
      </c>
      <c r="E51" s="9" t="s">
        <v>256</v>
      </c>
      <c r="F51" s="12" t="s">
        <v>32</v>
      </c>
      <c r="G51" s="8" t="n">
        <v>3</v>
      </c>
      <c r="H51" s="8" t="s">
        <v>60</v>
      </c>
      <c r="I51" s="8"/>
      <c r="J51" s="8" t="s">
        <v>61</v>
      </c>
    </row>
    <row r="52" customFormat="false" ht="23.85" hidden="false" customHeight="false" outlineLevel="0" collapsed="false">
      <c r="A52" s="8" t="s">
        <v>257</v>
      </c>
      <c r="B52" s="8" t="s">
        <v>258</v>
      </c>
      <c r="C52" s="9" t="s">
        <v>259</v>
      </c>
      <c r="D52" s="9" t="s">
        <v>260</v>
      </c>
      <c r="E52" s="9" t="s">
        <v>261</v>
      </c>
      <c r="F52" s="10" t="s">
        <v>28</v>
      </c>
      <c r="G52" s="8" t="n">
        <v>12</v>
      </c>
      <c r="H52" s="8" t="s">
        <v>60</v>
      </c>
      <c r="I52" s="8"/>
      <c r="J52" s="8" t="s">
        <v>61</v>
      </c>
    </row>
    <row r="53" customFormat="false" ht="23.85" hidden="false" customHeight="false" outlineLevel="0" collapsed="false">
      <c r="A53" s="8" t="s">
        <v>262</v>
      </c>
      <c r="B53" s="8" t="s">
        <v>258</v>
      </c>
      <c r="C53" s="9" t="s">
        <v>263</v>
      </c>
      <c r="D53" s="9" t="s">
        <v>264</v>
      </c>
      <c r="E53" s="9" t="s">
        <v>265</v>
      </c>
      <c r="F53" s="11" t="s">
        <v>30</v>
      </c>
      <c r="G53" s="8" t="n">
        <v>6</v>
      </c>
      <c r="H53" s="8" t="s">
        <v>60</v>
      </c>
      <c r="I53" s="8" t="s">
        <v>257</v>
      </c>
      <c r="J53" s="8" t="s">
        <v>61</v>
      </c>
    </row>
    <row r="54" customFormat="false" ht="23.85" hidden="false" customHeight="false" outlineLevel="0" collapsed="false">
      <c r="A54" s="8" t="s">
        <v>266</v>
      </c>
      <c r="B54" s="8" t="s">
        <v>258</v>
      </c>
      <c r="C54" s="9" t="s">
        <v>267</v>
      </c>
      <c r="D54" s="9" t="s">
        <v>268</v>
      </c>
      <c r="E54" s="9" t="s">
        <v>269</v>
      </c>
      <c r="F54" s="10" t="s">
        <v>28</v>
      </c>
      <c r="G54" s="8" t="n">
        <v>8</v>
      </c>
      <c r="H54" s="8" t="s">
        <v>60</v>
      </c>
      <c r="I54" s="8" t="s">
        <v>257</v>
      </c>
      <c r="J54" s="8" t="s">
        <v>61</v>
      </c>
    </row>
    <row r="55" customFormat="false" ht="23.85" hidden="false" customHeight="false" outlineLevel="0" collapsed="false">
      <c r="A55" s="8" t="s">
        <v>270</v>
      </c>
      <c r="B55" s="8" t="s">
        <v>258</v>
      </c>
      <c r="C55" s="9" t="s">
        <v>271</v>
      </c>
      <c r="D55" s="9" t="s">
        <v>272</v>
      </c>
      <c r="E55" s="9" t="s">
        <v>273</v>
      </c>
      <c r="F55" s="10" t="s">
        <v>28</v>
      </c>
      <c r="G55" s="8" t="n">
        <v>6</v>
      </c>
      <c r="H55" s="8" t="s">
        <v>274</v>
      </c>
      <c r="I55" s="8" t="s">
        <v>257</v>
      </c>
      <c r="J55" s="8" t="s">
        <v>61</v>
      </c>
    </row>
    <row r="56" customFormat="false" ht="23.85" hidden="false" customHeight="false" outlineLevel="0" collapsed="false">
      <c r="A56" s="8" t="s">
        <v>275</v>
      </c>
      <c r="B56" s="8" t="s">
        <v>258</v>
      </c>
      <c r="C56" s="9" t="s">
        <v>276</v>
      </c>
      <c r="D56" s="9" t="s">
        <v>277</v>
      </c>
      <c r="E56" s="9" t="s">
        <v>278</v>
      </c>
      <c r="F56" s="10" t="s">
        <v>28</v>
      </c>
      <c r="G56" s="8" t="n">
        <v>7</v>
      </c>
      <c r="H56" s="8" t="s">
        <v>60</v>
      </c>
      <c r="I56" s="8" t="s">
        <v>257</v>
      </c>
      <c r="J56" s="8" t="s">
        <v>61</v>
      </c>
    </row>
    <row r="57" customFormat="false" ht="23.85" hidden="false" customHeight="false" outlineLevel="0" collapsed="false">
      <c r="A57" s="8" t="s">
        <v>279</v>
      </c>
      <c r="B57" s="8" t="s">
        <v>258</v>
      </c>
      <c r="C57" s="9" t="s">
        <v>280</v>
      </c>
      <c r="D57" s="9" t="s">
        <v>281</v>
      </c>
      <c r="E57" s="9" t="s">
        <v>282</v>
      </c>
      <c r="F57" s="11" t="s">
        <v>30</v>
      </c>
      <c r="G57" s="8" t="n">
        <v>6</v>
      </c>
      <c r="H57" s="8" t="s">
        <v>60</v>
      </c>
      <c r="I57" s="8" t="s">
        <v>266</v>
      </c>
      <c r="J57" s="8" t="s">
        <v>61</v>
      </c>
    </row>
    <row r="58" customFormat="false" ht="23.85" hidden="false" customHeight="false" outlineLevel="0" collapsed="false">
      <c r="A58" s="8" t="s">
        <v>283</v>
      </c>
      <c r="B58" s="8" t="s">
        <v>258</v>
      </c>
      <c r="C58" s="9" t="s">
        <v>284</v>
      </c>
      <c r="D58" s="9" t="s">
        <v>285</v>
      </c>
      <c r="E58" s="9" t="s">
        <v>286</v>
      </c>
      <c r="F58" s="10" t="s">
        <v>28</v>
      </c>
      <c r="G58" s="8" t="n">
        <v>5</v>
      </c>
      <c r="H58" s="8" t="s">
        <v>287</v>
      </c>
      <c r="I58" s="8" t="s">
        <v>257</v>
      </c>
      <c r="J58" s="8" t="s">
        <v>61</v>
      </c>
    </row>
    <row r="59" customFormat="false" ht="23.85" hidden="false" customHeight="false" outlineLevel="0" collapsed="false">
      <c r="A59" s="8" t="s">
        <v>288</v>
      </c>
      <c r="B59" s="8" t="s">
        <v>258</v>
      </c>
      <c r="C59" s="9" t="s">
        <v>289</v>
      </c>
      <c r="D59" s="9" t="s">
        <v>290</v>
      </c>
      <c r="E59" s="9" t="s">
        <v>291</v>
      </c>
      <c r="F59" s="10" t="s">
        <v>28</v>
      </c>
      <c r="G59" s="8" t="n">
        <v>6</v>
      </c>
      <c r="H59" s="8" t="s">
        <v>287</v>
      </c>
      <c r="I59" s="8" t="s">
        <v>283</v>
      </c>
      <c r="J59" s="8" t="s">
        <v>61</v>
      </c>
    </row>
    <row r="60" customFormat="false" ht="23.85" hidden="false" customHeight="false" outlineLevel="0" collapsed="false">
      <c r="A60" s="8" t="s">
        <v>292</v>
      </c>
      <c r="B60" s="8" t="s">
        <v>258</v>
      </c>
      <c r="C60" s="9" t="s">
        <v>293</v>
      </c>
      <c r="D60" s="9" t="s">
        <v>294</v>
      </c>
      <c r="E60" s="9" t="s">
        <v>295</v>
      </c>
      <c r="F60" s="10" t="s">
        <v>28</v>
      </c>
      <c r="G60" s="8" t="n">
        <v>8</v>
      </c>
      <c r="H60" s="8" t="s">
        <v>287</v>
      </c>
      <c r="I60" s="8" t="s">
        <v>257</v>
      </c>
      <c r="J60" s="8" t="s">
        <v>61</v>
      </c>
    </row>
    <row r="61" customFormat="false" ht="23.85" hidden="false" customHeight="false" outlineLevel="0" collapsed="false">
      <c r="A61" s="8" t="s">
        <v>296</v>
      </c>
      <c r="B61" s="8" t="s">
        <v>258</v>
      </c>
      <c r="C61" s="9" t="s">
        <v>297</v>
      </c>
      <c r="D61" s="9" t="s">
        <v>298</v>
      </c>
      <c r="E61" s="9" t="s">
        <v>299</v>
      </c>
      <c r="F61" s="10" t="s">
        <v>28</v>
      </c>
      <c r="G61" s="8" t="n">
        <v>7</v>
      </c>
      <c r="H61" s="8" t="s">
        <v>287</v>
      </c>
      <c r="I61" s="8" t="s">
        <v>257</v>
      </c>
      <c r="J61" s="8" t="s">
        <v>61</v>
      </c>
    </row>
    <row r="62" customFormat="false" ht="23.85" hidden="false" customHeight="false" outlineLevel="0" collapsed="false">
      <c r="A62" s="8" t="s">
        <v>300</v>
      </c>
      <c r="B62" s="8" t="s">
        <v>258</v>
      </c>
      <c r="C62" s="9" t="s">
        <v>301</v>
      </c>
      <c r="D62" s="9" t="s">
        <v>302</v>
      </c>
      <c r="E62" s="9" t="s">
        <v>303</v>
      </c>
      <c r="F62" s="11" t="s">
        <v>30</v>
      </c>
      <c r="G62" s="8" t="n">
        <v>8</v>
      </c>
      <c r="H62" s="8" t="s">
        <v>287</v>
      </c>
      <c r="I62" s="8" t="s">
        <v>204</v>
      </c>
      <c r="J62" s="8" t="s">
        <v>61</v>
      </c>
    </row>
    <row r="63" customFormat="false" ht="23.85" hidden="false" customHeight="false" outlineLevel="0" collapsed="false">
      <c r="A63" s="8" t="s">
        <v>304</v>
      </c>
      <c r="B63" s="8" t="s">
        <v>258</v>
      </c>
      <c r="C63" s="9" t="s">
        <v>305</v>
      </c>
      <c r="D63" s="9" t="s">
        <v>306</v>
      </c>
      <c r="E63" s="9" t="s">
        <v>307</v>
      </c>
      <c r="F63" s="11" t="s">
        <v>30</v>
      </c>
      <c r="G63" s="8" t="n">
        <v>8</v>
      </c>
      <c r="H63" s="8" t="s">
        <v>287</v>
      </c>
      <c r="I63" s="8" t="s">
        <v>262</v>
      </c>
      <c r="J63" s="8" t="s">
        <v>61</v>
      </c>
    </row>
    <row r="64" customFormat="false" ht="23.85" hidden="false" customHeight="false" outlineLevel="0" collapsed="false">
      <c r="A64" s="8" t="s">
        <v>308</v>
      </c>
      <c r="B64" s="8" t="s">
        <v>258</v>
      </c>
      <c r="C64" s="9" t="s">
        <v>309</v>
      </c>
      <c r="D64" s="9" t="s">
        <v>310</v>
      </c>
      <c r="E64" s="9" t="s">
        <v>311</v>
      </c>
      <c r="F64" s="11" t="s">
        <v>30</v>
      </c>
      <c r="G64" s="8" t="n">
        <v>6</v>
      </c>
      <c r="H64" s="8" t="s">
        <v>287</v>
      </c>
      <c r="I64" s="8" t="s">
        <v>262</v>
      </c>
      <c r="J64" s="8" t="s">
        <v>61</v>
      </c>
    </row>
    <row r="65" customFormat="false" ht="23.85" hidden="false" customHeight="false" outlineLevel="0" collapsed="false">
      <c r="A65" s="8" t="s">
        <v>312</v>
      </c>
      <c r="B65" s="8" t="s">
        <v>258</v>
      </c>
      <c r="C65" s="9" t="s">
        <v>313</v>
      </c>
      <c r="D65" s="9" t="s">
        <v>314</v>
      </c>
      <c r="E65" s="9" t="s">
        <v>315</v>
      </c>
      <c r="F65" s="12" t="s">
        <v>32</v>
      </c>
      <c r="G65" s="8" t="n">
        <v>7</v>
      </c>
      <c r="H65" s="8" t="s">
        <v>287</v>
      </c>
      <c r="I65" s="8" t="s">
        <v>279</v>
      </c>
      <c r="J65" s="8" t="s">
        <v>61</v>
      </c>
    </row>
    <row r="66" customFormat="false" ht="23.85" hidden="false" customHeight="false" outlineLevel="0" collapsed="false">
      <c r="A66" s="8" t="s">
        <v>316</v>
      </c>
      <c r="B66" s="8" t="s">
        <v>258</v>
      </c>
      <c r="C66" s="9" t="s">
        <v>317</v>
      </c>
      <c r="D66" s="9" t="s">
        <v>318</v>
      </c>
      <c r="E66" s="9" t="s">
        <v>319</v>
      </c>
      <c r="F66" s="10" t="s">
        <v>28</v>
      </c>
      <c r="G66" s="8" t="n">
        <v>6</v>
      </c>
      <c r="H66" s="8" t="s">
        <v>287</v>
      </c>
      <c r="I66" s="8" t="s">
        <v>257</v>
      </c>
      <c r="J66" s="8" t="s">
        <v>61</v>
      </c>
    </row>
    <row r="67" customFormat="false" ht="23.85" hidden="false" customHeight="false" outlineLevel="0" collapsed="false">
      <c r="A67" s="8" t="s">
        <v>320</v>
      </c>
      <c r="B67" s="8" t="s">
        <v>258</v>
      </c>
      <c r="C67" s="9" t="s">
        <v>321</v>
      </c>
      <c r="D67" s="9" t="s">
        <v>322</v>
      </c>
      <c r="E67" s="9" t="s">
        <v>323</v>
      </c>
      <c r="F67" s="10" t="s">
        <v>28</v>
      </c>
      <c r="G67" s="8" t="n">
        <v>7</v>
      </c>
      <c r="H67" s="8" t="s">
        <v>60</v>
      </c>
      <c r="I67" s="8" t="s">
        <v>275</v>
      </c>
      <c r="J67" s="8" t="s">
        <v>61</v>
      </c>
    </row>
    <row r="68" customFormat="false" ht="23.85" hidden="false" customHeight="false" outlineLevel="0" collapsed="false">
      <c r="A68" s="8" t="s">
        <v>324</v>
      </c>
      <c r="B68" s="8" t="s">
        <v>258</v>
      </c>
      <c r="C68" s="9" t="s">
        <v>325</v>
      </c>
      <c r="D68" s="9" t="s">
        <v>326</v>
      </c>
      <c r="E68" s="9" t="s">
        <v>327</v>
      </c>
      <c r="F68" s="10" t="s">
        <v>28</v>
      </c>
      <c r="G68" s="8" t="n">
        <v>5</v>
      </c>
      <c r="H68" s="8" t="s">
        <v>60</v>
      </c>
      <c r="I68" s="8" t="s">
        <v>320</v>
      </c>
      <c r="J68" s="8" t="s">
        <v>61</v>
      </c>
    </row>
    <row r="69" customFormat="false" ht="23.85" hidden="false" customHeight="false" outlineLevel="0" collapsed="false">
      <c r="A69" s="8" t="s">
        <v>328</v>
      </c>
      <c r="B69" s="8" t="s">
        <v>329</v>
      </c>
      <c r="C69" s="9" t="s">
        <v>330</v>
      </c>
      <c r="D69" s="9" t="s">
        <v>331</v>
      </c>
      <c r="E69" s="9" t="s">
        <v>332</v>
      </c>
      <c r="F69" s="10" t="s">
        <v>28</v>
      </c>
      <c r="G69" s="8" t="n">
        <v>10</v>
      </c>
      <c r="H69" s="8" t="s">
        <v>60</v>
      </c>
      <c r="I69" s="8"/>
      <c r="J69" s="8" t="s">
        <v>61</v>
      </c>
    </row>
    <row r="70" customFormat="false" ht="23.85" hidden="false" customHeight="false" outlineLevel="0" collapsed="false">
      <c r="A70" s="8" t="s">
        <v>333</v>
      </c>
      <c r="B70" s="8" t="s">
        <v>329</v>
      </c>
      <c r="C70" s="9" t="s">
        <v>334</v>
      </c>
      <c r="D70" s="9" t="s">
        <v>335</v>
      </c>
      <c r="E70" s="9" t="s">
        <v>336</v>
      </c>
      <c r="F70" s="10" t="s">
        <v>28</v>
      </c>
      <c r="G70" s="8" t="n">
        <v>6</v>
      </c>
      <c r="H70" s="8" t="s">
        <v>287</v>
      </c>
      <c r="I70" s="8" t="s">
        <v>328</v>
      </c>
      <c r="J70" s="8" t="s">
        <v>61</v>
      </c>
    </row>
    <row r="71" customFormat="false" ht="23.85" hidden="false" customHeight="false" outlineLevel="0" collapsed="false">
      <c r="A71" s="8" t="s">
        <v>337</v>
      </c>
      <c r="B71" s="8" t="s">
        <v>329</v>
      </c>
      <c r="C71" s="9" t="s">
        <v>338</v>
      </c>
      <c r="D71" s="9" t="s">
        <v>339</v>
      </c>
      <c r="E71" s="9" t="s">
        <v>340</v>
      </c>
      <c r="F71" s="10" t="s">
        <v>28</v>
      </c>
      <c r="G71" s="8" t="n">
        <v>7</v>
      </c>
      <c r="H71" s="8" t="s">
        <v>287</v>
      </c>
      <c r="I71" s="8" t="s">
        <v>328</v>
      </c>
      <c r="J71" s="8" t="s">
        <v>61</v>
      </c>
    </row>
    <row r="72" customFormat="false" ht="23.85" hidden="false" customHeight="false" outlineLevel="0" collapsed="false">
      <c r="A72" s="8" t="s">
        <v>341</v>
      </c>
      <c r="B72" s="8" t="s">
        <v>329</v>
      </c>
      <c r="C72" s="9" t="s">
        <v>342</v>
      </c>
      <c r="D72" s="9" t="s">
        <v>343</v>
      </c>
      <c r="E72" s="9" t="s">
        <v>344</v>
      </c>
      <c r="F72" s="10" t="s">
        <v>28</v>
      </c>
      <c r="G72" s="8" t="n">
        <v>8</v>
      </c>
      <c r="H72" s="8" t="s">
        <v>287</v>
      </c>
      <c r="I72" s="8" t="s">
        <v>328</v>
      </c>
      <c r="J72" s="8" t="s">
        <v>61</v>
      </c>
    </row>
    <row r="73" customFormat="false" ht="23.85" hidden="false" customHeight="false" outlineLevel="0" collapsed="false">
      <c r="A73" s="8" t="s">
        <v>345</v>
      </c>
      <c r="B73" s="8" t="s">
        <v>329</v>
      </c>
      <c r="C73" s="9" t="s">
        <v>346</v>
      </c>
      <c r="D73" s="9" t="s">
        <v>347</v>
      </c>
      <c r="E73" s="9" t="s">
        <v>348</v>
      </c>
      <c r="F73" s="11" t="s">
        <v>30</v>
      </c>
      <c r="G73" s="8" t="n">
        <v>5</v>
      </c>
      <c r="H73" s="8" t="s">
        <v>287</v>
      </c>
      <c r="I73" s="8" t="s">
        <v>328</v>
      </c>
      <c r="J73" s="8" t="s">
        <v>61</v>
      </c>
    </row>
    <row r="74" customFormat="false" ht="23.85" hidden="false" customHeight="false" outlineLevel="0" collapsed="false">
      <c r="A74" s="8" t="s">
        <v>349</v>
      </c>
      <c r="B74" s="8" t="s">
        <v>329</v>
      </c>
      <c r="C74" s="9" t="s">
        <v>350</v>
      </c>
      <c r="D74" s="9" t="s">
        <v>351</v>
      </c>
      <c r="E74" s="9" t="s">
        <v>352</v>
      </c>
      <c r="F74" s="11" t="s">
        <v>30</v>
      </c>
      <c r="G74" s="8" t="n">
        <v>6</v>
      </c>
      <c r="H74" s="8" t="s">
        <v>287</v>
      </c>
      <c r="I74" s="8" t="s">
        <v>328</v>
      </c>
      <c r="J74" s="8" t="s">
        <v>61</v>
      </c>
    </row>
    <row r="75" customFormat="false" ht="23.85" hidden="false" customHeight="false" outlineLevel="0" collapsed="false">
      <c r="A75" s="8" t="s">
        <v>353</v>
      </c>
      <c r="B75" s="8" t="s">
        <v>329</v>
      </c>
      <c r="C75" s="9" t="s">
        <v>354</v>
      </c>
      <c r="D75" s="9" t="s">
        <v>355</v>
      </c>
      <c r="E75" s="9" t="s">
        <v>356</v>
      </c>
      <c r="F75" s="11" t="s">
        <v>30</v>
      </c>
      <c r="G75" s="8" t="n">
        <v>7</v>
      </c>
      <c r="H75" s="8" t="s">
        <v>287</v>
      </c>
      <c r="I75" s="8" t="s">
        <v>328</v>
      </c>
      <c r="J75" s="8" t="s">
        <v>61</v>
      </c>
    </row>
    <row r="76" customFormat="false" ht="23.85" hidden="false" customHeight="false" outlineLevel="0" collapsed="false">
      <c r="A76" s="8" t="s">
        <v>357</v>
      </c>
      <c r="B76" s="8" t="s">
        <v>329</v>
      </c>
      <c r="C76" s="9" t="s">
        <v>358</v>
      </c>
      <c r="D76" s="9" t="s">
        <v>359</v>
      </c>
      <c r="E76" s="9" t="s">
        <v>360</v>
      </c>
      <c r="F76" s="11" t="s">
        <v>30</v>
      </c>
      <c r="G76" s="8" t="n">
        <v>9</v>
      </c>
      <c r="H76" s="8" t="s">
        <v>287</v>
      </c>
      <c r="I76" s="8" t="s">
        <v>111</v>
      </c>
      <c r="J76" s="8" t="s">
        <v>61</v>
      </c>
    </row>
    <row r="77" customFormat="false" ht="23.85" hidden="false" customHeight="false" outlineLevel="0" collapsed="false">
      <c r="A77" s="8" t="s">
        <v>361</v>
      </c>
      <c r="B77" s="8" t="s">
        <v>329</v>
      </c>
      <c r="C77" s="9" t="s">
        <v>362</v>
      </c>
      <c r="D77" s="9" t="s">
        <v>363</v>
      </c>
      <c r="E77" s="9" t="s">
        <v>364</v>
      </c>
      <c r="F77" s="11" t="s">
        <v>30</v>
      </c>
      <c r="G77" s="8" t="n">
        <v>5</v>
      </c>
      <c r="H77" s="8" t="s">
        <v>287</v>
      </c>
      <c r="I77" s="8" t="s">
        <v>328</v>
      </c>
      <c r="J77" s="8" t="s">
        <v>61</v>
      </c>
    </row>
    <row r="78" customFormat="false" ht="23.85" hidden="false" customHeight="false" outlineLevel="0" collapsed="false">
      <c r="A78" s="8" t="s">
        <v>365</v>
      </c>
      <c r="B78" s="8" t="s">
        <v>329</v>
      </c>
      <c r="C78" s="9" t="s">
        <v>366</v>
      </c>
      <c r="D78" s="9" t="s">
        <v>367</v>
      </c>
      <c r="E78" s="9" t="s">
        <v>368</v>
      </c>
      <c r="F78" s="11" t="s">
        <v>30</v>
      </c>
      <c r="G78" s="8" t="n">
        <v>6</v>
      </c>
      <c r="H78" s="8" t="s">
        <v>287</v>
      </c>
      <c r="I78" s="8" t="s">
        <v>328</v>
      </c>
      <c r="J78" s="8" t="s">
        <v>61</v>
      </c>
    </row>
    <row r="79" customFormat="false" ht="23.85" hidden="false" customHeight="false" outlineLevel="0" collapsed="false">
      <c r="A79" s="8" t="s">
        <v>369</v>
      </c>
      <c r="B79" s="8" t="s">
        <v>329</v>
      </c>
      <c r="C79" s="9" t="s">
        <v>370</v>
      </c>
      <c r="D79" s="9" t="s">
        <v>371</v>
      </c>
      <c r="E79" s="9" t="s">
        <v>372</v>
      </c>
      <c r="F79" s="10" t="s">
        <v>28</v>
      </c>
      <c r="G79" s="8" t="n">
        <v>5</v>
      </c>
      <c r="H79" s="8" t="s">
        <v>373</v>
      </c>
      <c r="I79" s="8" t="s">
        <v>328</v>
      </c>
      <c r="J79" s="8" t="s">
        <v>61</v>
      </c>
    </row>
    <row r="80" customFormat="false" ht="23.85" hidden="false" customHeight="false" outlineLevel="0" collapsed="false">
      <c r="A80" s="8" t="s">
        <v>374</v>
      </c>
      <c r="B80" s="8" t="s">
        <v>329</v>
      </c>
      <c r="C80" s="9" t="s">
        <v>375</v>
      </c>
      <c r="D80" s="9" t="s">
        <v>376</v>
      </c>
      <c r="E80" s="9" t="s">
        <v>377</v>
      </c>
      <c r="F80" s="11" t="s">
        <v>30</v>
      </c>
      <c r="G80" s="8" t="n">
        <v>8</v>
      </c>
      <c r="H80" s="8" t="s">
        <v>287</v>
      </c>
      <c r="I80" s="8" t="s">
        <v>369</v>
      </c>
      <c r="J80" s="8" t="s">
        <v>61</v>
      </c>
    </row>
    <row r="81" customFormat="false" ht="23.85" hidden="false" customHeight="false" outlineLevel="0" collapsed="false">
      <c r="A81" s="8" t="s">
        <v>378</v>
      </c>
      <c r="B81" s="8" t="s">
        <v>329</v>
      </c>
      <c r="C81" s="9" t="s">
        <v>379</v>
      </c>
      <c r="D81" s="9" t="s">
        <v>380</v>
      </c>
      <c r="E81" s="9" t="s">
        <v>381</v>
      </c>
      <c r="F81" s="10" t="s">
        <v>28</v>
      </c>
      <c r="G81" s="8" t="n">
        <v>5</v>
      </c>
      <c r="H81" s="8" t="s">
        <v>287</v>
      </c>
      <c r="I81" s="8" t="s">
        <v>369</v>
      </c>
      <c r="J81" s="8" t="s">
        <v>61</v>
      </c>
    </row>
    <row r="82" customFormat="false" ht="23.85" hidden="false" customHeight="false" outlineLevel="0" collapsed="false">
      <c r="A82" s="8" t="s">
        <v>382</v>
      </c>
      <c r="B82" s="8" t="s">
        <v>329</v>
      </c>
      <c r="C82" s="9" t="s">
        <v>383</v>
      </c>
      <c r="D82" s="9" t="s">
        <v>384</v>
      </c>
      <c r="E82" s="9" t="s">
        <v>385</v>
      </c>
      <c r="F82" s="12" t="s">
        <v>32</v>
      </c>
      <c r="G82" s="8" t="n">
        <v>4</v>
      </c>
      <c r="H82" s="8" t="s">
        <v>287</v>
      </c>
      <c r="I82" s="8" t="s">
        <v>328</v>
      </c>
      <c r="J82" s="8" t="s">
        <v>61</v>
      </c>
    </row>
    <row r="83" customFormat="false" ht="23.85" hidden="false" customHeight="false" outlineLevel="0" collapsed="false">
      <c r="A83" s="8" t="s">
        <v>386</v>
      </c>
      <c r="B83" s="8" t="s">
        <v>329</v>
      </c>
      <c r="C83" s="9" t="s">
        <v>387</v>
      </c>
      <c r="D83" s="9" t="s">
        <v>388</v>
      </c>
      <c r="E83" s="9" t="s">
        <v>389</v>
      </c>
      <c r="F83" s="12" t="s">
        <v>32</v>
      </c>
      <c r="G83" s="8" t="n">
        <v>4</v>
      </c>
      <c r="H83" s="8" t="s">
        <v>287</v>
      </c>
      <c r="I83" s="8" t="s">
        <v>328</v>
      </c>
      <c r="J83" s="8" t="s">
        <v>61</v>
      </c>
    </row>
    <row r="84" customFormat="false" ht="35.05" hidden="false" customHeight="false" outlineLevel="0" collapsed="false">
      <c r="A84" s="8" t="s">
        <v>390</v>
      </c>
      <c r="B84" s="8" t="s">
        <v>329</v>
      </c>
      <c r="C84" s="9" t="s">
        <v>391</v>
      </c>
      <c r="D84" s="9" t="s">
        <v>392</v>
      </c>
      <c r="E84" s="9" t="s">
        <v>393</v>
      </c>
      <c r="F84" s="11" t="s">
        <v>30</v>
      </c>
      <c r="G84" s="8" t="n">
        <v>6</v>
      </c>
      <c r="H84" s="8" t="s">
        <v>252</v>
      </c>
      <c r="I84" s="8" t="s">
        <v>328</v>
      </c>
      <c r="J84" s="8" t="s">
        <v>61</v>
      </c>
    </row>
    <row r="85" customFormat="false" ht="23.85" hidden="false" customHeight="false" outlineLevel="0" collapsed="false">
      <c r="A85" s="8" t="s">
        <v>394</v>
      </c>
      <c r="B85" s="8" t="s">
        <v>395</v>
      </c>
      <c r="C85" s="9" t="s">
        <v>396</v>
      </c>
      <c r="D85" s="9" t="s">
        <v>397</v>
      </c>
      <c r="E85" s="9" t="s">
        <v>398</v>
      </c>
      <c r="F85" s="11" t="s">
        <v>30</v>
      </c>
      <c r="G85" s="8" t="n">
        <v>14</v>
      </c>
      <c r="H85" s="8" t="s">
        <v>60</v>
      </c>
      <c r="I85" s="8" t="s">
        <v>328</v>
      </c>
      <c r="J85" s="8" t="s">
        <v>61</v>
      </c>
    </row>
    <row r="86" customFormat="false" ht="23.85" hidden="false" customHeight="false" outlineLevel="0" collapsed="false">
      <c r="A86" s="8" t="s">
        <v>399</v>
      </c>
      <c r="B86" s="8" t="s">
        <v>395</v>
      </c>
      <c r="C86" s="9" t="s">
        <v>400</v>
      </c>
      <c r="D86" s="9" t="s">
        <v>401</v>
      </c>
      <c r="E86" s="9" t="s">
        <v>402</v>
      </c>
      <c r="F86" s="11" t="s">
        <v>30</v>
      </c>
      <c r="G86" s="8" t="n">
        <v>12</v>
      </c>
      <c r="H86" s="8" t="s">
        <v>287</v>
      </c>
      <c r="I86" s="8" t="s">
        <v>394</v>
      </c>
      <c r="J86" s="8" t="s">
        <v>61</v>
      </c>
    </row>
    <row r="87" customFormat="false" ht="23.85" hidden="false" customHeight="false" outlineLevel="0" collapsed="false">
      <c r="A87" s="8" t="s">
        <v>403</v>
      </c>
      <c r="B87" s="8" t="s">
        <v>395</v>
      </c>
      <c r="C87" s="9" t="s">
        <v>404</v>
      </c>
      <c r="D87" s="9" t="s">
        <v>405</v>
      </c>
      <c r="E87" s="9" t="s">
        <v>406</v>
      </c>
      <c r="F87" s="11" t="s">
        <v>30</v>
      </c>
      <c r="G87" s="8" t="n">
        <v>12</v>
      </c>
      <c r="H87" s="8" t="s">
        <v>287</v>
      </c>
      <c r="I87" s="8" t="s">
        <v>394</v>
      </c>
      <c r="J87" s="8" t="s">
        <v>61</v>
      </c>
    </row>
    <row r="88" customFormat="false" ht="23.85" hidden="false" customHeight="false" outlineLevel="0" collapsed="false">
      <c r="A88" s="8" t="s">
        <v>407</v>
      </c>
      <c r="B88" s="8" t="s">
        <v>395</v>
      </c>
      <c r="C88" s="9" t="s">
        <v>408</v>
      </c>
      <c r="D88" s="9" t="s">
        <v>409</v>
      </c>
      <c r="E88" s="9" t="s">
        <v>410</v>
      </c>
      <c r="F88" s="11" t="s">
        <v>30</v>
      </c>
      <c r="G88" s="8" t="n">
        <v>12</v>
      </c>
      <c r="H88" s="8" t="s">
        <v>287</v>
      </c>
      <c r="I88" s="8" t="s">
        <v>216</v>
      </c>
      <c r="J88" s="8" t="s">
        <v>61</v>
      </c>
    </row>
    <row r="89" customFormat="false" ht="23.85" hidden="false" customHeight="false" outlineLevel="0" collapsed="false">
      <c r="A89" s="8" t="s">
        <v>411</v>
      </c>
      <c r="B89" s="8" t="s">
        <v>395</v>
      </c>
      <c r="C89" s="9" t="s">
        <v>412</v>
      </c>
      <c r="D89" s="9" t="s">
        <v>413</v>
      </c>
      <c r="E89" s="9" t="s">
        <v>414</v>
      </c>
      <c r="F89" s="11" t="s">
        <v>30</v>
      </c>
      <c r="G89" s="8" t="n">
        <v>16</v>
      </c>
      <c r="H89" s="8" t="s">
        <v>287</v>
      </c>
      <c r="I89" s="8" t="s">
        <v>394</v>
      </c>
      <c r="J89" s="8" t="s">
        <v>61</v>
      </c>
    </row>
    <row r="90" customFormat="false" ht="23.85" hidden="false" customHeight="false" outlineLevel="0" collapsed="false">
      <c r="A90" s="8" t="s">
        <v>415</v>
      </c>
      <c r="B90" s="8" t="s">
        <v>395</v>
      </c>
      <c r="C90" s="9" t="s">
        <v>416</v>
      </c>
      <c r="D90" s="9" t="s">
        <v>417</v>
      </c>
      <c r="E90" s="9" t="s">
        <v>418</v>
      </c>
      <c r="F90" s="11" t="s">
        <v>30</v>
      </c>
      <c r="G90" s="8" t="n">
        <v>8</v>
      </c>
      <c r="H90" s="8" t="s">
        <v>70</v>
      </c>
      <c r="I90" s="8" t="s">
        <v>411</v>
      </c>
      <c r="J90" s="8" t="s">
        <v>61</v>
      </c>
    </row>
    <row r="91" customFormat="false" ht="23.85" hidden="false" customHeight="false" outlineLevel="0" collapsed="false">
      <c r="A91" s="8" t="s">
        <v>419</v>
      </c>
      <c r="B91" s="8" t="s">
        <v>395</v>
      </c>
      <c r="C91" s="9" t="s">
        <v>420</v>
      </c>
      <c r="D91" s="9" t="s">
        <v>421</v>
      </c>
      <c r="E91" s="9" t="s">
        <v>422</v>
      </c>
      <c r="F91" s="11" t="s">
        <v>30</v>
      </c>
      <c r="G91" s="8" t="n">
        <v>4</v>
      </c>
      <c r="H91" s="8" t="s">
        <v>60</v>
      </c>
      <c r="I91" s="8" t="s">
        <v>394</v>
      </c>
      <c r="J91" s="8" t="s">
        <v>61</v>
      </c>
    </row>
    <row r="92" customFormat="false" ht="23.85" hidden="false" customHeight="false" outlineLevel="0" collapsed="false">
      <c r="A92" s="8" t="s">
        <v>423</v>
      </c>
      <c r="B92" s="8" t="s">
        <v>395</v>
      </c>
      <c r="C92" s="9" t="s">
        <v>424</v>
      </c>
      <c r="D92" s="9" t="s">
        <v>425</v>
      </c>
      <c r="E92" s="9" t="s">
        <v>426</v>
      </c>
      <c r="F92" s="11" t="s">
        <v>30</v>
      </c>
      <c r="G92" s="8" t="n">
        <v>9</v>
      </c>
      <c r="H92" s="8" t="s">
        <v>60</v>
      </c>
      <c r="I92" s="8" t="s">
        <v>394</v>
      </c>
      <c r="J92" s="8" t="s">
        <v>61</v>
      </c>
    </row>
    <row r="93" customFormat="false" ht="23.85" hidden="false" customHeight="false" outlineLevel="0" collapsed="false">
      <c r="A93" s="8" t="s">
        <v>427</v>
      </c>
      <c r="B93" s="8" t="s">
        <v>395</v>
      </c>
      <c r="C93" s="9" t="s">
        <v>428</v>
      </c>
      <c r="D93" s="9" t="s">
        <v>429</v>
      </c>
      <c r="E93" s="9" t="s">
        <v>430</v>
      </c>
      <c r="F93" s="11" t="s">
        <v>30</v>
      </c>
      <c r="G93" s="8" t="n">
        <v>5</v>
      </c>
      <c r="H93" s="8" t="s">
        <v>287</v>
      </c>
      <c r="I93" s="8" t="s">
        <v>419</v>
      </c>
      <c r="J93" s="8" t="s">
        <v>61</v>
      </c>
    </row>
    <row r="94" customFormat="false" ht="23.85" hidden="false" customHeight="false" outlineLevel="0" collapsed="false">
      <c r="A94" s="8" t="s">
        <v>431</v>
      </c>
      <c r="B94" s="8" t="s">
        <v>395</v>
      </c>
      <c r="C94" s="9" t="s">
        <v>432</v>
      </c>
      <c r="D94" s="9" t="s">
        <v>433</v>
      </c>
      <c r="E94" s="9" t="s">
        <v>434</v>
      </c>
      <c r="F94" s="12" t="s">
        <v>32</v>
      </c>
      <c r="G94" s="8" t="n">
        <v>7</v>
      </c>
      <c r="H94" s="8" t="s">
        <v>287</v>
      </c>
      <c r="I94" s="8" t="s">
        <v>394</v>
      </c>
      <c r="J94" s="8" t="s">
        <v>61</v>
      </c>
    </row>
    <row r="95" customFormat="false" ht="23.85" hidden="false" customHeight="false" outlineLevel="0" collapsed="false">
      <c r="A95" s="8" t="s">
        <v>435</v>
      </c>
      <c r="B95" s="8" t="s">
        <v>436</v>
      </c>
      <c r="C95" s="9" t="s">
        <v>437</v>
      </c>
      <c r="D95" s="9" t="s">
        <v>438</v>
      </c>
      <c r="E95" s="9" t="s">
        <v>439</v>
      </c>
      <c r="F95" s="11" t="s">
        <v>30</v>
      </c>
      <c r="G95" s="8" t="n">
        <v>10</v>
      </c>
      <c r="H95" s="8" t="s">
        <v>159</v>
      </c>
      <c r="I95" s="8" t="s">
        <v>194</v>
      </c>
      <c r="J95" s="8" t="s">
        <v>61</v>
      </c>
    </row>
    <row r="96" customFormat="false" ht="23.85" hidden="false" customHeight="false" outlineLevel="0" collapsed="false">
      <c r="A96" s="8" t="s">
        <v>440</v>
      </c>
      <c r="B96" s="8" t="s">
        <v>436</v>
      </c>
      <c r="C96" s="9" t="s">
        <v>441</v>
      </c>
      <c r="D96" s="9" t="s">
        <v>442</v>
      </c>
      <c r="E96" s="9" t="s">
        <v>443</v>
      </c>
      <c r="F96" s="11" t="s">
        <v>30</v>
      </c>
      <c r="G96" s="8" t="n">
        <v>5</v>
      </c>
      <c r="H96" s="8" t="s">
        <v>60</v>
      </c>
      <c r="I96" s="8" t="s">
        <v>435</v>
      </c>
      <c r="J96" s="8" t="s">
        <v>61</v>
      </c>
    </row>
    <row r="97" customFormat="false" ht="23.85" hidden="false" customHeight="false" outlineLevel="0" collapsed="false">
      <c r="A97" s="8" t="s">
        <v>444</v>
      </c>
      <c r="B97" s="8" t="s">
        <v>436</v>
      </c>
      <c r="C97" s="9" t="s">
        <v>445</v>
      </c>
      <c r="D97" s="9" t="s">
        <v>446</v>
      </c>
      <c r="E97" s="9" t="s">
        <v>447</v>
      </c>
      <c r="F97" s="11" t="s">
        <v>30</v>
      </c>
      <c r="G97" s="8" t="n">
        <v>14</v>
      </c>
      <c r="H97" s="8" t="s">
        <v>287</v>
      </c>
      <c r="I97" s="8" t="s">
        <v>435</v>
      </c>
      <c r="J97" s="8" t="s">
        <v>61</v>
      </c>
    </row>
    <row r="98" customFormat="false" ht="23.85" hidden="false" customHeight="false" outlineLevel="0" collapsed="false">
      <c r="A98" s="8" t="s">
        <v>448</v>
      </c>
      <c r="B98" s="8" t="s">
        <v>436</v>
      </c>
      <c r="C98" s="9" t="s">
        <v>449</v>
      </c>
      <c r="D98" s="9" t="s">
        <v>450</v>
      </c>
      <c r="E98" s="9" t="s">
        <v>451</v>
      </c>
      <c r="F98" s="11" t="s">
        <v>30</v>
      </c>
      <c r="G98" s="8" t="n">
        <v>10</v>
      </c>
      <c r="H98" s="8" t="s">
        <v>287</v>
      </c>
      <c r="I98" s="8" t="s">
        <v>444</v>
      </c>
      <c r="J98" s="8" t="s">
        <v>61</v>
      </c>
    </row>
    <row r="99" customFormat="false" ht="23.85" hidden="false" customHeight="false" outlineLevel="0" collapsed="false">
      <c r="A99" s="8" t="s">
        <v>452</v>
      </c>
      <c r="B99" s="8" t="s">
        <v>436</v>
      </c>
      <c r="C99" s="9" t="s">
        <v>453</v>
      </c>
      <c r="D99" s="9" t="s">
        <v>454</v>
      </c>
      <c r="E99" s="9" t="s">
        <v>455</v>
      </c>
      <c r="F99" s="12" t="s">
        <v>32</v>
      </c>
      <c r="G99" s="8" t="n">
        <v>10</v>
      </c>
      <c r="H99" s="8" t="s">
        <v>287</v>
      </c>
      <c r="I99" s="8" t="s">
        <v>444</v>
      </c>
      <c r="J99" s="8" t="s">
        <v>61</v>
      </c>
    </row>
    <row r="100" customFormat="false" ht="23.85" hidden="false" customHeight="false" outlineLevel="0" collapsed="false">
      <c r="A100" s="8" t="s">
        <v>456</v>
      </c>
      <c r="B100" s="8" t="s">
        <v>436</v>
      </c>
      <c r="C100" s="9" t="s">
        <v>457</v>
      </c>
      <c r="D100" s="9" t="s">
        <v>458</v>
      </c>
      <c r="E100" s="9" t="s">
        <v>459</v>
      </c>
      <c r="F100" s="12" t="s">
        <v>32</v>
      </c>
      <c r="G100" s="8" t="n">
        <v>10</v>
      </c>
      <c r="H100" s="8" t="s">
        <v>287</v>
      </c>
      <c r="I100" s="8" t="s">
        <v>444</v>
      </c>
      <c r="J100" s="8" t="s">
        <v>61</v>
      </c>
    </row>
    <row r="101" customFormat="false" ht="23.85" hidden="false" customHeight="false" outlineLevel="0" collapsed="false">
      <c r="A101" s="8" t="s">
        <v>460</v>
      </c>
      <c r="B101" s="8" t="s">
        <v>436</v>
      </c>
      <c r="C101" s="9" t="s">
        <v>461</v>
      </c>
      <c r="D101" s="9" t="s">
        <v>462</v>
      </c>
      <c r="E101" s="9" t="s">
        <v>463</v>
      </c>
      <c r="F101" s="12" t="s">
        <v>32</v>
      </c>
      <c r="G101" s="8" t="n">
        <v>12</v>
      </c>
      <c r="H101" s="8" t="s">
        <v>287</v>
      </c>
      <c r="I101" s="8" t="s">
        <v>444</v>
      </c>
      <c r="J101" s="8" t="s">
        <v>61</v>
      </c>
    </row>
    <row r="102" customFormat="false" ht="23.85" hidden="false" customHeight="false" outlineLevel="0" collapsed="false">
      <c r="A102" s="8" t="s">
        <v>464</v>
      </c>
      <c r="B102" s="8" t="s">
        <v>436</v>
      </c>
      <c r="C102" s="9" t="s">
        <v>465</v>
      </c>
      <c r="D102" s="9" t="s">
        <v>466</v>
      </c>
      <c r="E102" s="9" t="s">
        <v>467</v>
      </c>
      <c r="F102" s="12" t="s">
        <v>32</v>
      </c>
      <c r="G102" s="8" t="n">
        <v>8</v>
      </c>
      <c r="H102" s="8" t="s">
        <v>287</v>
      </c>
      <c r="I102" s="8" t="s">
        <v>444</v>
      </c>
      <c r="J102" s="8" t="s">
        <v>61</v>
      </c>
    </row>
    <row r="103" customFormat="false" ht="23.85" hidden="false" customHeight="false" outlineLevel="0" collapsed="false">
      <c r="A103" s="8" t="s">
        <v>468</v>
      </c>
      <c r="B103" s="8" t="s">
        <v>436</v>
      </c>
      <c r="C103" s="9" t="s">
        <v>469</v>
      </c>
      <c r="D103" s="9" t="s">
        <v>470</v>
      </c>
      <c r="E103" s="9" t="s">
        <v>471</v>
      </c>
      <c r="F103" s="11" t="s">
        <v>30</v>
      </c>
      <c r="G103" s="8" t="n">
        <v>6</v>
      </c>
      <c r="H103" s="8" t="s">
        <v>60</v>
      </c>
      <c r="I103" s="8" t="s">
        <v>444</v>
      </c>
      <c r="J103" s="8" t="s">
        <v>61</v>
      </c>
    </row>
    <row r="104" customFormat="false" ht="23.85" hidden="false" customHeight="false" outlineLevel="0" collapsed="false">
      <c r="A104" s="8" t="s">
        <v>472</v>
      </c>
      <c r="B104" s="8" t="s">
        <v>473</v>
      </c>
      <c r="C104" s="9" t="s">
        <v>474</v>
      </c>
      <c r="D104" s="9" t="s">
        <v>475</v>
      </c>
      <c r="E104" s="9" t="s">
        <v>476</v>
      </c>
      <c r="F104" s="10" t="s">
        <v>28</v>
      </c>
      <c r="G104" s="8" t="n">
        <v>4</v>
      </c>
      <c r="H104" s="8" t="s">
        <v>287</v>
      </c>
      <c r="I104" s="8"/>
      <c r="J104" s="8" t="s">
        <v>61</v>
      </c>
    </row>
    <row r="105" customFormat="false" ht="23.85" hidden="false" customHeight="false" outlineLevel="0" collapsed="false">
      <c r="A105" s="8" t="s">
        <v>477</v>
      </c>
      <c r="B105" s="8" t="s">
        <v>473</v>
      </c>
      <c r="C105" s="9" t="s">
        <v>478</v>
      </c>
      <c r="D105" s="9" t="s">
        <v>479</v>
      </c>
      <c r="E105" s="9" t="s">
        <v>480</v>
      </c>
      <c r="F105" s="10" t="s">
        <v>28</v>
      </c>
      <c r="G105" s="8" t="n">
        <v>5</v>
      </c>
      <c r="H105" s="8" t="s">
        <v>287</v>
      </c>
      <c r="I105" s="8" t="s">
        <v>481</v>
      </c>
      <c r="J105" s="8" t="s">
        <v>61</v>
      </c>
    </row>
    <row r="106" customFormat="false" ht="23.85" hidden="false" customHeight="false" outlineLevel="0" collapsed="false">
      <c r="A106" s="8" t="s">
        <v>481</v>
      </c>
      <c r="B106" s="8" t="s">
        <v>473</v>
      </c>
      <c r="C106" s="9" t="s">
        <v>482</v>
      </c>
      <c r="D106" s="9" t="s">
        <v>483</v>
      </c>
      <c r="E106" s="9" t="s">
        <v>484</v>
      </c>
      <c r="F106" s="10" t="s">
        <v>28</v>
      </c>
      <c r="G106" s="8" t="n">
        <v>10</v>
      </c>
      <c r="H106" s="8" t="s">
        <v>287</v>
      </c>
      <c r="I106" s="8" t="s">
        <v>472</v>
      </c>
      <c r="J106" s="8" t="s">
        <v>61</v>
      </c>
    </row>
    <row r="107" customFormat="false" ht="23.85" hidden="false" customHeight="false" outlineLevel="0" collapsed="false">
      <c r="A107" s="8" t="s">
        <v>485</v>
      </c>
      <c r="B107" s="8" t="s">
        <v>473</v>
      </c>
      <c r="C107" s="9" t="s">
        <v>486</v>
      </c>
      <c r="D107" s="9" t="s">
        <v>487</v>
      </c>
      <c r="E107" s="9" t="s">
        <v>488</v>
      </c>
      <c r="F107" s="10" t="s">
        <v>28</v>
      </c>
      <c r="G107" s="8" t="n">
        <v>12</v>
      </c>
      <c r="H107" s="8" t="s">
        <v>287</v>
      </c>
      <c r="I107" s="8" t="s">
        <v>472</v>
      </c>
      <c r="J107" s="8" t="s">
        <v>61</v>
      </c>
    </row>
    <row r="108" customFormat="false" ht="23.85" hidden="false" customHeight="false" outlineLevel="0" collapsed="false">
      <c r="A108" s="8" t="s">
        <v>489</v>
      </c>
      <c r="B108" s="8" t="s">
        <v>473</v>
      </c>
      <c r="C108" s="9" t="s">
        <v>490</v>
      </c>
      <c r="D108" s="9" t="s">
        <v>491</v>
      </c>
      <c r="E108" s="9" t="s">
        <v>492</v>
      </c>
      <c r="F108" s="10" t="s">
        <v>28</v>
      </c>
      <c r="G108" s="8" t="n">
        <v>3</v>
      </c>
      <c r="H108" s="8" t="s">
        <v>60</v>
      </c>
      <c r="I108" s="8" t="s">
        <v>485</v>
      </c>
      <c r="J108" s="8" t="s">
        <v>61</v>
      </c>
    </row>
    <row r="109" customFormat="false" ht="23.85" hidden="false" customHeight="false" outlineLevel="0" collapsed="false">
      <c r="A109" s="8" t="s">
        <v>493</v>
      </c>
      <c r="B109" s="8" t="s">
        <v>473</v>
      </c>
      <c r="C109" s="9" t="s">
        <v>494</v>
      </c>
      <c r="D109" s="9" t="s">
        <v>495</v>
      </c>
      <c r="E109" s="9" t="s">
        <v>496</v>
      </c>
      <c r="F109" s="10" t="s">
        <v>28</v>
      </c>
      <c r="G109" s="8" t="n">
        <v>5</v>
      </c>
      <c r="H109" s="8" t="s">
        <v>252</v>
      </c>
      <c r="I109" s="8" t="s">
        <v>485</v>
      </c>
      <c r="J109" s="8" t="s">
        <v>61</v>
      </c>
    </row>
    <row r="110" customFormat="false" ht="23.85" hidden="false" customHeight="false" outlineLevel="0" collapsed="false">
      <c r="A110" s="8" t="s">
        <v>497</v>
      </c>
      <c r="B110" s="8" t="s">
        <v>473</v>
      </c>
      <c r="C110" s="9" t="s">
        <v>498</v>
      </c>
      <c r="D110" s="9" t="s">
        <v>499</v>
      </c>
      <c r="E110" s="9" t="s">
        <v>500</v>
      </c>
      <c r="F110" s="10" t="s">
        <v>28</v>
      </c>
      <c r="G110" s="8" t="n">
        <v>10</v>
      </c>
      <c r="H110" s="8" t="s">
        <v>287</v>
      </c>
      <c r="I110" s="8" t="s">
        <v>485</v>
      </c>
      <c r="J110" s="8" t="s">
        <v>61</v>
      </c>
    </row>
    <row r="111" customFormat="false" ht="23.85" hidden="false" customHeight="false" outlineLevel="0" collapsed="false">
      <c r="A111" s="8" t="s">
        <v>501</v>
      </c>
      <c r="B111" s="8" t="s">
        <v>473</v>
      </c>
      <c r="C111" s="9" t="s">
        <v>502</v>
      </c>
      <c r="D111" s="9" t="s">
        <v>503</v>
      </c>
      <c r="E111" s="9" t="s">
        <v>504</v>
      </c>
      <c r="F111" s="11" t="s">
        <v>30</v>
      </c>
      <c r="G111" s="8" t="n">
        <v>10</v>
      </c>
      <c r="H111" s="8" t="s">
        <v>287</v>
      </c>
      <c r="I111" s="8" t="s">
        <v>497</v>
      </c>
      <c r="J111" s="8" t="s">
        <v>61</v>
      </c>
    </row>
    <row r="112" customFormat="false" ht="23.85" hidden="false" customHeight="false" outlineLevel="0" collapsed="false">
      <c r="A112" s="8" t="s">
        <v>505</v>
      </c>
      <c r="B112" s="8" t="s">
        <v>473</v>
      </c>
      <c r="C112" s="9" t="s">
        <v>506</v>
      </c>
      <c r="D112" s="9" t="s">
        <v>507</v>
      </c>
      <c r="E112" s="9" t="s">
        <v>508</v>
      </c>
      <c r="F112" s="10" t="s">
        <v>28</v>
      </c>
      <c r="G112" s="8" t="n">
        <v>5</v>
      </c>
      <c r="H112" s="8" t="s">
        <v>287</v>
      </c>
      <c r="I112" s="8" t="s">
        <v>501</v>
      </c>
      <c r="J112" s="8" t="s">
        <v>61</v>
      </c>
    </row>
    <row r="113" customFormat="false" ht="23.85" hidden="false" customHeight="false" outlineLevel="0" collapsed="false">
      <c r="A113" s="8" t="s">
        <v>509</v>
      </c>
      <c r="B113" s="8" t="s">
        <v>473</v>
      </c>
      <c r="C113" s="9" t="s">
        <v>510</v>
      </c>
      <c r="D113" s="9" t="s">
        <v>511</v>
      </c>
      <c r="E113" s="9" t="s">
        <v>512</v>
      </c>
      <c r="F113" s="11" t="s">
        <v>30</v>
      </c>
      <c r="G113" s="8" t="n">
        <v>6</v>
      </c>
      <c r="H113" s="8" t="s">
        <v>287</v>
      </c>
      <c r="I113" s="8" t="s">
        <v>435</v>
      </c>
      <c r="J113" s="8" t="s">
        <v>61</v>
      </c>
    </row>
    <row r="114" customFormat="false" ht="23.85" hidden="false" customHeight="false" outlineLevel="0" collapsed="false">
      <c r="A114" s="8" t="s">
        <v>513</v>
      </c>
      <c r="B114" s="8" t="s">
        <v>473</v>
      </c>
      <c r="C114" s="9" t="s">
        <v>514</v>
      </c>
      <c r="D114" s="9" t="s">
        <v>515</v>
      </c>
      <c r="E114" s="9" t="s">
        <v>516</v>
      </c>
      <c r="F114" s="12" t="s">
        <v>32</v>
      </c>
      <c r="G114" s="8" t="n">
        <v>9</v>
      </c>
      <c r="H114" s="8" t="s">
        <v>287</v>
      </c>
      <c r="I114" s="8" t="s">
        <v>497</v>
      </c>
      <c r="J114" s="8" t="s">
        <v>61</v>
      </c>
    </row>
    <row r="115" customFormat="false" ht="35.05" hidden="false" customHeight="false" outlineLevel="0" collapsed="false">
      <c r="A115" s="8" t="s">
        <v>517</v>
      </c>
      <c r="B115" s="8" t="s">
        <v>473</v>
      </c>
      <c r="C115" s="9" t="s">
        <v>518</v>
      </c>
      <c r="D115" s="9" t="s">
        <v>519</v>
      </c>
      <c r="E115" s="9" t="s">
        <v>520</v>
      </c>
      <c r="F115" s="11" t="s">
        <v>30</v>
      </c>
      <c r="G115" s="8" t="n">
        <v>8</v>
      </c>
      <c r="H115" s="8" t="s">
        <v>287</v>
      </c>
      <c r="I115" s="8" t="s">
        <v>481</v>
      </c>
      <c r="J115" s="8" t="s">
        <v>61</v>
      </c>
    </row>
    <row r="116" customFormat="false" ht="23.85" hidden="false" customHeight="false" outlineLevel="0" collapsed="false">
      <c r="A116" s="8" t="s">
        <v>521</v>
      </c>
      <c r="B116" s="8" t="s">
        <v>473</v>
      </c>
      <c r="C116" s="9" t="s">
        <v>522</v>
      </c>
      <c r="D116" s="9" t="s">
        <v>523</v>
      </c>
      <c r="E116" s="9" t="s">
        <v>524</v>
      </c>
      <c r="F116" s="12" t="s">
        <v>32</v>
      </c>
      <c r="G116" s="8" t="n">
        <v>6</v>
      </c>
      <c r="H116" s="8" t="s">
        <v>287</v>
      </c>
      <c r="I116" s="8" t="s">
        <v>517</v>
      </c>
      <c r="J116" s="8" t="s">
        <v>61</v>
      </c>
    </row>
    <row r="117" customFormat="false" ht="23.85" hidden="false" customHeight="false" outlineLevel="0" collapsed="false">
      <c r="A117" s="8" t="s">
        <v>525</v>
      </c>
      <c r="B117" s="8" t="s">
        <v>473</v>
      </c>
      <c r="C117" s="9" t="s">
        <v>526</v>
      </c>
      <c r="D117" s="9" t="s">
        <v>527</v>
      </c>
      <c r="E117" s="9" t="s">
        <v>528</v>
      </c>
      <c r="F117" s="11" t="s">
        <v>30</v>
      </c>
      <c r="G117" s="8" t="n">
        <v>7</v>
      </c>
      <c r="H117" s="8" t="s">
        <v>287</v>
      </c>
      <c r="I117" s="8"/>
      <c r="J117" s="8" t="s">
        <v>61</v>
      </c>
    </row>
    <row r="118" customFormat="false" ht="23.85" hidden="false" customHeight="false" outlineLevel="0" collapsed="false">
      <c r="A118" s="8" t="s">
        <v>529</v>
      </c>
      <c r="B118" s="8" t="s">
        <v>473</v>
      </c>
      <c r="C118" s="9" t="s">
        <v>530</v>
      </c>
      <c r="D118" s="9" t="s">
        <v>531</v>
      </c>
      <c r="E118" s="9" t="s">
        <v>532</v>
      </c>
      <c r="F118" s="11" t="s">
        <v>30</v>
      </c>
      <c r="G118" s="8" t="n">
        <v>8</v>
      </c>
      <c r="H118" s="8" t="s">
        <v>193</v>
      </c>
      <c r="I118" s="8" t="s">
        <v>497</v>
      </c>
      <c r="J118" s="8" t="s">
        <v>61</v>
      </c>
    </row>
    <row r="119" customFormat="false" ht="23.85" hidden="false" customHeight="false" outlineLevel="0" collapsed="false">
      <c r="A119" s="8" t="s">
        <v>533</v>
      </c>
      <c r="B119" s="8" t="s">
        <v>473</v>
      </c>
      <c r="C119" s="9" t="s">
        <v>534</v>
      </c>
      <c r="D119" s="9" t="s">
        <v>535</v>
      </c>
      <c r="E119" s="9" t="s">
        <v>536</v>
      </c>
      <c r="F119" s="11" t="s">
        <v>30</v>
      </c>
      <c r="G119" s="8" t="n">
        <v>8</v>
      </c>
      <c r="H119" s="8" t="s">
        <v>252</v>
      </c>
      <c r="I119" s="8" t="s">
        <v>529</v>
      </c>
      <c r="J119" s="8" t="s">
        <v>61</v>
      </c>
    </row>
    <row r="120" customFormat="false" ht="23.85" hidden="false" customHeight="false" outlineLevel="0" collapsed="false">
      <c r="A120" s="8" t="s">
        <v>537</v>
      </c>
      <c r="B120" s="8" t="s">
        <v>538</v>
      </c>
      <c r="C120" s="9" t="s">
        <v>539</v>
      </c>
      <c r="D120" s="9" t="s">
        <v>540</v>
      </c>
      <c r="E120" s="9" t="s">
        <v>541</v>
      </c>
      <c r="F120" s="10" t="s">
        <v>28</v>
      </c>
      <c r="G120" s="8" t="n">
        <v>4</v>
      </c>
      <c r="H120" s="8" t="s">
        <v>287</v>
      </c>
      <c r="I120" s="8"/>
      <c r="J120" s="8" t="s">
        <v>61</v>
      </c>
    </row>
    <row r="121" customFormat="false" ht="23.85" hidden="false" customHeight="false" outlineLevel="0" collapsed="false">
      <c r="A121" s="8" t="s">
        <v>542</v>
      </c>
      <c r="B121" s="8" t="s">
        <v>538</v>
      </c>
      <c r="C121" s="9" t="s">
        <v>543</v>
      </c>
      <c r="D121" s="9" t="s">
        <v>544</v>
      </c>
      <c r="E121" s="9" t="s">
        <v>545</v>
      </c>
      <c r="F121" s="10" t="s">
        <v>28</v>
      </c>
      <c r="G121" s="8" t="n">
        <v>6</v>
      </c>
      <c r="H121" s="8" t="s">
        <v>60</v>
      </c>
      <c r="I121" s="8" t="s">
        <v>537</v>
      </c>
      <c r="J121" s="8" t="s">
        <v>61</v>
      </c>
    </row>
    <row r="122" customFormat="false" ht="23.85" hidden="false" customHeight="false" outlineLevel="0" collapsed="false">
      <c r="A122" s="8" t="s">
        <v>546</v>
      </c>
      <c r="B122" s="8" t="s">
        <v>538</v>
      </c>
      <c r="C122" s="9" t="s">
        <v>547</v>
      </c>
      <c r="D122" s="9" t="s">
        <v>548</v>
      </c>
      <c r="E122" s="9" t="s">
        <v>549</v>
      </c>
      <c r="F122" s="10" t="s">
        <v>28</v>
      </c>
      <c r="G122" s="8" t="n">
        <v>5</v>
      </c>
      <c r="H122" s="8" t="s">
        <v>287</v>
      </c>
      <c r="I122" s="8" t="s">
        <v>542</v>
      </c>
      <c r="J122" s="8" t="s">
        <v>61</v>
      </c>
    </row>
    <row r="123" customFormat="false" ht="23.85" hidden="false" customHeight="false" outlineLevel="0" collapsed="false">
      <c r="A123" s="8" t="s">
        <v>550</v>
      </c>
      <c r="B123" s="8" t="s">
        <v>538</v>
      </c>
      <c r="C123" s="9" t="s">
        <v>551</v>
      </c>
      <c r="D123" s="9" t="s">
        <v>552</v>
      </c>
      <c r="E123" s="9" t="s">
        <v>553</v>
      </c>
      <c r="F123" s="11" t="s">
        <v>30</v>
      </c>
      <c r="G123" s="8" t="n">
        <v>4</v>
      </c>
      <c r="H123" s="8" t="s">
        <v>287</v>
      </c>
      <c r="I123" s="8" t="s">
        <v>529</v>
      </c>
      <c r="J123" s="8" t="s">
        <v>61</v>
      </c>
    </row>
    <row r="124" customFormat="false" ht="23.85" hidden="false" customHeight="false" outlineLevel="0" collapsed="false">
      <c r="A124" s="8" t="s">
        <v>554</v>
      </c>
      <c r="B124" s="8" t="s">
        <v>538</v>
      </c>
      <c r="C124" s="9" t="s">
        <v>555</v>
      </c>
      <c r="D124" s="9" t="s">
        <v>556</v>
      </c>
      <c r="E124" s="9" t="s">
        <v>557</v>
      </c>
      <c r="F124" s="11" t="s">
        <v>30</v>
      </c>
      <c r="G124" s="8" t="n">
        <v>3</v>
      </c>
      <c r="H124" s="8" t="s">
        <v>287</v>
      </c>
      <c r="I124" s="8" t="s">
        <v>550</v>
      </c>
      <c r="J124" s="8" t="s">
        <v>61</v>
      </c>
    </row>
    <row r="125" customFormat="false" ht="15" hidden="false" customHeight="false" outlineLevel="0" collapsed="false">
      <c r="A125" s="8" t="s">
        <v>558</v>
      </c>
      <c r="B125" s="8" t="s">
        <v>538</v>
      </c>
      <c r="C125" s="9" t="s">
        <v>559</v>
      </c>
      <c r="D125" s="9" t="s">
        <v>560</v>
      </c>
      <c r="E125" s="9" t="s">
        <v>561</v>
      </c>
      <c r="F125" s="10" t="s">
        <v>28</v>
      </c>
      <c r="G125" s="8" t="n">
        <v>5</v>
      </c>
      <c r="H125" s="8" t="s">
        <v>252</v>
      </c>
      <c r="I125" s="8" t="s">
        <v>537</v>
      </c>
      <c r="J125" s="8" t="s">
        <v>61</v>
      </c>
    </row>
    <row r="126" customFormat="false" ht="23.85" hidden="false" customHeight="false" outlineLevel="0" collapsed="false">
      <c r="A126" s="8" t="s">
        <v>562</v>
      </c>
      <c r="B126" s="8" t="s">
        <v>538</v>
      </c>
      <c r="C126" s="9" t="s">
        <v>563</v>
      </c>
      <c r="D126" s="9" t="s">
        <v>564</v>
      </c>
      <c r="E126" s="9" t="s">
        <v>565</v>
      </c>
      <c r="F126" s="11" t="s">
        <v>30</v>
      </c>
      <c r="G126" s="8" t="n">
        <v>5</v>
      </c>
      <c r="H126" s="8" t="s">
        <v>373</v>
      </c>
      <c r="I126" s="8" t="s">
        <v>537</v>
      </c>
      <c r="J126" s="8" t="s">
        <v>61</v>
      </c>
    </row>
    <row r="127" customFormat="false" ht="23.85" hidden="false" customHeight="false" outlineLevel="0" collapsed="false">
      <c r="A127" s="8" t="s">
        <v>566</v>
      </c>
      <c r="B127" s="8" t="s">
        <v>538</v>
      </c>
      <c r="C127" s="9" t="s">
        <v>567</v>
      </c>
      <c r="D127" s="9" t="s">
        <v>568</v>
      </c>
      <c r="E127" s="9" t="s">
        <v>569</v>
      </c>
      <c r="F127" s="12" t="s">
        <v>32</v>
      </c>
      <c r="G127" s="8" t="n">
        <v>12</v>
      </c>
      <c r="H127" s="8" t="s">
        <v>60</v>
      </c>
      <c r="I127" s="8" t="s">
        <v>542</v>
      </c>
      <c r="J127" s="8" t="s">
        <v>61</v>
      </c>
    </row>
    <row r="128" customFormat="false" ht="23.85" hidden="false" customHeight="false" outlineLevel="0" collapsed="false">
      <c r="A128" s="8" t="s">
        <v>570</v>
      </c>
      <c r="B128" s="8" t="s">
        <v>538</v>
      </c>
      <c r="C128" s="9" t="s">
        <v>571</v>
      </c>
      <c r="D128" s="9" t="s">
        <v>572</v>
      </c>
      <c r="E128" s="9" t="s">
        <v>573</v>
      </c>
      <c r="F128" s="11" t="s">
        <v>30</v>
      </c>
      <c r="G128" s="8" t="n">
        <v>5</v>
      </c>
      <c r="H128" s="8" t="s">
        <v>287</v>
      </c>
      <c r="I128" s="8" t="s">
        <v>537</v>
      </c>
      <c r="J128" s="8" t="s">
        <v>61</v>
      </c>
    </row>
    <row r="129" customFormat="false" ht="35.05" hidden="false" customHeight="false" outlineLevel="0" collapsed="false">
      <c r="A129" s="8" t="s">
        <v>574</v>
      </c>
      <c r="B129" s="8" t="s">
        <v>575</v>
      </c>
      <c r="C129" s="9" t="s">
        <v>576</v>
      </c>
      <c r="D129" s="9" t="s">
        <v>577</v>
      </c>
      <c r="E129" s="9" t="s">
        <v>578</v>
      </c>
      <c r="F129" s="10" t="s">
        <v>28</v>
      </c>
      <c r="G129" s="8" t="n">
        <v>8</v>
      </c>
      <c r="H129" s="8" t="s">
        <v>60</v>
      </c>
      <c r="I129" s="8" t="s">
        <v>328</v>
      </c>
      <c r="J129" s="8" t="s">
        <v>61</v>
      </c>
    </row>
    <row r="130" customFormat="false" ht="23.85" hidden="false" customHeight="false" outlineLevel="0" collapsed="false">
      <c r="A130" s="8" t="s">
        <v>579</v>
      </c>
      <c r="B130" s="8" t="s">
        <v>575</v>
      </c>
      <c r="C130" s="9" t="s">
        <v>580</v>
      </c>
      <c r="D130" s="9" t="s">
        <v>581</v>
      </c>
      <c r="E130" s="9" t="s">
        <v>582</v>
      </c>
      <c r="F130" s="10" t="s">
        <v>28</v>
      </c>
      <c r="G130" s="8" t="n">
        <v>5</v>
      </c>
      <c r="H130" s="8" t="s">
        <v>60</v>
      </c>
      <c r="I130" s="8" t="s">
        <v>574</v>
      </c>
      <c r="J130" s="8" t="s">
        <v>61</v>
      </c>
    </row>
    <row r="131" customFormat="false" ht="23.85" hidden="false" customHeight="false" outlineLevel="0" collapsed="false">
      <c r="A131" s="8" t="s">
        <v>583</v>
      </c>
      <c r="B131" s="8" t="s">
        <v>575</v>
      </c>
      <c r="C131" s="9" t="s">
        <v>584</v>
      </c>
      <c r="D131" s="9" t="s">
        <v>585</v>
      </c>
      <c r="E131" s="9" t="s">
        <v>586</v>
      </c>
      <c r="F131" s="10" t="s">
        <v>28</v>
      </c>
      <c r="G131" s="8" t="n">
        <v>8</v>
      </c>
      <c r="H131" s="8" t="s">
        <v>60</v>
      </c>
      <c r="I131" s="8" t="s">
        <v>574</v>
      </c>
      <c r="J131" s="8" t="s">
        <v>61</v>
      </c>
    </row>
    <row r="132" customFormat="false" ht="35.05" hidden="false" customHeight="false" outlineLevel="0" collapsed="false">
      <c r="A132" s="8" t="s">
        <v>587</v>
      </c>
      <c r="B132" s="8" t="s">
        <v>575</v>
      </c>
      <c r="C132" s="9" t="s">
        <v>588</v>
      </c>
      <c r="D132" s="9" t="s">
        <v>589</v>
      </c>
      <c r="E132" s="9" t="s">
        <v>590</v>
      </c>
      <c r="F132" s="11" t="s">
        <v>30</v>
      </c>
      <c r="G132" s="8" t="n">
        <v>9</v>
      </c>
      <c r="H132" s="8" t="s">
        <v>252</v>
      </c>
      <c r="I132" s="8" t="s">
        <v>583</v>
      </c>
      <c r="J132" s="8" t="s">
        <v>61</v>
      </c>
    </row>
    <row r="133" customFormat="false" ht="23.85" hidden="false" customHeight="false" outlineLevel="0" collapsed="false">
      <c r="A133" s="8" t="s">
        <v>591</v>
      </c>
      <c r="B133" s="8" t="s">
        <v>575</v>
      </c>
      <c r="C133" s="9" t="s">
        <v>592</v>
      </c>
      <c r="D133" s="9" t="s">
        <v>593</v>
      </c>
      <c r="E133" s="9" t="s">
        <v>594</v>
      </c>
      <c r="F133" s="11" t="s">
        <v>30</v>
      </c>
      <c r="G133" s="8" t="n">
        <v>8</v>
      </c>
      <c r="H133" s="8" t="s">
        <v>60</v>
      </c>
      <c r="I133" s="8" t="s">
        <v>574</v>
      </c>
      <c r="J133" s="8" t="s">
        <v>61</v>
      </c>
    </row>
    <row r="134" customFormat="false" ht="23.85" hidden="false" customHeight="false" outlineLevel="0" collapsed="false">
      <c r="A134" s="8" t="s">
        <v>595</v>
      </c>
      <c r="B134" s="8" t="s">
        <v>575</v>
      </c>
      <c r="C134" s="9" t="s">
        <v>596</v>
      </c>
      <c r="D134" s="9" t="s">
        <v>597</v>
      </c>
      <c r="E134" s="9" t="s">
        <v>598</v>
      </c>
      <c r="F134" s="10" t="s">
        <v>28</v>
      </c>
      <c r="G134" s="8" t="n">
        <v>10</v>
      </c>
      <c r="H134" s="8" t="s">
        <v>60</v>
      </c>
      <c r="I134" s="8" t="s">
        <v>574</v>
      </c>
      <c r="J134" s="8" t="s">
        <v>61</v>
      </c>
    </row>
    <row r="135" customFormat="false" ht="35.05" hidden="false" customHeight="false" outlineLevel="0" collapsed="false">
      <c r="A135" s="8" t="s">
        <v>599</v>
      </c>
      <c r="B135" s="8" t="s">
        <v>575</v>
      </c>
      <c r="C135" s="9" t="s">
        <v>600</v>
      </c>
      <c r="D135" s="9" t="s">
        <v>601</v>
      </c>
      <c r="E135" s="9" t="s">
        <v>602</v>
      </c>
      <c r="F135" s="10" t="s">
        <v>28</v>
      </c>
      <c r="G135" s="8" t="n">
        <v>5</v>
      </c>
      <c r="H135" s="8" t="s">
        <v>252</v>
      </c>
      <c r="I135" s="8" t="s">
        <v>595</v>
      </c>
      <c r="J135" s="8" t="s">
        <v>61</v>
      </c>
    </row>
    <row r="136" customFormat="false" ht="23.85" hidden="false" customHeight="false" outlineLevel="0" collapsed="false">
      <c r="A136" s="8" t="s">
        <v>603</v>
      </c>
      <c r="B136" s="8" t="s">
        <v>575</v>
      </c>
      <c r="C136" s="9" t="s">
        <v>604</v>
      </c>
      <c r="D136" s="9" t="s">
        <v>605</v>
      </c>
      <c r="E136" s="9" t="s">
        <v>606</v>
      </c>
      <c r="F136" s="11" t="s">
        <v>30</v>
      </c>
      <c r="G136" s="8" t="n">
        <v>4</v>
      </c>
      <c r="H136" s="8" t="s">
        <v>252</v>
      </c>
      <c r="I136" s="8" t="s">
        <v>595</v>
      </c>
      <c r="J136" s="8" t="s">
        <v>61</v>
      </c>
    </row>
    <row r="137" customFormat="false" ht="35.05" hidden="false" customHeight="false" outlineLevel="0" collapsed="false">
      <c r="A137" s="8" t="s">
        <v>607</v>
      </c>
      <c r="B137" s="8" t="s">
        <v>575</v>
      </c>
      <c r="C137" s="9" t="s">
        <v>608</v>
      </c>
      <c r="D137" s="9" t="s">
        <v>609</v>
      </c>
      <c r="E137" s="9" t="s">
        <v>610</v>
      </c>
      <c r="F137" s="10" t="s">
        <v>28</v>
      </c>
      <c r="G137" s="8" t="n">
        <v>9</v>
      </c>
      <c r="H137" s="8" t="s">
        <v>60</v>
      </c>
      <c r="I137" s="8" t="s">
        <v>574</v>
      </c>
      <c r="J137" s="8" t="s">
        <v>61</v>
      </c>
    </row>
    <row r="138" customFormat="false" ht="35.05" hidden="false" customHeight="false" outlineLevel="0" collapsed="false">
      <c r="A138" s="8" t="s">
        <v>611</v>
      </c>
      <c r="B138" s="8" t="s">
        <v>575</v>
      </c>
      <c r="C138" s="9" t="s">
        <v>612</v>
      </c>
      <c r="D138" s="9" t="s">
        <v>613</v>
      </c>
      <c r="E138" s="9" t="s">
        <v>614</v>
      </c>
      <c r="F138" s="10" t="s">
        <v>28</v>
      </c>
      <c r="G138" s="8" t="n">
        <v>8</v>
      </c>
      <c r="H138" s="8" t="s">
        <v>287</v>
      </c>
      <c r="I138" s="8" t="s">
        <v>228</v>
      </c>
      <c r="J138" s="8" t="s">
        <v>61</v>
      </c>
    </row>
    <row r="139" customFormat="false" ht="23.85" hidden="false" customHeight="false" outlineLevel="0" collapsed="false">
      <c r="A139" s="8" t="s">
        <v>615</v>
      </c>
      <c r="B139" s="8" t="s">
        <v>575</v>
      </c>
      <c r="C139" s="9" t="s">
        <v>616</v>
      </c>
      <c r="D139" s="9" t="s">
        <v>617</v>
      </c>
      <c r="E139" s="9" t="s">
        <v>618</v>
      </c>
      <c r="F139" s="10" t="s">
        <v>28</v>
      </c>
      <c r="G139" s="8" t="n">
        <v>5</v>
      </c>
      <c r="H139" s="8" t="s">
        <v>287</v>
      </c>
      <c r="I139" s="8" t="s">
        <v>542</v>
      </c>
      <c r="J139" s="8" t="s">
        <v>61</v>
      </c>
    </row>
    <row r="140" customFormat="false" ht="35.05" hidden="false" customHeight="false" outlineLevel="0" collapsed="false">
      <c r="A140" s="8" t="s">
        <v>619</v>
      </c>
      <c r="B140" s="8" t="s">
        <v>575</v>
      </c>
      <c r="C140" s="9" t="s">
        <v>620</v>
      </c>
      <c r="D140" s="9" t="s">
        <v>621</v>
      </c>
      <c r="E140" s="9" t="s">
        <v>622</v>
      </c>
      <c r="F140" s="10" t="s">
        <v>28</v>
      </c>
      <c r="G140" s="8" t="n">
        <v>6</v>
      </c>
      <c r="H140" s="8" t="s">
        <v>60</v>
      </c>
      <c r="I140" s="8" t="s">
        <v>419</v>
      </c>
      <c r="J140" s="8" t="s">
        <v>61</v>
      </c>
    </row>
    <row r="141" customFormat="false" ht="35.05" hidden="false" customHeight="false" outlineLevel="0" collapsed="false">
      <c r="A141" s="8" t="s">
        <v>623</v>
      </c>
      <c r="B141" s="8" t="s">
        <v>575</v>
      </c>
      <c r="C141" s="9" t="s">
        <v>624</v>
      </c>
      <c r="D141" s="9" t="s">
        <v>625</v>
      </c>
      <c r="E141" s="9" t="s">
        <v>626</v>
      </c>
      <c r="F141" s="10" t="s">
        <v>28</v>
      </c>
      <c r="G141" s="8" t="n">
        <v>3</v>
      </c>
      <c r="H141" s="8" t="s">
        <v>60</v>
      </c>
      <c r="I141" s="8" t="s">
        <v>224</v>
      </c>
      <c r="J141" s="8" t="s">
        <v>61</v>
      </c>
    </row>
    <row r="142" customFormat="false" ht="35.05" hidden="false" customHeight="false" outlineLevel="0" collapsed="false">
      <c r="A142" s="8" t="s">
        <v>627</v>
      </c>
      <c r="B142" s="8" t="s">
        <v>575</v>
      </c>
      <c r="C142" s="9" t="s">
        <v>628</v>
      </c>
      <c r="D142" s="9" t="s">
        <v>629</v>
      </c>
      <c r="E142" s="9" t="s">
        <v>630</v>
      </c>
      <c r="F142" s="10" t="s">
        <v>28</v>
      </c>
      <c r="G142" s="8" t="n">
        <v>3</v>
      </c>
      <c r="H142" s="8" t="s">
        <v>60</v>
      </c>
      <c r="I142" s="8" t="s">
        <v>71</v>
      </c>
      <c r="J142" s="8" t="s">
        <v>61</v>
      </c>
    </row>
    <row r="143" customFormat="false" ht="35.05" hidden="false" customHeight="false" outlineLevel="0" collapsed="false">
      <c r="A143" s="8" t="s">
        <v>631</v>
      </c>
      <c r="B143" s="8" t="s">
        <v>575</v>
      </c>
      <c r="C143" s="9" t="s">
        <v>632</v>
      </c>
      <c r="D143" s="9" t="s">
        <v>633</v>
      </c>
      <c r="E143" s="9" t="s">
        <v>634</v>
      </c>
      <c r="F143" s="10" t="s">
        <v>28</v>
      </c>
      <c r="G143" s="8" t="n">
        <v>6</v>
      </c>
      <c r="H143" s="8" t="s">
        <v>168</v>
      </c>
      <c r="I143" s="8" t="s">
        <v>635</v>
      </c>
      <c r="J143" s="8" t="s">
        <v>61</v>
      </c>
    </row>
    <row r="144" customFormat="false" ht="23.85" hidden="false" customHeight="false" outlineLevel="0" collapsed="false">
      <c r="A144" s="8" t="s">
        <v>636</v>
      </c>
      <c r="B144" s="8" t="s">
        <v>575</v>
      </c>
      <c r="C144" s="9" t="s">
        <v>637</v>
      </c>
      <c r="D144" s="9" t="s">
        <v>638</v>
      </c>
      <c r="E144" s="9" t="s">
        <v>639</v>
      </c>
      <c r="F144" s="10" t="s">
        <v>28</v>
      </c>
      <c r="G144" s="8" t="n">
        <v>6</v>
      </c>
      <c r="H144" s="8" t="s">
        <v>252</v>
      </c>
      <c r="I144" s="8" t="s">
        <v>595</v>
      </c>
      <c r="J144" s="8" t="s">
        <v>61</v>
      </c>
    </row>
    <row r="145" customFormat="false" ht="35.05" hidden="false" customHeight="false" outlineLevel="0" collapsed="false">
      <c r="A145" s="8" t="s">
        <v>640</v>
      </c>
      <c r="B145" s="8" t="s">
        <v>575</v>
      </c>
      <c r="C145" s="9" t="s">
        <v>641</v>
      </c>
      <c r="D145" s="9" t="s">
        <v>642</v>
      </c>
      <c r="E145" s="9" t="s">
        <v>643</v>
      </c>
      <c r="F145" s="11" t="s">
        <v>30</v>
      </c>
      <c r="G145" s="8" t="n">
        <v>7</v>
      </c>
      <c r="H145" s="8" t="s">
        <v>287</v>
      </c>
      <c r="I145" s="8" t="s">
        <v>497</v>
      </c>
      <c r="J145" s="8" t="s">
        <v>61</v>
      </c>
    </row>
    <row r="146" customFormat="false" ht="23.85" hidden="false" customHeight="false" outlineLevel="0" collapsed="false">
      <c r="A146" s="8" t="s">
        <v>644</v>
      </c>
      <c r="B146" s="8" t="s">
        <v>575</v>
      </c>
      <c r="C146" s="9" t="s">
        <v>645</v>
      </c>
      <c r="D146" s="9" t="s">
        <v>646</v>
      </c>
      <c r="E146" s="9" t="s">
        <v>647</v>
      </c>
      <c r="F146" s="10" t="s">
        <v>28</v>
      </c>
      <c r="G146" s="8" t="n">
        <v>5</v>
      </c>
      <c r="H146" s="8" t="s">
        <v>252</v>
      </c>
      <c r="I146" s="8" t="s">
        <v>328</v>
      </c>
      <c r="J146" s="8" t="s">
        <v>61</v>
      </c>
    </row>
    <row r="147" customFormat="false" ht="35.05" hidden="false" customHeight="false" outlineLevel="0" collapsed="false">
      <c r="A147" s="8" t="s">
        <v>648</v>
      </c>
      <c r="B147" s="8" t="s">
        <v>575</v>
      </c>
      <c r="C147" s="9" t="s">
        <v>649</v>
      </c>
      <c r="D147" s="9" t="s">
        <v>650</v>
      </c>
      <c r="E147" s="9" t="s">
        <v>651</v>
      </c>
      <c r="F147" s="10" t="s">
        <v>28</v>
      </c>
      <c r="G147" s="8" t="n">
        <v>6</v>
      </c>
      <c r="H147" s="8" t="s">
        <v>287</v>
      </c>
      <c r="I147" s="8" t="s">
        <v>378</v>
      </c>
      <c r="J147" s="8" t="s">
        <v>61</v>
      </c>
    </row>
    <row r="148" customFormat="false" ht="23.85" hidden="false" customHeight="false" outlineLevel="0" collapsed="false">
      <c r="A148" s="8" t="s">
        <v>652</v>
      </c>
      <c r="B148" s="8" t="s">
        <v>575</v>
      </c>
      <c r="C148" s="9" t="s">
        <v>653</v>
      </c>
      <c r="D148" s="9" t="s">
        <v>654</v>
      </c>
      <c r="E148" s="9" t="s">
        <v>655</v>
      </c>
      <c r="F148" s="11" t="s">
        <v>30</v>
      </c>
      <c r="G148" s="8" t="n">
        <v>5</v>
      </c>
      <c r="H148" s="8" t="s">
        <v>252</v>
      </c>
      <c r="I148" s="8" t="s">
        <v>574</v>
      </c>
      <c r="J148" s="8" t="s">
        <v>61</v>
      </c>
    </row>
    <row r="149" customFormat="false" ht="35.05" hidden="false" customHeight="false" outlineLevel="0" collapsed="false">
      <c r="A149" s="8" t="s">
        <v>656</v>
      </c>
      <c r="B149" s="8" t="s">
        <v>575</v>
      </c>
      <c r="C149" s="9" t="s">
        <v>657</v>
      </c>
      <c r="D149" s="9" t="s">
        <v>658</v>
      </c>
      <c r="E149" s="9" t="s">
        <v>659</v>
      </c>
      <c r="F149" s="11" t="s">
        <v>30</v>
      </c>
      <c r="G149" s="8" t="n">
        <v>6</v>
      </c>
      <c r="H149" s="8" t="s">
        <v>252</v>
      </c>
      <c r="I149" s="8" t="s">
        <v>595</v>
      </c>
      <c r="J149" s="8" t="s">
        <v>61</v>
      </c>
    </row>
    <row r="150" customFormat="false" ht="23.85" hidden="false" customHeight="false" outlineLevel="0" collapsed="false">
      <c r="A150" s="8" t="s">
        <v>660</v>
      </c>
      <c r="B150" s="8" t="s">
        <v>575</v>
      </c>
      <c r="C150" s="9" t="s">
        <v>661</v>
      </c>
      <c r="D150" s="9" t="s">
        <v>662</v>
      </c>
      <c r="E150" s="9" t="s">
        <v>663</v>
      </c>
      <c r="F150" s="11" t="s">
        <v>30</v>
      </c>
      <c r="G150" s="8" t="n">
        <v>8</v>
      </c>
      <c r="H150" s="8" t="s">
        <v>60</v>
      </c>
      <c r="I150" s="8" t="s">
        <v>595</v>
      </c>
      <c r="J150" s="8" t="s">
        <v>61</v>
      </c>
    </row>
    <row r="151" customFormat="false" ht="35.05" hidden="false" customHeight="false" outlineLevel="0" collapsed="false">
      <c r="A151" s="8" t="s">
        <v>664</v>
      </c>
      <c r="B151" s="8" t="s">
        <v>575</v>
      </c>
      <c r="C151" s="9" t="s">
        <v>665</v>
      </c>
      <c r="D151" s="9" t="s">
        <v>666</v>
      </c>
      <c r="E151" s="9" t="s">
        <v>667</v>
      </c>
      <c r="F151" s="12" t="s">
        <v>32</v>
      </c>
      <c r="G151" s="8" t="n">
        <v>6</v>
      </c>
      <c r="H151" s="8" t="s">
        <v>252</v>
      </c>
      <c r="I151" s="8" t="s">
        <v>394</v>
      </c>
      <c r="J151" s="8" t="s">
        <v>61</v>
      </c>
    </row>
    <row r="152" customFormat="false" ht="23.85" hidden="false" customHeight="false" outlineLevel="0" collapsed="false">
      <c r="A152" s="8" t="s">
        <v>668</v>
      </c>
      <c r="B152" s="8" t="s">
        <v>575</v>
      </c>
      <c r="C152" s="9" t="s">
        <v>669</v>
      </c>
      <c r="D152" s="9" t="s">
        <v>670</v>
      </c>
      <c r="E152" s="9" t="s">
        <v>671</v>
      </c>
      <c r="F152" s="11" t="s">
        <v>30</v>
      </c>
      <c r="G152" s="8" t="n">
        <v>5</v>
      </c>
      <c r="H152" s="8" t="s">
        <v>60</v>
      </c>
      <c r="I152" s="8" t="s">
        <v>574</v>
      </c>
      <c r="J152" s="8" t="s">
        <v>61</v>
      </c>
    </row>
    <row r="153" customFormat="false" ht="23.85" hidden="false" customHeight="false" outlineLevel="0" collapsed="false">
      <c r="A153" s="8" t="s">
        <v>672</v>
      </c>
      <c r="B153" s="8" t="s">
        <v>575</v>
      </c>
      <c r="C153" s="9" t="s">
        <v>673</v>
      </c>
      <c r="D153" s="9" t="s">
        <v>674</v>
      </c>
      <c r="E153" s="9" t="s">
        <v>675</v>
      </c>
      <c r="F153" s="11" t="s">
        <v>30</v>
      </c>
      <c r="G153" s="8" t="n">
        <v>7</v>
      </c>
      <c r="H153" s="8" t="s">
        <v>60</v>
      </c>
      <c r="I153" s="8" t="s">
        <v>676</v>
      </c>
      <c r="J153" s="8" t="s">
        <v>61</v>
      </c>
    </row>
    <row r="154" customFormat="false" ht="23.85" hidden="false" customHeight="false" outlineLevel="0" collapsed="false">
      <c r="A154" s="8" t="s">
        <v>677</v>
      </c>
      <c r="B154" s="8" t="s">
        <v>575</v>
      </c>
      <c r="C154" s="9" t="s">
        <v>678</v>
      </c>
      <c r="D154" s="9" t="s">
        <v>679</v>
      </c>
      <c r="E154" s="9" t="s">
        <v>680</v>
      </c>
      <c r="F154" s="11" t="s">
        <v>30</v>
      </c>
      <c r="G154" s="8" t="n">
        <v>3</v>
      </c>
      <c r="H154" s="8" t="s">
        <v>168</v>
      </c>
      <c r="I154" s="8" t="s">
        <v>631</v>
      </c>
      <c r="J154" s="8" t="s">
        <v>61</v>
      </c>
    </row>
    <row r="155" customFormat="false" ht="35.05" hidden="false" customHeight="false" outlineLevel="0" collapsed="false">
      <c r="A155" s="8" t="s">
        <v>681</v>
      </c>
      <c r="B155" s="8" t="s">
        <v>575</v>
      </c>
      <c r="C155" s="9" t="s">
        <v>682</v>
      </c>
      <c r="D155" s="9" t="s">
        <v>683</v>
      </c>
      <c r="E155" s="9" t="s">
        <v>684</v>
      </c>
      <c r="F155" s="10" t="s">
        <v>28</v>
      </c>
      <c r="G155" s="8" t="n">
        <v>6</v>
      </c>
      <c r="H155" s="8" t="s">
        <v>287</v>
      </c>
      <c r="I155" s="8" t="s">
        <v>623</v>
      </c>
      <c r="J155" s="8" t="s">
        <v>61</v>
      </c>
    </row>
    <row r="156" customFormat="false" ht="35.05" hidden="false" customHeight="false" outlineLevel="0" collapsed="false">
      <c r="A156" s="8" t="s">
        <v>685</v>
      </c>
      <c r="B156" s="8" t="s">
        <v>575</v>
      </c>
      <c r="C156" s="9" t="s">
        <v>686</v>
      </c>
      <c r="D156" s="9" t="s">
        <v>687</v>
      </c>
      <c r="E156" s="9" t="s">
        <v>688</v>
      </c>
      <c r="F156" s="11" t="s">
        <v>30</v>
      </c>
      <c r="G156" s="8" t="n">
        <v>5</v>
      </c>
      <c r="H156" s="8" t="s">
        <v>689</v>
      </c>
      <c r="I156" s="8" t="s">
        <v>390</v>
      </c>
      <c r="J156" s="8" t="s">
        <v>61</v>
      </c>
    </row>
    <row r="157" customFormat="false" ht="35.05" hidden="false" customHeight="false" outlineLevel="0" collapsed="false">
      <c r="A157" s="8" t="s">
        <v>690</v>
      </c>
      <c r="B157" s="8" t="s">
        <v>575</v>
      </c>
      <c r="C157" s="9" t="s">
        <v>691</v>
      </c>
      <c r="D157" s="9" t="s">
        <v>692</v>
      </c>
      <c r="E157" s="9" t="s">
        <v>693</v>
      </c>
      <c r="F157" s="10" t="s">
        <v>28</v>
      </c>
      <c r="G157" s="8" t="n">
        <v>10</v>
      </c>
      <c r="H157" s="8" t="s">
        <v>60</v>
      </c>
      <c r="I157" s="8" t="s">
        <v>694</v>
      </c>
      <c r="J157" s="8" t="s">
        <v>61</v>
      </c>
    </row>
    <row r="158" customFormat="false" ht="23.85" hidden="false" customHeight="false" outlineLevel="0" collapsed="false">
      <c r="A158" s="8" t="s">
        <v>695</v>
      </c>
      <c r="B158" s="8" t="s">
        <v>575</v>
      </c>
      <c r="C158" s="9" t="s">
        <v>696</v>
      </c>
      <c r="D158" s="9" t="s">
        <v>697</v>
      </c>
      <c r="E158" s="9" t="s">
        <v>698</v>
      </c>
      <c r="F158" s="10" t="s">
        <v>28</v>
      </c>
      <c r="G158" s="8" t="n">
        <v>8</v>
      </c>
      <c r="H158" s="8" t="s">
        <v>60</v>
      </c>
      <c r="I158" s="8" t="s">
        <v>690</v>
      </c>
      <c r="J158" s="8" t="s">
        <v>61</v>
      </c>
    </row>
    <row r="159" customFormat="false" ht="23.85" hidden="false" customHeight="false" outlineLevel="0" collapsed="false">
      <c r="A159" s="8" t="s">
        <v>699</v>
      </c>
      <c r="B159" s="8" t="s">
        <v>700</v>
      </c>
      <c r="C159" s="9" t="s">
        <v>701</v>
      </c>
      <c r="D159" s="9" t="s">
        <v>702</v>
      </c>
      <c r="E159" s="9" t="s">
        <v>703</v>
      </c>
      <c r="F159" s="10" t="s">
        <v>28</v>
      </c>
      <c r="G159" s="8" t="n">
        <v>15</v>
      </c>
      <c r="H159" s="8" t="s">
        <v>704</v>
      </c>
      <c r="I159" s="8" t="s">
        <v>328</v>
      </c>
      <c r="J159" s="8" t="s">
        <v>61</v>
      </c>
    </row>
    <row r="160" customFormat="false" ht="23.85" hidden="false" customHeight="false" outlineLevel="0" collapsed="false">
      <c r="A160" s="8" t="s">
        <v>705</v>
      </c>
      <c r="B160" s="8" t="s">
        <v>700</v>
      </c>
      <c r="C160" s="9" t="s">
        <v>706</v>
      </c>
      <c r="D160" s="9" t="s">
        <v>707</v>
      </c>
      <c r="E160" s="9" t="s">
        <v>708</v>
      </c>
      <c r="F160" s="12" t="s">
        <v>32</v>
      </c>
      <c r="G160" s="8" t="n">
        <v>14</v>
      </c>
      <c r="H160" s="8" t="s">
        <v>60</v>
      </c>
      <c r="I160" s="8" t="s">
        <v>595</v>
      </c>
      <c r="J160" s="8" t="s">
        <v>61</v>
      </c>
    </row>
    <row r="161" customFormat="false" ht="23.85" hidden="false" customHeight="false" outlineLevel="0" collapsed="false">
      <c r="A161" s="8" t="s">
        <v>709</v>
      </c>
      <c r="B161" s="8" t="s">
        <v>700</v>
      </c>
      <c r="C161" s="9" t="s">
        <v>710</v>
      </c>
      <c r="D161" s="9" t="s">
        <v>711</v>
      </c>
      <c r="E161" s="9" t="s">
        <v>712</v>
      </c>
      <c r="F161" s="11" t="s">
        <v>30</v>
      </c>
      <c r="G161" s="8" t="n">
        <v>8</v>
      </c>
      <c r="H161" s="8" t="s">
        <v>60</v>
      </c>
      <c r="I161" s="8" t="s">
        <v>357</v>
      </c>
      <c r="J161" s="8" t="s">
        <v>61</v>
      </c>
    </row>
    <row r="162" customFormat="false" ht="23.85" hidden="false" customHeight="false" outlineLevel="0" collapsed="false">
      <c r="A162" s="8" t="s">
        <v>635</v>
      </c>
      <c r="B162" s="8" t="s">
        <v>713</v>
      </c>
      <c r="C162" s="9" t="s">
        <v>714</v>
      </c>
      <c r="D162" s="9" t="s">
        <v>715</v>
      </c>
      <c r="E162" s="9" t="s">
        <v>716</v>
      </c>
      <c r="F162" s="10" t="s">
        <v>28</v>
      </c>
      <c r="G162" s="8" t="n">
        <v>8</v>
      </c>
      <c r="H162" s="8" t="s">
        <v>168</v>
      </c>
      <c r="I162" s="8"/>
      <c r="J162" s="8" t="s">
        <v>61</v>
      </c>
    </row>
    <row r="163" customFormat="false" ht="23.85" hidden="false" customHeight="false" outlineLevel="0" collapsed="false">
      <c r="A163" s="8" t="s">
        <v>717</v>
      </c>
      <c r="B163" s="8" t="s">
        <v>713</v>
      </c>
      <c r="C163" s="9" t="s">
        <v>718</v>
      </c>
      <c r="D163" s="9" t="s">
        <v>719</v>
      </c>
      <c r="E163" s="9" t="s">
        <v>720</v>
      </c>
      <c r="F163" s="10" t="s">
        <v>28</v>
      </c>
      <c r="G163" s="8" t="n">
        <v>5</v>
      </c>
      <c r="H163" s="8" t="s">
        <v>168</v>
      </c>
      <c r="I163" s="8" t="s">
        <v>62</v>
      </c>
      <c r="J163" s="8" t="s">
        <v>61</v>
      </c>
    </row>
    <row r="164" customFormat="false" ht="35.05" hidden="false" customHeight="false" outlineLevel="0" collapsed="false">
      <c r="A164" s="8" t="s">
        <v>721</v>
      </c>
      <c r="B164" s="8" t="s">
        <v>713</v>
      </c>
      <c r="C164" s="9" t="s">
        <v>722</v>
      </c>
      <c r="D164" s="9" t="s">
        <v>723</v>
      </c>
      <c r="E164" s="9" t="s">
        <v>724</v>
      </c>
      <c r="F164" s="10" t="s">
        <v>28</v>
      </c>
      <c r="G164" s="8" t="n">
        <v>6</v>
      </c>
      <c r="H164" s="8" t="s">
        <v>168</v>
      </c>
      <c r="I164" s="8" t="s">
        <v>635</v>
      </c>
      <c r="J164" s="8" t="s">
        <v>61</v>
      </c>
    </row>
    <row r="165" customFormat="false" ht="23.85" hidden="false" customHeight="false" outlineLevel="0" collapsed="false">
      <c r="A165" s="8" t="s">
        <v>725</v>
      </c>
      <c r="B165" s="8" t="s">
        <v>713</v>
      </c>
      <c r="C165" s="9" t="s">
        <v>726</v>
      </c>
      <c r="D165" s="9" t="s">
        <v>727</v>
      </c>
      <c r="E165" s="9" t="s">
        <v>728</v>
      </c>
      <c r="F165" s="10" t="s">
        <v>28</v>
      </c>
      <c r="G165" s="8" t="n">
        <v>10</v>
      </c>
      <c r="H165" s="8" t="s">
        <v>729</v>
      </c>
      <c r="I165" s="8" t="s">
        <v>635</v>
      </c>
      <c r="J165" s="8" t="s">
        <v>61</v>
      </c>
    </row>
    <row r="166" customFormat="false" ht="23.85" hidden="false" customHeight="false" outlineLevel="0" collapsed="false">
      <c r="A166" s="8" t="s">
        <v>730</v>
      </c>
      <c r="B166" s="8" t="s">
        <v>713</v>
      </c>
      <c r="C166" s="9" t="s">
        <v>731</v>
      </c>
      <c r="D166" s="9" t="s">
        <v>732</v>
      </c>
      <c r="E166" s="9" t="s">
        <v>733</v>
      </c>
      <c r="F166" s="11" t="s">
        <v>30</v>
      </c>
      <c r="G166" s="8" t="n">
        <v>8</v>
      </c>
      <c r="H166" s="8" t="s">
        <v>729</v>
      </c>
      <c r="I166" s="8" t="s">
        <v>635</v>
      </c>
      <c r="J166" s="8" t="s">
        <v>61</v>
      </c>
    </row>
    <row r="167" customFormat="false" ht="35.05" hidden="false" customHeight="false" outlineLevel="0" collapsed="false">
      <c r="A167" s="8" t="s">
        <v>734</v>
      </c>
      <c r="B167" s="8" t="s">
        <v>713</v>
      </c>
      <c r="C167" s="9" t="s">
        <v>735</v>
      </c>
      <c r="D167" s="9" t="s">
        <v>736</v>
      </c>
      <c r="E167" s="9" t="s">
        <v>737</v>
      </c>
      <c r="F167" s="10" t="s">
        <v>28</v>
      </c>
      <c r="G167" s="8" t="n">
        <v>6</v>
      </c>
      <c r="H167" s="8" t="s">
        <v>252</v>
      </c>
      <c r="I167" s="8" t="s">
        <v>635</v>
      </c>
      <c r="J167" s="8" t="s">
        <v>61</v>
      </c>
    </row>
    <row r="168" customFormat="false" ht="23.85" hidden="false" customHeight="false" outlineLevel="0" collapsed="false">
      <c r="A168" s="8" t="s">
        <v>738</v>
      </c>
      <c r="B168" s="8" t="s">
        <v>713</v>
      </c>
      <c r="C168" s="9" t="s">
        <v>739</v>
      </c>
      <c r="D168" s="9" t="s">
        <v>740</v>
      </c>
      <c r="E168" s="9" t="s">
        <v>741</v>
      </c>
      <c r="F168" s="12" t="s">
        <v>32</v>
      </c>
      <c r="G168" s="8" t="n">
        <v>4</v>
      </c>
      <c r="H168" s="8" t="s">
        <v>713</v>
      </c>
      <c r="I168" s="8" t="s">
        <v>725</v>
      </c>
      <c r="J168" s="8" t="s">
        <v>61</v>
      </c>
    </row>
    <row r="169" customFormat="false" ht="23.85" hidden="false" customHeight="false" outlineLevel="0" collapsed="false">
      <c r="A169" s="8" t="s">
        <v>742</v>
      </c>
      <c r="B169" s="8" t="s">
        <v>743</v>
      </c>
      <c r="C169" s="9" t="s">
        <v>744</v>
      </c>
      <c r="D169" s="9" t="s">
        <v>745</v>
      </c>
      <c r="E169" s="9" t="s">
        <v>746</v>
      </c>
      <c r="F169" s="10" t="s">
        <v>28</v>
      </c>
      <c r="G169" s="8" t="n">
        <v>10</v>
      </c>
      <c r="H169" s="8" t="s">
        <v>747</v>
      </c>
      <c r="I169" s="8" t="s">
        <v>79</v>
      </c>
      <c r="J169" s="8" t="s">
        <v>61</v>
      </c>
    </row>
    <row r="170" customFormat="false" ht="23.85" hidden="false" customHeight="false" outlineLevel="0" collapsed="false">
      <c r="A170" s="8" t="s">
        <v>748</v>
      </c>
      <c r="B170" s="8" t="s">
        <v>743</v>
      </c>
      <c r="C170" s="9" t="s">
        <v>749</v>
      </c>
      <c r="D170" s="9" t="s">
        <v>750</v>
      </c>
      <c r="E170" s="9" t="s">
        <v>751</v>
      </c>
      <c r="F170" s="10" t="s">
        <v>28</v>
      </c>
      <c r="G170" s="8" t="n">
        <v>6</v>
      </c>
      <c r="H170" s="8" t="s">
        <v>747</v>
      </c>
      <c r="I170" s="8" t="s">
        <v>742</v>
      </c>
      <c r="J170" s="8" t="s">
        <v>61</v>
      </c>
    </row>
    <row r="171" customFormat="false" ht="23.85" hidden="false" customHeight="false" outlineLevel="0" collapsed="false">
      <c r="A171" s="8" t="s">
        <v>752</v>
      </c>
      <c r="B171" s="8" t="s">
        <v>743</v>
      </c>
      <c r="C171" s="9" t="s">
        <v>753</v>
      </c>
      <c r="D171" s="9" t="s">
        <v>754</v>
      </c>
      <c r="E171" s="9" t="s">
        <v>755</v>
      </c>
      <c r="F171" s="10" t="s">
        <v>28</v>
      </c>
      <c r="G171" s="8" t="n">
        <v>12</v>
      </c>
      <c r="H171" s="8" t="s">
        <v>747</v>
      </c>
      <c r="I171" s="8" t="s">
        <v>748</v>
      </c>
      <c r="J171" s="8" t="s">
        <v>61</v>
      </c>
    </row>
    <row r="172" customFormat="false" ht="23.85" hidden="false" customHeight="false" outlineLevel="0" collapsed="false">
      <c r="A172" s="8" t="s">
        <v>756</v>
      </c>
      <c r="B172" s="8" t="s">
        <v>743</v>
      </c>
      <c r="C172" s="9" t="s">
        <v>757</v>
      </c>
      <c r="D172" s="9" t="s">
        <v>758</v>
      </c>
      <c r="E172" s="9" t="s">
        <v>759</v>
      </c>
      <c r="F172" s="10" t="s">
        <v>28</v>
      </c>
      <c r="G172" s="8" t="n">
        <v>10</v>
      </c>
      <c r="H172" s="8" t="s">
        <v>747</v>
      </c>
      <c r="I172" s="8" t="s">
        <v>699</v>
      </c>
      <c r="J172" s="8" t="s">
        <v>61</v>
      </c>
    </row>
    <row r="173" customFormat="false" ht="23.85" hidden="false" customHeight="false" outlineLevel="0" collapsed="false">
      <c r="A173" s="8" t="s">
        <v>760</v>
      </c>
      <c r="B173" s="8" t="s">
        <v>743</v>
      </c>
      <c r="C173" s="9" t="s">
        <v>761</v>
      </c>
      <c r="D173" s="9" t="s">
        <v>762</v>
      </c>
      <c r="E173" s="9" t="s">
        <v>763</v>
      </c>
      <c r="F173" s="11" t="s">
        <v>30</v>
      </c>
      <c r="G173" s="8" t="n">
        <v>7</v>
      </c>
      <c r="H173" s="8" t="s">
        <v>287</v>
      </c>
      <c r="I173" s="8" t="s">
        <v>756</v>
      </c>
      <c r="J173" s="8" t="s">
        <v>61</v>
      </c>
    </row>
    <row r="174" customFormat="false" ht="23.85" hidden="false" customHeight="false" outlineLevel="0" collapsed="false">
      <c r="A174" s="8" t="s">
        <v>764</v>
      </c>
      <c r="B174" s="8" t="s">
        <v>743</v>
      </c>
      <c r="C174" s="9" t="s">
        <v>765</v>
      </c>
      <c r="D174" s="9" t="s">
        <v>766</v>
      </c>
      <c r="E174" s="9" t="s">
        <v>767</v>
      </c>
      <c r="F174" s="11" t="s">
        <v>30</v>
      </c>
      <c r="G174" s="8" t="n">
        <v>6</v>
      </c>
      <c r="H174" s="8" t="s">
        <v>287</v>
      </c>
      <c r="I174" s="8" t="s">
        <v>756</v>
      </c>
      <c r="J174" s="8" t="s">
        <v>61</v>
      </c>
    </row>
    <row r="175" customFormat="false" ht="23.85" hidden="false" customHeight="false" outlineLevel="0" collapsed="false">
      <c r="A175" s="8" t="s">
        <v>676</v>
      </c>
      <c r="B175" s="8" t="s">
        <v>768</v>
      </c>
      <c r="C175" s="9" t="s">
        <v>769</v>
      </c>
      <c r="D175" s="9" t="s">
        <v>770</v>
      </c>
      <c r="E175" s="9" t="s">
        <v>771</v>
      </c>
      <c r="F175" s="10" t="s">
        <v>28</v>
      </c>
      <c r="G175" s="8" t="n">
        <v>10</v>
      </c>
      <c r="H175" s="8" t="s">
        <v>60</v>
      </c>
      <c r="I175" s="8"/>
      <c r="J175" s="8" t="s">
        <v>61</v>
      </c>
    </row>
    <row r="176" customFormat="false" ht="15" hidden="false" customHeight="false" outlineLevel="0" collapsed="false">
      <c r="A176" s="8" t="s">
        <v>772</v>
      </c>
      <c r="B176" s="8" t="s">
        <v>768</v>
      </c>
      <c r="C176" s="9" t="s">
        <v>773</v>
      </c>
      <c r="D176" s="9" t="s">
        <v>774</v>
      </c>
      <c r="E176" s="9" t="s">
        <v>775</v>
      </c>
      <c r="F176" s="10" t="s">
        <v>28</v>
      </c>
      <c r="G176" s="8" t="n">
        <v>6</v>
      </c>
      <c r="H176" s="8" t="s">
        <v>60</v>
      </c>
      <c r="I176" s="8" t="s">
        <v>676</v>
      </c>
      <c r="J176" s="8" t="s">
        <v>61</v>
      </c>
    </row>
    <row r="177" customFormat="false" ht="23.85" hidden="false" customHeight="false" outlineLevel="0" collapsed="false">
      <c r="A177" s="8" t="s">
        <v>776</v>
      </c>
      <c r="B177" s="8" t="s">
        <v>768</v>
      </c>
      <c r="C177" s="9" t="s">
        <v>777</v>
      </c>
      <c r="D177" s="9" t="s">
        <v>778</v>
      </c>
      <c r="E177" s="9" t="s">
        <v>779</v>
      </c>
      <c r="F177" s="10" t="s">
        <v>28</v>
      </c>
      <c r="G177" s="8" t="n">
        <v>6</v>
      </c>
      <c r="H177" s="8" t="s">
        <v>60</v>
      </c>
      <c r="I177" s="8" t="s">
        <v>676</v>
      </c>
      <c r="J177" s="8" t="s">
        <v>61</v>
      </c>
    </row>
    <row r="178" customFormat="false" ht="23.85" hidden="false" customHeight="false" outlineLevel="0" collapsed="false">
      <c r="A178" s="8" t="s">
        <v>780</v>
      </c>
      <c r="B178" s="8" t="s">
        <v>768</v>
      </c>
      <c r="C178" s="9" t="s">
        <v>781</v>
      </c>
      <c r="D178" s="9" t="s">
        <v>782</v>
      </c>
      <c r="E178" s="9" t="s">
        <v>783</v>
      </c>
      <c r="F178" s="11" t="s">
        <v>30</v>
      </c>
      <c r="G178" s="8" t="n">
        <v>8</v>
      </c>
      <c r="H178" s="8" t="s">
        <v>60</v>
      </c>
      <c r="I178" s="8" t="s">
        <v>423</v>
      </c>
      <c r="J178" s="8" t="s">
        <v>61</v>
      </c>
    </row>
    <row r="179" customFormat="false" ht="23.85" hidden="false" customHeight="false" outlineLevel="0" collapsed="false">
      <c r="A179" s="8" t="s">
        <v>784</v>
      </c>
      <c r="B179" s="8" t="s">
        <v>768</v>
      </c>
      <c r="C179" s="9" t="s">
        <v>785</v>
      </c>
      <c r="D179" s="9" t="s">
        <v>786</v>
      </c>
      <c r="E179" s="9" t="s">
        <v>787</v>
      </c>
      <c r="F179" s="10" t="s">
        <v>28</v>
      </c>
      <c r="G179" s="8" t="n">
        <v>8</v>
      </c>
      <c r="H179" s="8" t="s">
        <v>60</v>
      </c>
      <c r="I179" s="8" t="s">
        <v>595</v>
      </c>
      <c r="J179" s="8" t="s">
        <v>61</v>
      </c>
    </row>
    <row r="180" customFormat="false" ht="23.85" hidden="false" customHeight="false" outlineLevel="0" collapsed="false">
      <c r="A180" s="8" t="s">
        <v>788</v>
      </c>
      <c r="B180" s="8" t="s">
        <v>768</v>
      </c>
      <c r="C180" s="9" t="s">
        <v>789</v>
      </c>
      <c r="D180" s="9" t="s">
        <v>790</v>
      </c>
      <c r="E180" s="9" t="s">
        <v>791</v>
      </c>
      <c r="F180" s="11" t="s">
        <v>30</v>
      </c>
      <c r="G180" s="8" t="n">
        <v>10</v>
      </c>
      <c r="H180" s="8" t="s">
        <v>792</v>
      </c>
      <c r="I180" s="8" t="s">
        <v>676</v>
      </c>
      <c r="J180" s="8" t="s">
        <v>61</v>
      </c>
    </row>
    <row r="181" customFormat="false" ht="23.85" hidden="false" customHeight="false" outlineLevel="0" collapsed="false">
      <c r="A181" s="8" t="s">
        <v>793</v>
      </c>
      <c r="B181" s="8" t="s">
        <v>768</v>
      </c>
      <c r="C181" s="9" t="s">
        <v>794</v>
      </c>
      <c r="D181" s="9" t="s">
        <v>795</v>
      </c>
      <c r="E181" s="9" t="s">
        <v>796</v>
      </c>
      <c r="F181" s="11" t="s">
        <v>30</v>
      </c>
      <c r="G181" s="8" t="n">
        <v>5</v>
      </c>
      <c r="H181" s="8" t="s">
        <v>60</v>
      </c>
      <c r="I181" s="8" t="s">
        <v>676</v>
      </c>
      <c r="J181" s="8" t="s">
        <v>61</v>
      </c>
    </row>
    <row r="182" customFormat="false" ht="23.85" hidden="false" customHeight="false" outlineLevel="0" collapsed="false">
      <c r="A182" s="8" t="s">
        <v>797</v>
      </c>
      <c r="B182" s="8" t="s">
        <v>768</v>
      </c>
      <c r="C182" s="9" t="s">
        <v>798</v>
      </c>
      <c r="D182" s="9" t="s">
        <v>799</v>
      </c>
      <c r="E182" s="9" t="s">
        <v>800</v>
      </c>
      <c r="F182" s="10" t="s">
        <v>28</v>
      </c>
      <c r="G182" s="8" t="n">
        <v>6</v>
      </c>
      <c r="H182" s="8" t="s">
        <v>159</v>
      </c>
      <c r="I182" s="8"/>
      <c r="J182" s="8" t="s">
        <v>61</v>
      </c>
    </row>
    <row r="183" customFormat="false" ht="23.85" hidden="false" customHeight="false" outlineLevel="0" collapsed="false">
      <c r="A183" s="8" t="s">
        <v>694</v>
      </c>
      <c r="B183" s="8" t="s">
        <v>801</v>
      </c>
      <c r="C183" s="9" t="s">
        <v>802</v>
      </c>
      <c r="D183" s="9" t="s">
        <v>803</v>
      </c>
      <c r="E183" s="9" t="s">
        <v>804</v>
      </c>
      <c r="F183" s="10" t="s">
        <v>28</v>
      </c>
      <c r="G183" s="8" t="n">
        <v>8</v>
      </c>
      <c r="H183" s="8" t="s">
        <v>60</v>
      </c>
      <c r="I183" s="8" t="s">
        <v>676</v>
      </c>
      <c r="J183" s="8" t="s">
        <v>61</v>
      </c>
    </row>
    <row r="184" customFormat="false" ht="23.85" hidden="false" customHeight="false" outlineLevel="0" collapsed="false">
      <c r="A184" s="8" t="s">
        <v>805</v>
      </c>
      <c r="B184" s="8" t="s">
        <v>801</v>
      </c>
      <c r="C184" s="9" t="s">
        <v>806</v>
      </c>
      <c r="D184" s="9" t="s">
        <v>807</v>
      </c>
      <c r="E184" s="9" t="s">
        <v>808</v>
      </c>
      <c r="F184" s="10" t="s">
        <v>28</v>
      </c>
      <c r="G184" s="8" t="n">
        <v>9</v>
      </c>
      <c r="H184" s="8" t="s">
        <v>60</v>
      </c>
      <c r="I184" s="8" t="s">
        <v>103</v>
      </c>
      <c r="J184" s="8" t="s">
        <v>61</v>
      </c>
    </row>
    <row r="185" customFormat="false" ht="15" hidden="false" customHeight="false" outlineLevel="0" collapsed="false">
      <c r="A185" s="8" t="s">
        <v>809</v>
      </c>
      <c r="B185" s="8" t="s">
        <v>801</v>
      </c>
      <c r="C185" s="9" t="s">
        <v>810</v>
      </c>
      <c r="D185" s="9" t="s">
        <v>811</v>
      </c>
      <c r="E185" s="9" t="s">
        <v>812</v>
      </c>
      <c r="F185" s="10" t="s">
        <v>28</v>
      </c>
      <c r="G185" s="8" t="n">
        <v>5</v>
      </c>
      <c r="H185" s="8" t="s">
        <v>60</v>
      </c>
      <c r="I185" s="8" t="s">
        <v>694</v>
      </c>
      <c r="J185" s="8" t="s">
        <v>61</v>
      </c>
    </row>
    <row r="186" customFormat="false" ht="23.85" hidden="false" customHeight="false" outlineLevel="0" collapsed="false">
      <c r="A186" s="8" t="s">
        <v>813</v>
      </c>
      <c r="B186" s="8" t="s">
        <v>801</v>
      </c>
      <c r="C186" s="9" t="s">
        <v>814</v>
      </c>
      <c r="D186" s="9" t="s">
        <v>815</v>
      </c>
      <c r="E186" s="9" t="s">
        <v>816</v>
      </c>
      <c r="F186" s="10" t="s">
        <v>28</v>
      </c>
      <c r="G186" s="8" t="n">
        <v>6</v>
      </c>
      <c r="H186" s="8" t="s">
        <v>60</v>
      </c>
      <c r="I186" s="8" t="s">
        <v>694</v>
      </c>
      <c r="J186" s="8" t="s">
        <v>61</v>
      </c>
    </row>
    <row r="187" customFormat="false" ht="23.85" hidden="false" customHeight="false" outlineLevel="0" collapsed="false">
      <c r="A187" s="8" t="s">
        <v>817</v>
      </c>
      <c r="B187" s="8" t="s">
        <v>801</v>
      </c>
      <c r="C187" s="9" t="s">
        <v>818</v>
      </c>
      <c r="D187" s="9" t="s">
        <v>819</v>
      </c>
      <c r="E187" s="9" t="s">
        <v>820</v>
      </c>
      <c r="F187" s="11" t="s">
        <v>30</v>
      </c>
      <c r="G187" s="8" t="n">
        <v>8</v>
      </c>
      <c r="H187" s="8" t="s">
        <v>792</v>
      </c>
      <c r="I187" s="8" t="s">
        <v>788</v>
      </c>
      <c r="J187" s="8" t="s">
        <v>61</v>
      </c>
    </row>
    <row r="188" customFormat="false" ht="23.85" hidden="false" customHeight="false" outlineLevel="0" collapsed="false">
      <c r="A188" s="8" t="s">
        <v>821</v>
      </c>
      <c r="B188" s="8" t="s">
        <v>801</v>
      </c>
      <c r="C188" s="9" t="s">
        <v>822</v>
      </c>
      <c r="D188" s="9" t="s">
        <v>823</v>
      </c>
      <c r="E188" s="9" t="s">
        <v>824</v>
      </c>
      <c r="F188" s="12" t="s">
        <v>32</v>
      </c>
      <c r="G188" s="8" t="n">
        <v>5</v>
      </c>
      <c r="H188" s="8" t="s">
        <v>60</v>
      </c>
      <c r="I188" s="8" t="s">
        <v>817</v>
      </c>
      <c r="J188" s="8" t="s">
        <v>61</v>
      </c>
    </row>
    <row r="189" customFormat="false" ht="23.85" hidden="false" customHeight="false" outlineLevel="0" collapsed="false">
      <c r="A189" s="8" t="s">
        <v>825</v>
      </c>
      <c r="B189" s="8" t="s">
        <v>826</v>
      </c>
      <c r="C189" s="9" t="s">
        <v>827</v>
      </c>
      <c r="D189" s="9" t="s">
        <v>828</v>
      </c>
      <c r="E189" s="9" t="s">
        <v>829</v>
      </c>
      <c r="F189" s="11" t="s">
        <v>30</v>
      </c>
      <c r="G189" s="8" t="n">
        <v>10</v>
      </c>
      <c r="H189" s="8" t="s">
        <v>830</v>
      </c>
      <c r="I189" s="8"/>
      <c r="J189" s="8" t="s">
        <v>61</v>
      </c>
    </row>
    <row r="190" customFormat="false" ht="23.85" hidden="false" customHeight="false" outlineLevel="0" collapsed="false">
      <c r="A190" s="8" t="s">
        <v>831</v>
      </c>
      <c r="B190" s="8" t="s">
        <v>826</v>
      </c>
      <c r="C190" s="9" t="s">
        <v>832</v>
      </c>
      <c r="D190" s="9" t="s">
        <v>833</v>
      </c>
      <c r="E190" s="9" t="s">
        <v>834</v>
      </c>
      <c r="F190" s="11" t="s">
        <v>30</v>
      </c>
      <c r="G190" s="8" t="n">
        <v>10</v>
      </c>
      <c r="H190" s="8" t="s">
        <v>287</v>
      </c>
      <c r="I190" s="8" t="s">
        <v>825</v>
      </c>
      <c r="J190" s="8" t="s">
        <v>61</v>
      </c>
    </row>
    <row r="191" customFormat="false" ht="23.85" hidden="false" customHeight="false" outlineLevel="0" collapsed="false">
      <c r="A191" s="8" t="s">
        <v>835</v>
      </c>
      <c r="B191" s="8" t="s">
        <v>826</v>
      </c>
      <c r="C191" s="9" t="s">
        <v>836</v>
      </c>
      <c r="D191" s="9" t="s">
        <v>837</v>
      </c>
      <c r="E191" s="9" t="s">
        <v>838</v>
      </c>
      <c r="F191" s="12" t="s">
        <v>32</v>
      </c>
      <c r="G191" s="8" t="n">
        <v>4</v>
      </c>
      <c r="H191" s="8" t="s">
        <v>60</v>
      </c>
      <c r="I191" s="8" t="s">
        <v>784</v>
      </c>
      <c r="J191" s="8" t="s">
        <v>61</v>
      </c>
    </row>
    <row r="192" customFormat="false" ht="23.85" hidden="false" customHeight="false" outlineLevel="0" collapsed="false">
      <c r="A192" s="8" t="s">
        <v>839</v>
      </c>
      <c r="B192" s="8" t="s">
        <v>826</v>
      </c>
      <c r="C192" s="9" t="s">
        <v>840</v>
      </c>
      <c r="D192" s="9" t="s">
        <v>841</v>
      </c>
      <c r="E192" s="9" t="s">
        <v>842</v>
      </c>
      <c r="F192" s="11" t="s">
        <v>30</v>
      </c>
      <c r="G192" s="8" t="n">
        <v>2</v>
      </c>
      <c r="H192" s="8" t="s">
        <v>373</v>
      </c>
      <c r="I192" s="8"/>
      <c r="J192" s="8" t="s">
        <v>61</v>
      </c>
    </row>
    <row r="193" customFormat="false" ht="15" hidden="false" customHeight="false" outlineLevel="0" collapsed="false">
      <c r="A193" s="8" t="s">
        <v>843</v>
      </c>
      <c r="B193" s="8" t="s">
        <v>826</v>
      </c>
      <c r="C193" s="9" t="s">
        <v>844</v>
      </c>
      <c r="D193" s="9" t="s">
        <v>845</v>
      </c>
      <c r="E193" s="9" t="s">
        <v>846</v>
      </c>
      <c r="F193" s="11" t="s">
        <v>30</v>
      </c>
      <c r="G193" s="8" t="n">
        <v>6</v>
      </c>
      <c r="H193" s="8" t="s">
        <v>168</v>
      </c>
      <c r="I193" s="8" t="s">
        <v>825</v>
      </c>
      <c r="J193" s="8" t="s">
        <v>61</v>
      </c>
    </row>
    <row r="194" customFormat="false" ht="15" hidden="false" customHeight="false" outlineLevel="0" collapsed="false">
      <c r="A194" s="8" t="s">
        <v>847</v>
      </c>
      <c r="B194" s="8" t="s">
        <v>848</v>
      </c>
      <c r="C194" s="9" t="s">
        <v>849</v>
      </c>
      <c r="D194" s="9" t="s">
        <v>850</v>
      </c>
      <c r="E194" s="9" t="s">
        <v>851</v>
      </c>
      <c r="F194" s="11" t="s">
        <v>30</v>
      </c>
      <c r="G194" s="8" t="n">
        <v>6</v>
      </c>
      <c r="H194" s="8" t="s">
        <v>287</v>
      </c>
      <c r="I194" s="8" t="s">
        <v>570</v>
      </c>
      <c r="J194" s="8" t="s">
        <v>61</v>
      </c>
    </row>
    <row r="195" customFormat="false" ht="23.85" hidden="false" customHeight="false" outlineLevel="0" collapsed="false">
      <c r="A195" s="8" t="s">
        <v>852</v>
      </c>
      <c r="B195" s="8" t="s">
        <v>848</v>
      </c>
      <c r="C195" s="9" t="s">
        <v>853</v>
      </c>
      <c r="D195" s="9" t="s">
        <v>854</v>
      </c>
      <c r="E195" s="9" t="s">
        <v>855</v>
      </c>
      <c r="F195" s="12" t="s">
        <v>32</v>
      </c>
      <c r="G195" s="8" t="n">
        <v>8</v>
      </c>
      <c r="H195" s="8" t="s">
        <v>287</v>
      </c>
      <c r="I195" s="8" t="s">
        <v>831</v>
      </c>
      <c r="J195" s="8" t="s">
        <v>61</v>
      </c>
    </row>
    <row r="196" customFormat="false" ht="23.85" hidden="false" customHeight="false" outlineLevel="0" collapsed="false">
      <c r="A196" s="8" t="s">
        <v>856</v>
      </c>
      <c r="B196" s="8" t="s">
        <v>848</v>
      </c>
      <c r="C196" s="9" t="s">
        <v>857</v>
      </c>
      <c r="D196" s="9" t="s">
        <v>858</v>
      </c>
      <c r="E196" s="9" t="s">
        <v>859</v>
      </c>
      <c r="F196" s="12" t="s">
        <v>32</v>
      </c>
      <c r="G196" s="8" t="n">
        <v>9</v>
      </c>
      <c r="H196" s="8" t="s">
        <v>159</v>
      </c>
      <c r="I196" s="8" t="s">
        <v>793</v>
      </c>
      <c r="J196" s="8" t="s">
        <v>61</v>
      </c>
    </row>
    <row r="197" customFormat="false" ht="15" hidden="false" customHeight="false" outlineLevel="0" collapsed="false">
      <c r="A197" s="8" t="s">
        <v>860</v>
      </c>
      <c r="B197" s="8" t="s">
        <v>848</v>
      </c>
      <c r="C197" s="9" t="s">
        <v>861</v>
      </c>
      <c r="D197" s="9" t="s">
        <v>862</v>
      </c>
      <c r="E197" s="9" t="s">
        <v>863</v>
      </c>
      <c r="F197" s="12" t="s">
        <v>32</v>
      </c>
      <c r="G197" s="8" t="n">
        <v>4</v>
      </c>
      <c r="H197" s="8" t="s">
        <v>60</v>
      </c>
      <c r="I197" s="8" t="s">
        <v>676</v>
      </c>
      <c r="J197" s="8" t="s">
        <v>61</v>
      </c>
    </row>
    <row r="198" customFormat="false" ht="15" hidden="false" customHeight="false" outlineLevel="0" collapsed="false">
      <c r="A198" s="8" t="s">
        <v>864</v>
      </c>
      <c r="B198" s="8" t="s">
        <v>848</v>
      </c>
      <c r="C198" s="9" t="s">
        <v>865</v>
      </c>
      <c r="D198" s="9" t="s">
        <v>866</v>
      </c>
      <c r="E198" s="9" t="s">
        <v>867</v>
      </c>
      <c r="F198" s="12" t="s">
        <v>32</v>
      </c>
      <c r="G198" s="8" t="n">
        <v>3</v>
      </c>
      <c r="H198" s="8" t="s">
        <v>60</v>
      </c>
      <c r="I198" s="8" t="s">
        <v>793</v>
      </c>
      <c r="J198" s="8" t="s">
        <v>61</v>
      </c>
    </row>
  </sheetData>
  <autoFilter ref="A4:J1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8"/>
    <col collapsed="false" customWidth="true" hidden="false" outlineLevel="0" max="4" min="4" style="0" width="68"/>
    <col collapsed="false" customWidth="true" hidden="false" outlineLevel="0" max="7" min="5" style="0" width="10"/>
    <col collapsed="false" customWidth="true" hidden="false" outlineLevel="0" max="8" min="8" style="0" width="11"/>
    <col collapsed="false" customWidth="true" hidden="false" outlineLevel="0" max="9" min="9" style="0" width="16"/>
    <col collapsed="false" customWidth="true" hidden="false" outlineLevel="0" max="10" min="10" style="0" width="9"/>
    <col collapsed="false" customWidth="true" hidden="false" outlineLevel="0" max="12" min="11" style="0" width="12"/>
  </cols>
  <sheetData>
    <row r="1" customFormat="false" ht="17.35" hidden="false" customHeight="false" outlineLevel="0" collapsed="false">
      <c r="A1" s="6" t="s">
        <v>6</v>
      </c>
    </row>
    <row r="2" customFormat="false" ht="15" hidden="false" customHeight="false" outlineLevel="0" collapsed="false">
      <c r="A2" s="2" t="s">
        <v>868</v>
      </c>
    </row>
    <row r="4" customFormat="false" ht="27.75" hidden="false" customHeight="true" outlineLevel="0" collapsed="false">
      <c r="A4" s="7" t="s">
        <v>45</v>
      </c>
      <c r="B4" s="7" t="s">
        <v>869</v>
      </c>
      <c r="C4" s="7" t="s">
        <v>870</v>
      </c>
      <c r="D4" s="7" t="s">
        <v>48</v>
      </c>
      <c r="E4" s="7" t="s">
        <v>871</v>
      </c>
      <c r="F4" s="7" t="s">
        <v>872</v>
      </c>
      <c r="G4" s="7" t="s">
        <v>873</v>
      </c>
      <c r="H4" s="7" t="s">
        <v>874</v>
      </c>
      <c r="I4" s="7" t="s">
        <v>875</v>
      </c>
      <c r="J4" s="7" t="s">
        <v>50</v>
      </c>
      <c r="K4" s="7" t="s">
        <v>51</v>
      </c>
      <c r="L4" s="7" t="s">
        <v>54</v>
      </c>
    </row>
    <row r="5" customFormat="false" ht="23.85" hidden="false" customHeight="false" outlineLevel="0" collapsed="false">
      <c r="A5" s="8" t="s">
        <v>876</v>
      </c>
      <c r="B5" s="8" t="s">
        <v>877</v>
      </c>
      <c r="C5" s="9" t="s">
        <v>878</v>
      </c>
      <c r="D5" s="9" t="s">
        <v>879</v>
      </c>
      <c r="E5" s="8" t="n">
        <v>0</v>
      </c>
      <c r="F5" s="8" t="n">
        <v>0</v>
      </c>
      <c r="G5" s="8" t="n">
        <v>0</v>
      </c>
      <c r="H5" s="8" t="s">
        <v>880</v>
      </c>
      <c r="I5" s="8" t="s">
        <v>881</v>
      </c>
      <c r="J5" s="10" t="s">
        <v>28</v>
      </c>
      <c r="K5" s="8" t="n">
        <v>5</v>
      </c>
      <c r="L5" s="8" t="s">
        <v>61</v>
      </c>
    </row>
    <row r="6" customFormat="false" ht="23.85" hidden="false" customHeight="false" outlineLevel="0" collapsed="false">
      <c r="A6" s="8" t="s">
        <v>882</v>
      </c>
      <c r="B6" s="8" t="s">
        <v>877</v>
      </c>
      <c r="C6" s="9" t="s">
        <v>883</v>
      </c>
      <c r="D6" s="9" t="s">
        <v>884</v>
      </c>
      <c r="E6" s="8" t="n">
        <v>1400</v>
      </c>
      <c r="F6" s="8" t="n">
        <v>700</v>
      </c>
      <c r="G6" s="8" t="n">
        <v>300</v>
      </c>
      <c r="H6" s="8" t="s">
        <v>880</v>
      </c>
      <c r="I6" s="8" t="s">
        <v>885</v>
      </c>
      <c r="J6" s="10" t="s">
        <v>28</v>
      </c>
      <c r="K6" s="8" t="n">
        <v>3</v>
      </c>
      <c r="L6" s="8" t="s">
        <v>61</v>
      </c>
    </row>
    <row r="7" customFormat="false" ht="15" hidden="false" customHeight="false" outlineLevel="0" collapsed="false">
      <c r="A7" s="8" t="s">
        <v>886</v>
      </c>
      <c r="B7" s="8" t="s">
        <v>877</v>
      </c>
      <c r="C7" s="9" t="s">
        <v>887</v>
      </c>
      <c r="D7" s="9" t="s">
        <v>888</v>
      </c>
      <c r="E7" s="8" t="n">
        <v>1400</v>
      </c>
      <c r="F7" s="8" t="n">
        <v>700</v>
      </c>
      <c r="G7" s="8" t="n">
        <v>300</v>
      </c>
      <c r="H7" s="8" t="s">
        <v>880</v>
      </c>
      <c r="I7" s="8" t="s">
        <v>885</v>
      </c>
      <c r="J7" s="10" t="s">
        <v>28</v>
      </c>
      <c r="K7" s="8" t="n">
        <v>3</v>
      </c>
      <c r="L7" s="8" t="s">
        <v>61</v>
      </c>
    </row>
    <row r="8" customFormat="false" ht="15" hidden="false" customHeight="false" outlineLevel="0" collapsed="false">
      <c r="A8" s="8" t="s">
        <v>889</v>
      </c>
      <c r="B8" s="8" t="s">
        <v>877</v>
      </c>
      <c r="C8" s="9" t="s">
        <v>890</v>
      </c>
      <c r="D8" s="9" t="s">
        <v>891</v>
      </c>
      <c r="E8" s="8" t="n">
        <v>1500</v>
      </c>
      <c r="F8" s="8" t="n">
        <v>750</v>
      </c>
      <c r="G8" s="8" t="n">
        <v>300</v>
      </c>
      <c r="H8" s="8" t="s">
        <v>880</v>
      </c>
      <c r="I8" s="8" t="s">
        <v>885</v>
      </c>
      <c r="J8" s="11" t="s">
        <v>30</v>
      </c>
      <c r="K8" s="8" t="n">
        <v>3</v>
      </c>
      <c r="L8" s="8" t="s">
        <v>61</v>
      </c>
    </row>
    <row r="9" customFormat="false" ht="15" hidden="false" customHeight="false" outlineLevel="0" collapsed="false">
      <c r="A9" s="8" t="s">
        <v>892</v>
      </c>
      <c r="B9" s="8" t="s">
        <v>877</v>
      </c>
      <c r="C9" s="9" t="s">
        <v>893</v>
      </c>
      <c r="D9" s="9" t="s">
        <v>894</v>
      </c>
      <c r="E9" s="8" t="n">
        <v>400</v>
      </c>
      <c r="F9" s="8" t="n">
        <v>200</v>
      </c>
      <c r="G9" s="8" t="n">
        <v>80</v>
      </c>
      <c r="H9" s="8" t="s">
        <v>895</v>
      </c>
      <c r="I9" s="8" t="s">
        <v>885</v>
      </c>
      <c r="J9" s="10" t="s">
        <v>28</v>
      </c>
      <c r="K9" s="8" t="n">
        <v>4</v>
      </c>
      <c r="L9" s="8" t="s">
        <v>61</v>
      </c>
    </row>
    <row r="10" customFormat="false" ht="23.85" hidden="false" customHeight="false" outlineLevel="0" collapsed="false">
      <c r="A10" s="8" t="s">
        <v>896</v>
      </c>
      <c r="B10" s="8" t="s">
        <v>877</v>
      </c>
      <c r="C10" s="9" t="s">
        <v>897</v>
      </c>
      <c r="D10" s="9" t="s">
        <v>898</v>
      </c>
      <c r="E10" s="8" t="n">
        <v>250</v>
      </c>
      <c r="F10" s="8" t="n">
        <v>120</v>
      </c>
      <c r="G10" s="8" t="n">
        <v>50</v>
      </c>
      <c r="H10" s="8" t="s">
        <v>899</v>
      </c>
      <c r="I10" s="8" t="s">
        <v>885</v>
      </c>
      <c r="J10" s="10" t="s">
        <v>28</v>
      </c>
      <c r="K10" s="8" t="n">
        <v>8</v>
      </c>
      <c r="L10" s="8" t="s">
        <v>61</v>
      </c>
    </row>
    <row r="11" customFormat="false" ht="23.85" hidden="false" customHeight="false" outlineLevel="0" collapsed="false">
      <c r="A11" s="8" t="s">
        <v>900</v>
      </c>
      <c r="B11" s="8" t="s">
        <v>877</v>
      </c>
      <c r="C11" s="9" t="s">
        <v>901</v>
      </c>
      <c r="D11" s="9" t="s">
        <v>902</v>
      </c>
      <c r="E11" s="8" t="n">
        <v>0</v>
      </c>
      <c r="F11" s="8" t="n">
        <v>0</v>
      </c>
      <c r="G11" s="8" t="n">
        <v>0</v>
      </c>
      <c r="H11" s="8" t="s">
        <v>903</v>
      </c>
      <c r="I11" s="8" t="s">
        <v>885</v>
      </c>
      <c r="J11" s="11" t="s">
        <v>30</v>
      </c>
      <c r="K11" s="8" t="n">
        <v>4</v>
      </c>
      <c r="L11" s="8" t="s">
        <v>61</v>
      </c>
    </row>
    <row r="12" customFormat="false" ht="15" hidden="false" customHeight="false" outlineLevel="0" collapsed="false">
      <c r="A12" s="8" t="s">
        <v>904</v>
      </c>
      <c r="B12" s="8" t="s">
        <v>877</v>
      </c>
      <c r="C12" s="9" t="s">
        <v>905</v>
      </c>
      <c r="D12" s="9" t="s">
        <v>906</v>
      </c>
      <c r="E12" s="8" t="n">
        <v>900</v>
      </c>
      <c r="F12" s="8" t="n">
        <v>450</v>
      </c>
      <c r="G12" s="8" t="n">
        <v>180</v>
      </c>
      <c r="H12" s="8" t="s">
        <v>880</v>
      </c>
      <c r="I12" s="8" t="s">
        <v>907</v>
      </c>
      <c r="J12" s="10" t="s">
        <v>28</v>
      </c>
      <c r="K12" s="8" t="n">
        <v>4</v>
      </c>
      <c r="L12" s="8" t="s">
        <v>61</v>
      </c>
    </row>
    <row r="13" customFormat="false" ht="15" hidden="false" customHeight="false" outlineLevel="0" collapsed="false">
      <c r="A13" s="8" t="s">
        <v>908</v>
      </c>
      <c r="B13" s="8" t="s">
        <v>877</v>
      </c>
      <c r="C13" s="9" t="s">
        <v>909</v>
      </c>
      <c r="D13" s="9" t="s">
        <v>910</v>
      </c>
      <c r="E13" s="8" t="n">
        <v>1200</v>
      </c>
      <c r="F13" s="8" t="n">
        <v>600</v>
      </c>
      <c r="G13" s="8" t="n">
        <v>240</v>
      </c>
      <c r="H13" s="8" t="s">
        <v>880</v>
      </c>
      <c r="I13" s="8" t="s">
        <v>907</v>
      </c>
      <c r="J13" s="10" t="s">
        <v>28</v>
      </c>
      <c r="K13" s="8" t="n">
        <v>5</v>
      </c>
      <c r="L13" s="8" t="s">
        <v>61</v>
      </c>
    </row>
    <row r="14" customFormat="false" ht="15" hidden="false" customHeight="false" outlineLevel="0" collapsed="false">
      <c r="A14" s="8" t="s">
        <v>911</v>
      </c>
      <c r="B14" s="8" t="s">
        <v>877</v>
      </c>
      <c r="C14" s="9" t="s">
        <v>912</v>
      </c>
      <c r="D14" s="9" t="s">
        <v>913</v>
      </c>
      <c r="E14" s="8" t="n">
        <v>1400</v>
      </c>
      <c r="F14" s="8" t="n">
        <v>700</v>
      </c>
      <c r="G14" s="8" t="n">
        <v>280</v>
      </c>
      <c r="H14" s="8" t="s">
        <v>880</v>
      </c>
      <c r="I14" s="8" t="s">
        <v>907</v>
      </c>
      <c r="J14" s="11" t="s">
        <v>30</v>
      </c>
      <c r="K14" s="8" t="n">
        <v>5</v>
      </c>
      <c r="L14" s="8" t="s">
        <v>61</v>
      </c>
    </row>
    <row r="15" customFormat="false" ht="23.85" hidden="false" customHeight="false" outlineLevel="0" collapsed="false">
      <c r="A15" s="8" t="s">
        <v>914</v>
      </c>
      <c r="B15" s="8" t="s">
        <v>877</v>
      </c>
      <c r="C15" s="9" t="s">
        <v>915</v>
      </c>
      <c r="D15" s="9" t="s">
        <v>916</v>
      </c>
      <c r="E15" s="8" t="n">
        <v>600</v>
      </c>
      <c r="F15" s="8" t="n">
        <v>300</v>
      </c>
      <c r="G15" s="8" t="n">
        <v>100</v>
      </c>
      <c r="H15" s="8" t="s">
        <v>880</v>
      </c>
      <c r="I15" s="8" t="s">
        <v>917</v>
      </c>
      <c r="J15" s="10" t="s">
        <v>28</v>
      </c>
      <c r="K15" s="8" t="n">
        <v>5</v>
      </c>
      <c r="L15" s="8" t="s">
        <v>61</v>
      </c>
    </row>
    <row r="16" customFormat="false" ht="23.85" hidden="false" customHeight="false" outlineLevel="0" collapsed="false">
      <c r="A16" s="8" t="s">
        <v>918</v>
      </c>
      <c r="B16" s="8" t="s">
        <v>877</v>
      </c>
      <c r="C16" s="9" t="s">
        <v>919</v>
      </c>
      <c r="D16" s="9" t="s">
        <v>920</v>
      </c>
      <c r="E16" s="8" t="n">
        <v>600</v>
      </c>
      <c r="F16" s="8" t="n">
        <v>300</v>
      </c>
      <c r="G16" s="8" t="n">
        <v>100</v>
      </c>
      <c r="H16" s="8" t="s">
        <v>921</v>
      </c>
      <c r="I16" s="8" t="s">
        <v>917</v>
      </c>
      <c r="J16" s="12" t="s">
        <v>32</v>
      </c>
      <c r="K16" s="8" t="n">
        <v>6</v>
      </c>
      <c r="L16" s="8" t="s">
        <v>61</v>
      </c>
    </row>
    <row r="17" customFormat="false" ht="15" hidden="false" customHeight="false" outlineLevel="0" collapsed="false">
      <c r="A17" s="8" t="s">
        <v>922</v>
      </c>
      <c r="B17" s="8" t="s">
        <v>877</v>
      </c>
      <c r="C17" s="9" t="s">
        <v>923</v>
      </c>
      <c r="D17" s="9" t="s">
        <v>924</v>
      </c>
      <c r="E17" s="8" t="n">
        <v>300</v>
      </c>
      <c r="F17" s="8" t="n">
        <v>150</v>
      </c>
      <c r="G17" s="8" t="n">
        <v>60</v>
      </c>
      <c r="H17" s="8" t="s">
        <v>895</v>
      </c>
      <c r="I17" s="8" t="s">
        <v>907</v>
      </c>
      <c r="J17" s="11" t="s">
        <v>30</v>
      </c>
      <c r="K17" s="8" t="n">
        <v>3</v>
      </c>
      <c r="L17" s="8" t="s">
        <v>61</v>
      </c>
    </row>
    <row r="18" customFormat="false" ht="23.85" hidden="false" customHeight="false" outlineLevel="0" collapsed="false">
      <c r="A18" s="8" t="s">
        <v>925</v>
      </c>
      <c r="B18" s="8" t="s">
        <v>877</v>
      </c>
      <c r="C18" s="9" t="s">
        <v>926</v>
      </c>
      <c r="D18" s="9" t="s">
        <v>927</v>
      </c>
      <c r="E18" s="8" t="n">
        <v>500</v>
      </c>
      <c r="F18" s="8" t="n">
        <v>250</v>
      </c>
      <c r="G18" s="8" t="n">
        <v>100</v>
      </c>
      <c r="H18" s="8" t="s">
        <v>880</v>
      </c>
      <c r="I18" s="8" t="s">
        <v>907</v>
      </c>
      <c r="J18" s="10" t="s">
        <v>28</v>
      </c>
      <c r="K18" s="8" t="n">
        <v>3</v>
      </c>
      <c r="L18" s="8" t="s">
        <v>61</v>
      </c>
    </row>
    <row r="19" customFormat="false" ht="23.85" hidden="false" customHeight="false" outlineLevel="0" collapsed="false">
      <c r="A19" s="8" t="s">
        <v>928</v>
      </c>
      <c r="B19" s="8" t="s">
        <v>929</v>
      </c>
      <c r="C19" s="9" t="s">
        <v>930</v>
      </c>
      <c r="D19" s="9" t="s">
        <v>931</v>
      </c>
      <c r="E19" s="8" t="n">
        <v>900</v>
      </c>
      <c r="F19" s="8" t="n">
        <v>450</v>
      </c>
      <c r="G19" s="8" t="n">
        <v>180</v>
      </c>
      <c r="H19" s="8" t="s">
        <v>880</v>
      </c>
      <c r="I19" s="8" t="s">
        <v>932</v>
      </c>
      <c r="J19" s="10" t="s">
        <v>28</v>
      </c>
      <c r="K19" s="8" t="n">
        <v>6</v>
      </c>
      <c r="L19" s="8" t="s">
        <v>61</v>
      </c>
    </row>
    <row r="20" customFormat="false" ht="23.85" hidden="false" customHeight="false" outlineLevel="0" collapsed="false">
      <c r="A20" s="8" t="s">
        <v>933</v>
      </c>
      <c r="B20" s="8" t="s">
        <v>929</v>
      </c>
      <c r="C20" s="9" t="s">
        <v>934</v>
      </c>
      <c r="D20" s="9" t="s">
        <v>935</v>
      </c>
      <c r="E20" s="8" t="n">
        <v>1000</v>
      </c>
      <c r="F20" s="8" t="n">
        <v>500</v>
      </c>
      <c r="G20" s="8" t="n">
        <v>200</v>
      </c>
      <c r="H20" s="8" t="s">
        <v>880</v>
      </c>
      <c r="I20" s="8" t="s">
        <v>932</v>
      </c>
      <c r="J20" s="11" t="s">
        <v>30</v>
      </c>
      <c r="K20" s="8" t="n">
        <v>4</v>
      </c>
      <c r="L20" s="8" t="s">
        <v>61</v>
      </c>
    </row>
    <row r="21" customFormat="false" ht="15" hidden="false" customHeight="false" outlineLevel="0" collapsed="false">
      <c r="A21" s="8" t="s">
        <v>936</v>
      </c>
      <c r="B21" s="8" t="s">
        <v>929</v>
      </c>
      <c r="C21" s="9" t="s">
        <v>937</v>
      </c>
      <c r="D21" s="9" t="s">
        <v>938</v>
      </c>
      <c r="E21" s="8" t="n">
        <v>1100</v>
      </c>
      <c r="F21" s="8" t="n">
        <v>550</v>
      </c>
      <c r="G21" s="8" t="n">
        <v>220</v>
      </c>
      <c r="H21" s="8" t="s">
        <v>880</v>
      </c>
      <c r="I21" s="8" t="s">
        <v>932</v>
      </c>
      <c r="J21" s="11" t="s">
        <v>30</v>
      </c>
      <c r="K21" s="8" t="n">
        <v>4</v>
      </c>
      <c r="L21" s="8" t="s">
        <v>61</v>
      </c>
    </row>
    <row r="22" customFormat="false" ht="15" hidden="false" customHeight="false" outlineLevel="0" collapsed="false">
      <c r="A22" s="8" t="s">
        <v>939</v>
      </c>
      <c r="B22" s="8" t="s">
        <v>929</v>
      </c>
      <c r="C22" s="9" t="s">
        <v>940</v>
      </c>
      <c r="D22" s="9" t="s">
        <v>941</v>
      </c>
      <c r="E22" s="8" t="n">
        <v>180</v>
      </c>
      <c r="F22" s="8" t="n">
        <v>90</v>
      </c>
      <c r="G22" s="8" t="n">
        <v>40</v>
      </c>
      <c r="H22" s="8" t="s">
        <v>880</v>
      </c>
      <c r="I22" s="8" t="s">
        <v>932</v>
      </c>
      <c r="J22" s="10" t="s">
        <v>28</v>
      </c>
      <c r="K22" s="8" t="n">
        <v>2</v>
      </c>
      <c r="L22" s="8" t="s">
        <v>61</v>
      </c>
    </row>
    <row r="23" customFormat="false" ht="23.85" hidden="false" customHeight="false" outlineLevel="0" collapsed="false">
      <c r="A23" s="8" t="s">
        <v>942</v>
      </c>
      <c r="B23" s="8" t="s">
        <v>929</v>
      </c>
      <c r="C23" s="9" t="s">
        <v>943</v>
      </c>
      <c r="D23" s="9" t="s">
        <v>944</v>
      </c>
      <c r="E23" s="8" t="n">
        <v>120</v>
      </c>
      <c r="F23" s="8" t="n">
        <v>60</v>
      </c>
      <c r="G23" s="8" t="n">
        <v>0</v>
      </c>
      <c r="H23" s="8" t="s">
        <v>945</v>
      </c>
      <c r="I23" s="8" t="s">
        <v>932</v>
      </c>
      <c r="J23" s="10" t="s">
        <v>28</v>
      </c>
      <c r="K23" s="8" t="n">
        <v>3</v>
      </c>
      <c r="L23" s="8" t="s">
        <v>61</v>
      </c>
    </row>
    <row r="24" customFormat="false" ht="15" hidden="false" customHeight="false" outlineLevel="0" collapsed="false">
      <c r="A24" s="8" t="s">
        <v>946</v>
      </c>
      <c r="B24" s="8" t="s">
        <v>929</v>
      </c>
      <c r="C24" s="9" t="s">
        <v>947</v>
      </c>
      <c r="D24" s="9" t="s">
        <v>948</v>
      </c>
      <c r="E24" s="8" t="n">
        <v>140</v>
      </c>
      <c r="F24" s="8" t="n">
        <v>70</v>
      </c>
      <c r="G24" s="8" t="n">
        <v>0</v>
      </c>
      <c r="H24" s="8" t="s">
        <v>899</v>
      </c>
      <c r="I24" s="8" t="s">
        <v>949</v>
      </c>
      <c r="J24" s="12" t="s">
        <v>32</v>
      </c>
      <c r="K24" s="8" t="n">
        <v>6</v>
      </c>
      <c r="L24" s="8" t="s">
        <v>61</v>
      </c>
    </row>
    <row r="25" customFormat="false" ht="15" hidden="false" customHeight="false" outlineLevel="0" collapsed="false">
      <c r="A25" s="8" t="s">
        <v>950</v>
      </c>
      <c r="B25" s="8" t="s">
        <v>929</v>
      </c>
      <c r="C25" s="9" t="s">
        <v>951</v>
      </c>
      <c r="D25" s="9" t="s">
        <v>952</v>
      </c>
      <c r="E25" s="8" t="n">
        <v>90</v>
      </c>
      <c r="F25" s="8" t="n">
        <v>40</v>
      </c>
      <c r="G25" s="8" t="n">
        <v>0</v>
      </c>
      <c r="H25" s="8" t="s">
        <v>880</v>
      </c>
      <c r="I25" s="8" t="s">
        <v>932</v>
      </c>
      <c r="J25" s="10" t="s">
        <v>28</v>
      </c>
      <c r="K25" s="8" t="n">
        <v>1</v>
      </c>
      <c r="L25" s="8" t="s">
        <v>61</v>
      </c>
    </row>
    <row r="26" customFormat="false" ht="15" hidden="false" customHeight="false" outlineLevel="0" collapsed="false">
      <c r="A26" s="8" t="s">
        <v>953</v>
      </c>
      <c r="B26" s="8" t="s">
        <v>929</v>
      </c>
      <c r="C26" s="9" t="s">
        <v>954</v>
      </c>
      <c r="D26" s="9" t="s">
        <v>955</v>
      </c>
      <c r="E26" s="8" t="n">
        <v>160</v>
      </c>
      <c r="F26" s="8" t="n">
        <v>80</v>
      </c>
      <c r="G26" s="8" t="n">
        <v>0</v>
      </c>
      <c r="H26" s="8" t="s">
        <v>880</v>
      </c>
      <c r="I26" s="8" t="s">
        <v>932</v>
      </c>
      <c r="J26" s="10" t="s">
        <v>28</v>
      </c>
      <c r="K26" s="8" t="n">
        <v>2</v>
      </c>
      <c r="L26" s="8" t="s">
        <v>61</v>
      </c>
    </row>
    <row r="27" customFormat="false" ht="23.85" hidden="false" customHeight="false" outlineLevel="0" collapsed="false">
      <c r="A27" s="8" t="s">
        <v>956</v>
      </c>
      <c r="B27" s="8" t="s">
        <v>929</v>
      </c>
      <c r="C27" s="9" t="s">
        <v>957</v>
      </c>
      <c r="D27" s="9" t="s">
        <v>958</v>
      </c>
      <c r="E27" s="8" t="n">
        <v>280</v>
      </c>
      <c r="F27" s="8" t="n">
        <v>140</v>
      </c>
      <c r="G27" s="8" t="n">
        <v>0</v>
      </c>
      <c r="H27" s="8" t="s">
        <v>945</v>
      </c>
      <c r="I27" s="8" t="s">
        <v>932</v>
      </c>
      <c r="J27" s="11" t="s">
        <v>30</v>
      </c>
      <c r="K27" s="8" t="n">
        <v>3</v>
      </c>
      <c r="L27" s="8" t="s">
        <v>61</v>
      </c>
    </row>
    <row r="28" customFormat="false" ht="15" hidden="false" customHeight="false" outlineLevel="0" collapsed="false">
      <c r="A28" s="8" t="s">
        <v>959</v>
      </c>
      <c r="B28" s="8" t="s">
        <v>929</v>
      </c>
      <c r="C28" s="9" t="s">
        <v>960</v>
      </c>
      <c r="D28" s="9" t="s">
        <v>961</v>
      </c>
      <c r="E28" s="8" t="n">
        <v>320</v>
      </c>
      <c r="F28" s="8" t="n">
        <v>160</v>
      </c>
      <c r="G28" s="8" t="n">
        <v>0</v>
      </c>
      <c r="H28" s="8" t="s">
        <v>880</v>
      </c>
      <c r="I28" s="8" t="s">
        <v>932</v>
      </c>
      <c r="J28" s="11" t="s">
        <v>30</v>
      </c>
      <c r="K28" s="8" t="n">
        <v>2</v>
      </c>
      <c r="L28" s="8" t="s">
        <v>61</v>
      </c>
    </row>
    <row r="29" customFormat="false" ht="15" hidden="false" customHeight="false" outlineLevel="0" collapsed="false">
      <c r="A29" s="8" t="s">
        <v>962</v>
      </c>
      <c r="B29" s="8" t="s">
        <v>929</v>
      </c>
      <c r="C29" s="9" t="s">
        <v>963</v>
      </c>
      <c r="D29" s="9" t="s">
        <v>964</v>
      </c>
      <c r="E29" s="8" t="n">
        <v>80</v>
      </c>
      <c r="F29" s="8" t="n">
        <v>0</v>
      </c>
      <c r="G29" s="8" t="n">
        <v>0</v>
      </c>
      <c r="H29" s="8" t="s">
        <v>880</v>
      </c>
      <c r="I29" s="8" t="s">
        <v>932</v>
      </c>
      <c r="J29" s="12" t="s">
        <v>32</v>
      </c>
      <c r="K29" s="8" t="n">
        <v>1</v>
      </c>
      <c r="L29" s="8" t="s">
        <v>61</v>
      </c>
    </row>
    <row r="30" customFormat="false" ht="23.85" hidden="false" customHeight="false" outlineLevel="0" collapsed="false">
      <c r="A30" s="8" t="s">
        <v>965</v>
      </c>
      <c r="B30" s="8" t="s">
        <v>966</v>
      </c>
      <c r="C30" s="9" t="s">
        <v>967</v>
      </c>
      <c r="D30" s="9" t="s">
        <v>968</v>
      </c>
      <c r="E30" s="8" t="n">
        <v>0</v>
      </c>
      <c r="F30" s="8" t="n">
        <v>0</v>
      </c>
      <c r="G30" s="8" t="n">
        <v>0</v>
      </c>
      <c r="H30" s="8" t="s">
        <v>880</v>
      </c>
      <c r="I30" s="8" t="s">
        <v>881</v>
      </c>
      <c r="J30" s="10" t="s">
        <v>28</v>
      </c>
      <c r="K30" s="8" t="n">
        <v>6</v>
      </c>
      <c r="L30" s="8" t="s">
        <v>61</v>
      </c>
    </row>
    <row r="31" customFormat="false" ht="15" hidden="false" customHeight="false" outlineLevel="0" collapsed="false">
      <c r="A31" s="8" t="s">
        <v>969</v>
      </c>
      <c r="B31" s="8" t="s">
        <v>966</v>
      </c>
      <c r="C31" s="9" t="s">
        <v>970</v>
      </c>
      <c r="D31" s="9" t="s">
        <v>971</v>
      </c>
      <c r="E31" s="8" t="n">
        <v>0</v>
      </c>
      <c r="F31" s="8" t="n">
        <v>0</v>
      </c>
      <c r="G31" s="8" t="n">
        <v>0</v>
      </c>
      <c r="H31" s="8" t="s">
        <v>880</v>
      </c>
      <c r="I31" s="8" t="s">
        <v>881</v>
      </c>
      <c r="J31" s="10" t="s">
        <v>28</v>
      </c>
      <c r="K31" s="8" t="n">
        <v>5</v>
      </c>
      <c r="L31" s="8" t="s">
        <v>61</v>
      </c>
    </row>
    <row r="32" customFormat="false" ht="15" hidden="false" customHeight="false" outlineLevel="0" collapsed="false">
      <c r="A32" s="8" t="s">
        <v>972</v>
      </c>
      <c r="B32" s="8" t="s">
        <v>966</v>
      </c>
      <c r="C32" s="9" t="s">
        <v>973</v>
      </c>
      <c r="D32" s="9" t="s">
        <v>974</v>
      </c>
      <c r="E32" s="8" t="n">
        <v>2600</v>
      </c>
      <c r="F32" s="8" t="n">
        <v>1300</v>
      </c>
      <c r="G32" s="8" t="n">
        <v>450</v>
      </c>
      <c r="H32" s="8" t="s">
        <v>975</v>
      </c>
      <c r="I32" s="8" t="s">
        <v>976</v>
      </c>
      <c r="J32" s="10" t="s">
        <v>28</v>
      </c>
      <c r="K32" s="8" t="n">
        <v>6</v>
      </c>
      <c r="L32" s="8" t="s">
        <v>61</v>
      </c>
    </row>
    <row r="33" customFormat="false" ht="15" hidden="false" customHeight="false" outlineLevel="0" collapsed="false">
      <c r="A33" s="8" t="s">
        <v>977</v>
      </c>
      <c r="B33" s="8" t="s">
        <v>966</v>
      </c>
      <c r="C33" s="9" t="s">
        <v>978</v>
      </c>
      <c r="D33" s="9" t="s">
        <v>979</v>
      </c>
      <c r="E33" s="8" t="n">
        <v>2800</v>
      </c>
      <c r="F33" s="8" t="n">
        <v>1400</v>
      </c>
      <c r="G33" s="8" t="n">
        <v>480</v>
      </c>
      <c r="H33" s="8" t="s">
        <v>975</v>
      </c>
      <c r="I33" s="8" t="s">
        <v>976</v>
      </c>
      <c r="J33" s="10" t="s">
        <v>28</v>
      </c>
      <c r="K33" s="8" t="n">
        <v>6</v>
      </c>
      <c r="L33" s="8" t="s">
        <v>61</v>
      </c>
    </row>
    <row r="34" customFormat="false" ht="15" hidden="false" customHeight="false" outlineLevel="0" collapsed="false">
      <c r="A34" s="8" t="s">
        <v>980</v>
      </c>
      <c r="B34" s="8" t="s">
        <v>966</v>
      </c>
      <c r="C34" s="9" t="s">
        <v>981</v>
      </c>
      <c r="D34" s="9" t="s">
        <v>982</v>
      </c>
      <c r="E34" s="8" t="n">
        <v>3000</v>
      </c>
      <c r="F34" s="8" t="n">
        <v>1500</v>
      </c>
      <c r="G34" s="8" t="n">
        <v>500</v>
      </c>
      <c r="H34" s="8" t="s">
        <v>975</v>
      </c>
      <c r="I34" s="8" t="s">
        <v>976</v>
      </c>
      <c r="J34" s="10" t="s">
        <v>28</v>
      </c>
      <c r="K34" s="8" t="n">
        <v>7</v>
      </c>
      <c r="L34" s="8" t="s">
        <v>61</v>
      </c>
    </row>
    <row r="35" customFormat="false" ht="23.85" hidden="false" customHeight="false" outlineLevel="0" collapsed="false">
      <c r="A35" s="8" t="s">
        <v>983</v>
      </c>
      <c r="B35" s="8" t="s">
        <v>966</v>
      </c>
      <c r="C35" s="9" t="s">
        <v>984</v>
      </c>
      <c r="D35" s="9" t="s">
        <v>985</v>
      </c>
      <c r="E35" s="8" t="n">
        <v>500</v>
      </c>
      <c r="F35" s="8" t="n">
        <v>250</v>
      </c>
      <c r="G35" s="8" t="n">
        <v>100</v>
      </c>
      <c r="H35" s="8" t="s">
        <v>986</v>
      </c>
      <c r="I35" s="8" t="s">
        <v>976</v>
      </c>
      <c r="J35" s="10" t="s">
        <v>28</v>
      </c>
      <c r="K35" s="8" t="n">
        <v>8</v>
      </c>
      <c r="L35" s="8" t="s">
        <v>61</v>
      </c>
    </row>
    <row r="36" customFormat="false" ht="23.85" hidden="false" customHeight="false" outlineLevel="0" collapsed="false">
      <c r="A36" s="8" t="s">
        <v>987</v>
      </c>
      <c r="B36" s="8" t="s">
        <v>966</v>
      </c>
      <c r="C36" s="9" t="s">
        <v>988</v>
      </c>
      <c r="D36" s="9" t="s">
        <v>989</v>
      </c>
      <c r="E36" s="8" t="n">
        <v>180</v>
      </c>
      <c r="F36" s="8" t="n">
        <v>90</v>
      </c>
      <c r="G36" s="8" t="n">
        <v>60</v>
      </c>
      <c r="H36" s="8" t="s">
        <v>880</v>
      </c>
      <c r="I36" s="8" t="s">
        <v>990</v>
      </c>
      <c r="J36" s="10" t="s">
        <v>28</v>
      </c>
      <c r="K36" s="8" t="n">
        <v>3</v>
      </c>
      <c r="L36" s="8" t="s">
        <v>61</v>
      </c>
    </row>
    <row r="37" customFormat="false" ht="15" hidden="false" customHeight="false" outlineLevel="0" collapsed="false">
      <c r="A37" s="8" t="s">
        <v>991</v>
      </c>
      <c r="B37" s="8" t="s">
        <v>966</v>
      </c>
      <c r="C37" s="9" t="s">
        <v>992</v>
      </c>
      <c r="D37" s="9" t="s">
        <v>993</v>
      </c>
      <c r="E37" s="8" t="n">
        <v>2900</v>
      </c>
      <c r="F37" s="8" t="n">
        <v>1450</v>
      </c>
      <c r="G37" s="8" t="n">
        <v>500</v>
      </c>
      <c r="H37" s="8" t="s">
        <v>994</v>
      </c>
      <c r="I37" s="8" t="s">
        <v>976</v>
      </c>
      <c r="J37" s="10" t="s">
        <v>28</v>
      </c>
      <c r="K37" s="8" t="n">
        <v>6</v>
      </c>
      <c r="L37" s="8" t="s">
        <v>61</v>
      </c>
    </row>
    <row r="38" customFormat="false" ht="15" hidden="false" customHeight="false" outlineLevel="0" collapsed="false">
      <c r="A38" s="8" t="s">
        <v>995</v>
      </c>
      <c r="B38" s="8" t="s">
        <v>966</v>
      </c>
      <c r="C38" s="9" t="s">
        <v>996</v>
      </c>
      <c r="D38" s="9" t="s">
        <v>997</v>
      </c>
      <c r="E38" s="8" t="n">
        <v>600</v>
      </c>
      <c r="F38" s="8" t="n">
        <v>300</v>
      </c>
      <c r="G38" s="8" t="n">
        <v>120</v>
      </c>
      <c r="H38" s="8" t="s">
        <v>880</v>
      </c>
      <c r="I38" s="8" t="s">
        <v>976</v>
      </c>
      <c r="J38" s="11" t="s">
        <v>30</v>
      </c>
      <c r="K38" s="8" t="n">
        <v>3</v>
      </c>
      <c r="L38" s="8" t="s">
        <v>61</v>
      </c>
    </row>
    <row r="39" customFormat="false" ht="15" hidden="false" customHeight="false" outlineLevel="0" collapsed="false">
      <c r="A39" s="8" t="s">
        <v>998</v>
      </c>
      <c r="B39" s="8" t="s">
        <v>966</v>
      </c>
      <c r="C39" s="9" t="s">
        <v>999</v>
      </c>
      <c r="D39" s="9" t="s">
        <v>1000</v>
      </c>
      <c r="E39" s="8" t="n">
        <v>2700</v>
      </c>
      <c r="F39" s="8" t="n">
        <v>1350</v>
      </c>
      <c r="G39" s="8" t="n">
        <v>450</v>
      </c>
      <c r="H39" s="8" t="s">
        <v>880</v>
      </c>
      <c r="I39" s="8" t="s">
        <v>976</v>
      </c>
      <c r="J39" s="11" t="s">
        <v>30</v>
      </c>
      <c r="K39" s="8" t="n">
        <v>5</v>
      </c>
      <c r="L39" s="8" t="s">
        <v>61</v>
      </c>
    </row>
    <row r="40" customFormat="false" ht="15" hidden="false" customHeight="false" outlineLevel="0" collapsed="false">
      <c r="A40" s="8" t="s">
        <v>1001</v>
      </c>
      <c r="B40" s="8" t="s">
        <v>966</v>
      </c>
      <c r="C40" s="9" t="s">
        <v>1002</v>
      </c>
      <c r="D40" s="9" t="s">
        <v>1003</v>
      </c>
      <c r="E40" s="8" t="n">
        <v>700</v>
      </c>
      <c r="F40" s="8" t="n">
        <v>350</v>
      </c>
      <c r="G40" s="8" t="n">
        <v>140</v>
      </c>
      <c r="H40" s="8" t="s">
        <v>880</v>
      </c>
      <c r="I40" s="8" t="s">
        <v>976</v>
      </c>
      <c r="J40" s="11" t="s">
        <v>30</v>
      </c>
      <c r="K40" s="8" t="n">
        <v>3</v>
      </c>
      <c r="L40" s="8" t="s">
        <v>61</v>
      </c>
    </row>
    <row r="41" customFormat="false" ht="23.85" hidden="false" customHeight="false" outlineLevel="0" collapsed="false">
      <c r="A41" s="8" t="s">
        <v>1004</v>
      </c>
      <c r="B41" s="8" t="s">
        <v>966</v>
      </c>
      <c r="C41" s="9" t="s">
        <v>1005</v>
      </c>
      <c r="D41" s="9" t="s">
        <v>1006</v>
      </c>
      <c r="E41" s="8" t="n">
        <v>400</v>
      </c>
      <c r="F41" s="8" t="n">
        <v>200</v>
      </c>
      <c r="G41" s="8" t="n">
        <v>0</v>
      </c>
      <c r="H41" s="8" t="s">
        <v>921</v>
      </c>
      <c r="I41" s="8" t="s">
        <v>990</v>
      </c>
      <c r="J41" s="10" t="s">
        <v>28</v>
      </c>
      <c r="K41" s="8" t="n">
        <v>6</v>
      </c>
      <c r="L41" s="8" t="s">
        <v>61</v>
      </c>
    </row>
    <row r="42" customFormat="false" ht="15" hidden="false" customHeight="false" outlineLevel="0" collapsed="false">
      <c r="A42" s="8" t="s">
        <v>1007</v>
      </c>
      <c r="B42" s="8" t="s">
        <v>966</v>
      </c>
      <c r="C42" s="9" t="s">
        <v>1008</v>
      </c>
      <c r="D42" s="9" t="s">
        <v>1009</v>
      </c>
      <c r="E42" s="8" t="n">
        <v>800</v>
      </c>
      <c r="F42" s="8" t="n">
        <v>400</v>
      </c>
      <c r="G42" s="8" t="n">
        <v>0</v>
      </c>
      <c r="H42" s="8" t="s">
        <v>880</v>
      </c>
      <c r="I42" s="8" t="s">
        <v>990</v>
      </c>
      <c r="J42" s="10" t="s">
        <v>28</v>
      </c>
      <c r="K42" s="8" t="n">
        <v>3</v>
      </c>
      <c r="L42" s="8" t="s">
        <v>61</v>
      </c>
    </row>
    <row r="43" customFormat="false" ht="23.85" hidden="false" customHeight="false" outlineLevel="0" collapsed="false">
      <c r="A43" s="8" t="s">
        <v>1010</v>
      </c>
      <c r="B43" s="8" t="s">
        <v>1011</v>
      </c>
      <c r="C43" s="9" t="s">
        <v>1012</v>
      </c>
      <c r="D43" s="9" t="s">
        <v>1013</v>
      </c>
      <c r="E43" s="8" t="n">
        <v>11000</v>
      </c>
      <c r="F43" s="8" t="n">
        <v>5000</v>
      </c>
      <c r="G43" s="8" t="n">
        <v>1500</v>
      </c>
      <c r="H43" s="8" t="s">
        <v>880</v>
      </c>
      <c r="I43" s="8" t="s">
        <v>1014</v>
      </c>
      <c r="J43" s="11" t="s">
        <v>30</v>
      </c>
      <c r="K43" s="8" t="n">
        <v>14</v>
      </c>
      <c r="L43" s="8" t="s">
        <v>61</v>
      </c>
    </row>
    <row r="44" customFormat="false" ht="23.85" hidden="false" customHeight="false" outlineLevel="0" collapsed="false">
      <c r="A44" s="8" t="s">
        <v>1015</v>
      </c>
      <c r="B44" s="8" t="s">
        <v>1011</v>
      </c>
      <c r="C44" s="9" t="s">
        <v>1016</v>
      </c>
      <c r="D44" s="9" t="s">
        <v>1017</v>
      </c>
      <c r="E44" s="8" t="n">
        <v>10000</v>
      </c>
      <c r="F44" s="8" t="n">
        <v>4500</v>
      </c>
      <c r="G44" s="8" t="n">
        <v>1400</v>
      </c>
      <c r="H44" s="8" t="s">
        <v>880</v>
      </c>
      <c r="I44" s="8" t="s">
        <v>1018</v>
      </c>
      <c r="J44" s="11" t="s">
        <v>30</v>
      </c>
      <c r="K44" s="8" t="n">
        <v>14</v>
      </c>
      <c r="L44" s="8" t="s">
        <v>61</v>
      </c>
    </row>
    <row r="45" customFormat="false" ht="23.85" hidden="false" customHeight="false" outlineLevel="0" collapsed="false">
      <c r="A45" s="8" t="s">
        <v>1019</v>
      </c>
      <c r="B45" s="8" t="s">
        <v>1011</v>
      </c>
      <c r="C45" s="9" t="s">
        <v>1020</v>
      </c>
      <c r="D45" s="9" t="s">
        <v>1021</v>
      </c>
      <c r="E45" s="8" t="n">
        <v>12000</v>
      </c>
      <c r="F45" s="8" t="n">
        <v>5500</v>
      </c>
      <c r="G45" s="8" t="n">
        <v>1600</v>
      </c>
      <c r="H45" s="8" t="s">
        <v>880</v>
      </c>
      <c r="I45" s="8" t="s">
        <v>1022</v>
      </c>
      <c r="J45" s="11" t="s">
        <v>30</v>
      </c>
      <c r="K45" s="8" t="n">
        <v>16</v>
      </c>
      <c r="L45" s="8" t="s">
        <v>61</v>
      </c>
    </row>
    <row r="46" customFormat="false" ht="23.85" hidden="false" customHeight="false" outlineLevel="0" collapsed="false">
      <c r="A46" s="8" t="s">
        <v>1023</v>
      </c>
      <c r="B46" s="8" t="s">
        <v>1011</v>
      </c>
      <c r="C46" s="9" t="s">
        <v>1024</v>
      </c>
      <c r="D46" s="9" t="s">
        <v>1025</v>
      </c>
      <c r="E46" s="8" t="n">
        <v>12000</v>
      </c>
      <c r="F46" s="8" t="n">
        <v>6000</v>
      </c>
      <c r="G46" s="8" t="n">
        <v>2000</v>
      </c>
      <c r="H46" s="8" t="s">
        <v>880</v>
      </c>
      <c r="I46" s="8" t="s">
        <v>1026</v>
      </c>
      <c r="J46" s="11" t="s">
        <v>30</v>
      </c>
      <c r="K46" s="8" t="n">
        <v>18</v>
      </c>
      <c r="L46" s="8" t="s">
        <v>61</v>
      </c>
    </row>
    <row r="47" customFormat="false" ht="15" hidden="false" customHeight="false" outlineLevel="0" collapsed="false">
      <c r="A47" s="8" t="s">
        <v>1027</v>
      </c>
      <c r="B47" s="8" t="s">
        <v>1011</v>
      </c>
      <c r="C47" s="9" t="s">
        <v>1028</v>
      </c>
      <c r="D47" s="9" t="s">
        <v>1029</v>
      </c>
      <c r="E47" s="8" t="n">
        <v>120</v>
      </c>
      <c r="F47" s="8" t="n">
        <v>60</v>
      </c>
      <c r="G47" s="8" t="n">
        <v>0</v>
      </c>
      <c r="H47" s="8" t="s">
        <v>1030</v>
      </c>
      <c r="I47" s="8" t="s">
        <v>1014</v>
      </c>
      <c r="J47" s="11" t="s">
        <v>30</v>
      </c>
      <c r="K47" s="8" t="n">
        <v>3</v>
      </c>
      <c r="L47" s="8" t="s">
        <v>61</v>
      </c>
    </row>
    <row r="48" customFormat="false" ht="15" hidden="false" customHeight="false" outlineLevel="0" collapsed="false">
      <c r="A48" s="8" t="s">
        <v>1031</v>
      </c>
      <c r="B48" s="8" t="s">
        <v>1032</v>
      </c>
      <c r="C48" s="9" t="s">
        <v>1033</v>
      </c>
      <c r="D48" s="9" t="s">
        <v>1034</v>
      </c>
      <c r="E48" s="8" t="n">
        <v>9000</v>
      </c>
      <c r="F48" s="8" t="n">
        <v>4000</v>
      </c>
      <c r="G48" s="8" t="n">
        <v>1200</v>
      </c>
      <c r="H48" s="8" t="s">
        <v>880</v>
      </c>
      <c r="I48" s="8" t="s">
        <v>1035</v>
      </c>
      <c r="J48" s="11" t="s">
        <v>30</v>
      </c>
      <c r="K48" s="8" t="n">
        <v>12</v>
      </c>
      <c r="L48" s="8" t="s">
        <v>61</v>
      </c>
    </row>
    <row r="49" customFormat="false" ht="15" hidden="false" customHeight="false" outlineLevel="0" collapsed="false">
      <c r="A49" s="8" t="s">
        <v>1036</v>
      </c>
      <c r="B49" s="8" t="s">
        <v>1032</v>
      </c>
      <c r="C49" s="9" t="s">
        <v>1037</v>
      </c>
      <c r="D49" s="9" t="s">
        <v>1038</v>
      </c>
      <c r="E49" s="8" t="n">
        <v>8500</v>
      </c>
      <c r="F49" s="8" t="n">
        <v>3800</v>
      </c>
      <c r="G49" s="8" t="n">
        <v>1100</v>
      </c>
      <c r="H49" s="8" t="s">
        <v>880</v>
      </c>
      <c r="I49" s="8" t="s">
        <v>1039</v>
      </c>
      <c r="J49" s="12" t="s">
        <v>32</v>
      </c>
      <c r="K49" s="8" t="n">
        <v>12</v>
      </c>
      <c r="L49" s="8" t="s">
        <v>61</v>
      </c>
    </row>
    <row r="50" customFormat="false" ht="15" hidden="false" customHeight="false" outlineLevel="0" collapsed="false">
      <c r="A50" s="8" t="s">
        <v>1040</v>
      </c>
      <c r="B50" s="8" t="s">
        <v>1032</v>
      </c>
      <c r="C50" s="9" t="s">
        <v>1041</v>
      </c>
      <c r="D50" s="9" t="s">
        <v>1042</v>
      </c>
      <c r="E50" s="8" t="n">
        <v>10000</v>
      </c>
      <c r="F50" s="8" t="n">
        <v>4500</v>
      </c>
      <c r="G50" s="8" t="n">
        <v>1300</v>
      </c>
      <c r="H50" s="8" t="s">
        <v>880</v>
      </c>
      <c r="I50" s="8" t="s">
        <v>1043</v>
      </c>
      <c r="J50" s="12" t="s">
        <v>32</v>
      </c>
      <c r="K50" s="8" t="n">
        <v>12</v>
      </c>
      <c r="L50" s="8" t="s">
        <v>61</v>
      </c>
    </row>
    <row r="51" customFormat="false" ht="15" hidden="false" customHeight="false" outlineLevel="0" collapsed="false">
      <c r="A51" s="8" t="s">
        <v>1044</v>
      </c>
      <c r="B51" s="8" t="s">
        <v>1032</v>
      </c>
      <c r="C51" s="9" t="s">
        <v>1045</v>
      </c>
      <c r="D51" s="9" t="s">
        <v>1046</v>
      </c>
      <c r="E51" s="8" t="n">
        <v>11000</v>
      </c>
      <c r="F51" s="8" t="n">
        <v>5000</v>
      </c>
      <c r="G51" s="8" t="n">
        <v>1500</v>
      </c>
      <c r="H51" s="8" t="s">
        <v>880</v>
      </c>
      <c r="I51" s="8" t="s">
        <v>1047</v>
      </c>
      <c r="J51" s="12" t="s">
        <v>32</v>
      </c>
      <c r="K51" s="8" t="n">
        <v>14</v>
      </c>
      <c r="L51" s="8" t="s">
        <v>61</v>
      </c>
    </row>
    <row r="52" customFormat="false" ht="23.85" hidden="false" customHeight="false" outlineLevel="0" collapsed="false">
      <c r="A52" s="8" t="s">
        <v>1048</v>
      </c>
      <c r="B52" s="8" t="s">
        <v>1049</v>
      </c>
      <c r="C52" s="9" t="s">
        <v>1050</v>
      </c>
      <c r="D52" s="9" t="s">
        <v>1051</v>
      </c>
      <c r="E52" s="8" t="n">
        <v>180</v>
      </c>
      <c r="F52" s="8" t="n">
        <v>0</v>
      </c>
      <c r="G52" s="8" t="n">
        <v>0</v>
      </c>
      <c r="H52" s="8" t="s">
        <v>1030</v>
      </c>
      <c r="I52" s="8" t="s">
        <v>1052</v>
      </c>
      <c r="J52" s="10" t="s">
        <v>28</v>
      </c>
      <c r="K52" s="8" t="n">
        <v>5</v>
      </c>
      <c r="L52" s="8" t="s">
        <v>61</v>
      </c>
    </row>
    <row r="53" customFormat="false" ht="15" hidden="false" customHeight="false" outlineLevel="0" collapsed="false">
      <c r="A53" s="8" t="s">
        <v>1053</v>
      </c>
      <c r="B53" s="8" t="s">
        <v>1049</v>
      </c>
      <c r="C53" s="9" t="s">
        <v>1054</v>
      </c>
      <c r="D53" s="9" t="s">
        <v>1055</v>
      </c>
      <c r="E53" s="8" t="n">
        <v>220</v>
      </c>
      <c r="F53" s="8" t="n">
        <v>110</v>
      </c>
      <c r="G53" s="8" t="n">
        <v>0</v>
      </c>
      <c r="H53" s="8" t="s">
        <v>921</v>
      </c>
      <c r="I53" s="8" t="s">
        <v>1052</v>
      </c>
      <c r="J53" s="10" t="s">
        <v>28</v>
      </c>
      <c r="K53" s="8" t="n">
        <v>5</v>
      </c>
      <c r="L53" s="8" t="s">
        <v>61</v>
      </c>
    </row>
    <row r="54" customFormat="false" ht="23.85" hidden="false" customHeight="false" outlineLevel="0" collapsed="false">
      <c r="A54" s="8" t="s">
        <v>1056</v>
      </c>
      <c r="B54" s="8" t="s">
        <v>1049</v>
      </c>
      <c r="C54" s="9" t="s">
        <v>1057</v>
      </c>
      <c r="D54" s="9" t="s">
        <v>1058</v>
      </c>
      <c r="E54" s="8" t="n">
        <v>120</v>
      </c>
      <c r="F54" s="8" t="n">
        <v>0</v>
      </c>
      <c r="G54" s="8" t="n">
        <v>0</v>
      </c>
      <c r="H54" s="8" t="s">
        <v>1059</v>
      </c>
      <c r="I54" s="8" t="s">
        <v>1052</v>
      </c>
      <c r="J54" s="10" t="s">
        <v>28</v>
      </c>
      <c r="K54" s="8" t="n">
        <v>3</v>
      </c>
      <c r="L54" s="8" t="s">
        <v>61</v>
      </c>
    </row>
    <row r="55" customFormat="false" ht="23.85" hidden="false" customHeight="false" outlineLevel="0" collapsed="false">
      <c r="A55" s="8" t="s">
        <v>1060</v>
      </c>
      <c r="B55" s="8" t="s">
        <v>1049</v>
      </c>
      <c r="C55" s="9" t="s">
        <v>1061</v>
      </c>
      <c r="D55" s="9" t="s">
        <v>1062</v>
      </c>
      <c r="E55" s="8" t="n">
        <v>1400</v>
      </c>
      <c r="F55" s="8" t="n">
        <v>700</v>
      </c>
      <c r="G55" s="8" t="n">
        <v>250</v>
      </c>
      <c r="H55" s="8" t="s">
        <v>1063</v>
      </c>
      <c r="I55" s="8" t="s">
        <v>1052</v>
      </c>
      <c r="J55" s="11" t="s">
        <v>30</v>
      </c>
      <c r="K55" s="8" t="n">
        <v>4</v>
      </c>
      <c r="L55" s="8" t="s">
        <v>61</v>
      </c>
    </row>
    <row r="56" customFormat="false" ht="15" hidden="false" customHeight="false" outlineLevel="0" collapsed="false">
      <c r="A56" s="8" t="s">
        <v>1064</v>
      </c>
      <c r="B56" s="8" t="s">
        <v>1049</v>
      </c>
      <c r="C56" s="9" t="s">
        <v>1065</v>
      </c>
      <c r="D56" s="9" t="s">
        <v>1066</v>
      </c>
      <c r="E56" s="8" t="n">
        <v>900</v>
      </c>
      <c r="F56" s="8" t="n">
        <v>450</v>
      </c>
      <c r="G56" s="8" t="n">
        <v>150</v>
      </c>
      <c r="H56" s="8" t="s">
        <v>945</v>
      </c>
      <c r="I56" s="8" t="s">
        <v>1052</v>
      </c>
      <c r="J56" s="10" t="s">
        <v>28</v>
      </c>
      <c r="K56" s="8" t="n">
        <v>4</v>
      </c>
      <c r="L56" s="8" t="s">
        <v>61</v>
      </c>
    </row>
    <row r="57" customFormat="false" ht="15" hidden="false" customHeight="false" outlineLevel="0" collapsed="false">
      <c r="A57" s="8" t="s">
        <v>1067</v>
      </c>
      <c r="B57" s="8" t="s">
        <v>1049</v>
      </c>
      <c r="C57" s="9" t="s">
        <v>1068</v>
      </c>
      <c r="D57" s="9" t="s">
        <v>1069</v>
      </c>
      <c r="E57" s="8" t="n">
        <v>90</v>
      </c>
      <c r="F57" s="8" t="n">
        <v>0</v>
      </c>
      <c r="G57" s="8" t="n">
        <v>0</v>
      </c>
      <c r="H57" s="8" t="s">
        <v>1030</v>
      </c>
      <c r="I57" s="8" t="s">
        <v>1052</v>
      </c>
      <c r="J57" s="10" t="s">
        <v>28</v>
      </c>
      <c r="K57" s="8" t="n">
        <v>3</v>
      </c>
      <c r="L57" s="8" t="s">
        <v>61</v>
      </c>
    </row>
    <row r="58" customFormat="false" ht="15" hidden="false" customHeight="false" outlineLevel="0" collapsed="false">
      <c r="A58" s="8" t="s">
        <v>1070</v>
      </c>
      <c r="B58" s="8" t="s">
        <v>1049</v>
      </c>
      <c r="C58" s="9" t="s">
        <v>1071</v>
      </c>
      <c r="D58" s="9" t="s">
        <v>1072</v>
      </c>
      <c r="E58" s="8" t="n">
        <v>250</v>
      </c>
      <c r="F58" s="8" t="n">
        <v>120</v>
      </c>
      <c r="G58" s="8" t="n">
        <v>0</v>
      </c>
      <c r="H58" s="8" t="s">
        <v>895</v>
      </c>
      <c r="I58" s="8" t="s">
        <v>1052</v>
      </c>
      <c r="J58" s="11" t="s">
        <v>30</v>
      </c>
      <c r="K58" s="8" t="n">
        <v>3</v>
      </c>
      <c r="L58" s="8" t="s">
        <v>61</v>
      </c>
    </row>
    <row r="59" customFormat="false" ht="15" hidden="false" customHeight="false" outlineLevel="0" collapsed="false">
      <c r="A59" s="8" t="s">
        <v>1073</v>
      </c>
      <c r="B59" s="8" t="s">
        <v>1049</v>
      </c>
      <c r="C59" s="9" t="s">
        <v>1074</v>
      </c>
      <c r="D59" s="9" t="s">
        <v>1075</v>
      </c>
      <c r="E59" s="8" t="n">
        <v>320</v>
      </c>
      <c r="F59" s="8" t="n">
        <v>160</v>
      </c>
      <c r="G59" s="8" t="n">
        <v>0</v>
      </c>
      <c r="H59" s="8" t="s">
        <v>895</v>
      </c>
      <c r="I59" s="8" t="s">
        <v>1052</v>
      </c>
      <c r="J59" s="11" t="s">
        <v>30</v>
      </c>
      <c r="K59" s="8" t="n">
        <v>3</v>
      </c>
      <c r="L59" s="8" t="s">
        <v>61</v>
      </c>
    </row>
    <row r="60" customFormat="false" ht="15" hidden="false" customHeight="false" outlineLevel="0" collapsed="false">
      <c r="A60" s="8" t="s">
        <v>1076</v>
      </c>
      <c r="B60" s="8" t="s">
        <v>1049</v>
      </c>
      <c r="C60" s="9" t="s">
        <v>1077</v>
      </c>
      <c r="D60" s="9" t="s">
        <v>1078</v>
      </c>
      <c r="E60" s="8" t="n">
        <v>100</v>
      </c>
      <c r="F60" s="8" t="n">
        <v>0</v>
      </c>
      <c r="G60" s="8" t="n">
        <v>0</v>
      </c>
      <c r="H60" s="8" t="s">
        <v>1079</v>
      </c>
      <c r="I60" s="8" t="s">
        <v>1052</v>
      </c>
      <c r="J60" s="11" t="s">
        <v>30</v>
      </c>
      <c r="K60" s="8" t="n">
        <v>2</v>
      </c>
      <c r="L60" s="8" t="s">
        <v>61</v>
      </c>
    </row>
    <row r="61" customFormat="false" ht="15" hidden="false" customHeight="false" outlineLevel="0" collapsed="false">
      <c r="A61" s="8" t="s">
        <v>1080</v>
      </c>
      <c r="B61" s="8" t="s">
        <v>1049</v>
      </c>
      <c r="C61" s="9" t="s">
        <v>1081</v>
      </c>
      <c r="D61" s="9" t="s">
        <v>1082</v>
      </c>
      <c r="E61" s="8" t="n">
        <v>300</v>
      </c>
      <c r="F61" s="8" t="n">
        <v>150</v>
      </c>
      <c r="G61" s="8" t="n">
        <v>0</v>
      </c>
      <c r="H61" s="8" t="s">
        <v>921</v>
      </c>
      <c r="I61" s="8" t="s">
        <v>1052</v>
      </c>
      <c r="J61" s="11" t="s">
        <v>30</v>
      </c>
      <c r="K61" s="8" t="n">
        <v>5</v>
      </c>
      <c r="L61" s="8" t="s">
        <v>61</v>
      </c>
    </row>
    <row r="62" customFormat="false" ht="15" hidden="false" customHeight="false" outlineLevel="0" collapsed="false">
      <c r="A62" s="8" t="s">
        <v>1083</v>
      </c>
      <c r="B62" s="8" t="s">
        <v>1049</v>
      </c>
      <c r="C62" s="9" t="s">
        <v>1084</v>
      </c>
      <c r="D62" s="9" t="s">
        <v>1085</v>
      </c>
      <c r="E62" s="8" t="n">
        <v>180</v>
      </c>
      <c r="F62" s="8" t="n">
        <v>90</v>
      </c>
      <c r="G62" s="8" t="n">
        <v>0</v>
      </c>
      <c r="H62" s="8" t="s">
        <v>1030</v>
      </c>
      <c r="I62" s="8" t="s">
        <v>1052</v>
      </c>
      <c r="J62" s="11" t="s">
        <v>30</v>
      </c>
      <c r="K62" s="8" t="n">
        <v>3</v>
      </c>
      <c r="L62" s="8" t="s">
        <v>61</v>
      </c>
    </row>
    <row r="63" customFormat="false" ht="15" hidden="false" customHeight="false" outlineLevel="0" collapsed="false">
      <c r="A63" s="8" t="s">
        <v>1086</v>
      </c>
      <c r="B63" s="8" t="s">
        <v>1049</v>
      </c>
      <c r="C63" s="9" t="s">
        <v>1087</v>
      </c>
      <c r="D63" s="9" t="s">
        <v>1088</v>
      </c>
      <c r="E63" s="8" t="n">
        <v>400</v>
      </c>
      <c r="F63" s="8" t="n">
        <v>200</v>
      </c>
      <c r="G63" s="8" t="n">
        <v>80</v>
      </c>
      <c r="H63" s="8" t="s">
        <v>1063</v>
      </c>
      <c r="I63" s="8" t="s">
        <v>1052</v>
      </c>
      <c r="J63" s="10" t="s">
        <v>28</v>
      </c>
      <c r="K63" s="8" t="n">
        <v>4</v>
      </c>
      <c r="L63" s="8" t="s">
        <v>61</v>
      </c>
    </row>
    <row r="64" customFormat="false" ht="15" hidden="false" customHeight="false" outlineLevel="0" collapsed="false">
      <c r="A64" s="8" t="s">
        <v>1089</v>
      </c>
      <c r="B64" s="8" t="s">
        <v>1049</v>
      </c>
      <c r="C64" s="9" t="s">
        <v>1090</v>
      </c>
      <c r="D64" s="9" t="s">
        <v>1091</v>
      </c>
      <c r="E64" s="8" t="n">
        <v>280</v>
      </c>
      <c r="F64" s="8" t="n">
        <v>140</v>
      </c>
      <c r="G64" s="8" t="n">
        <v>0</v>
      </c>
      <c r="H64" s="8" t="s">
        <v>945</v>
      </c>
      <c r="I64" s="8" t="s">
        <v>1052</v>
      </c>
      <c r="J64" s="10" t="s">
        <v>28</v>
      </c>
      <c r="K64" s="8" t="n">
        <v>3</v>
      </c>
      <c r="L64" s="8" t="s">
        <v>61</v>
      </c>
    </row>
    <row r="65" customFormat="false" ht="23.85" hidden="false" customHeight="false" outlineLevel="0" collapsed="false">
      <c r="A65" s="8" t="s">
        <v>1092</v>
      </c>
      <c r="B65" s="8" t="s">
        <v>1049</v>
      </c>
      <c r="C65" s="9" t="s">
        <v>1093</v>
      </c>
      <c r="D65" s="9" t="s">
        <v>1094</v>
      </c>
      <c r="E65" s="8" t="n">
        <v>850</v>
      </c>
      <c r="F65" s="8" t="n">
        <v>420</v>
      </c>
      <c r="G65" s="8" t="n">
        <v>150</v>
      </c>
      <c r="H65" s="8" t="s">
        <v>880</v>
      </c>
      <c r="I65" s="8" t="s">
        <v>1052</v>
      </c>
      <c r="J65" s="11" t="s">
        <v>30</v>
      </c>
      <c r="K65" s="8" t="n">
        <v>5</v>
      </c>
      <c r="L65" s="8" t="s">
        <v>61</v>
      </c>
    </row>
    <row r="66" customFormat="false" ht="15" hidden="false" customHeight="false" outlineLevel="0" collapsed="false">
      <c r="A66" s="8" t="s">
        <v>1095</v>
      </c>
      <c r="B66" s="8" t="s">
        <v>1049</v>
      </c>
      <c r="C66" s="9" t="s">
        <v>1096</v>
      </c>
      <c r="D66" s="9" t="s">
        <v>1097</v>
      </c>
      <c r="E66" s="8" t="n">
        <v>700</v>
      </c>
      <c r="F66" s="8" t="n">
        <v>350</v>
      </c>
      <c r="G66" s="8" t="n">
        <v>120</v>
      </c>
      <c r="H66" s="8" t="s">
        <v>880</v>
      </c>
      <c r="I66" s="8" t="s">
        <v>1052</v>
      </c>
      <c r="J66" s="12" t="s">
        <v>32</v>
      </c>
      <c r="K66" s="8" t="n">
        <v>4</v>
      </c>
      <c r="L66" s="8" t="s">
        <v>61</v>
      </c>
    </row>
    <row r="67" customFormat="false" ht="15" hidden="false" customHeight="false" outlineLevel="0" collapsed="false">
      <c r="A67" s="8" t="s">
        <v>1098</v>
      </c>
      <c r="B67" s="8" t="s">
        <v>1049</v>
      </c>
      <c r="C67" s="9" t="s">
        <v>1099</v>
      </c>
      <c r="D67" s="9" t="s">
        <v>1100</v>
      </c>
      <c r="E67" s="8" t="n">
        <v>500</v>
      </c>
      <c r="F67" s="8" t="n">
        <v>250</v>
      </c>
      <c r="G67" s="8" t="n">
        <v>0</v>
      </c>
      <c r="H67" s="8" t="s">
        <v>880</v>
      </c>
      <c r="I67" s="8" t="s">
        <v>1052</v>
      </c>
      <c r="J67" s="11" t="s">
        <v>30</v>
      </c>
      <c r="K67" s="8" t="n">
        <v>3</v>
      </c>
      <c r="L67" s="8" t="s">
        <v>61</v>
      </c>
    </row>
    <row r="68" customFormat="false" ht="15" hidden="false" customHeight="false" outlineLevel="0" collapsed="false">
      <c r="A68" s="8" t="s">
        <v>1101</v>
      </c>
      <c r="B68" s="8" t="s">
        <v>1049</v>
      </c>
      <c r="C68" s="9" t="s">
        <v>1102</v>
      </c>
      <c r="D68" s="9" t="s">
        <v>1103</v>
      </c>
      <c r="E68" s="8" t="n">
        <v>320</v>
      </c>
      <c r="F68" s="8" t="n">
        <v>160</v>
      </c>
      <c r="G68" s="8" t="n">
        <v>0</v>
      </c>
      <c r="H68" s="8" t="s">
        <v>1063</v>
      </c>
      <c r="I68" s="8" t="s">
        <v>1052</v>
      </c>
      <c r="J68" s="11" t="s">
        <v>30</v>
      </c>
      <c r="K68" s="8" t="n">
        <v>2</v>
      </c>
      <c r="L68" s="8" t="s">
        <v>61</v>
      </c>
    </row>
    <row r="69" customFormat="false" ht="15" hidden="false" customHeight="false" outlineLevel="0" collapsed="false">
      <c r="A69" s="8" t="s">
        <v>1104</v>
      </c>
      <c r="B69" s="8" t="s">
        <v>1049</v>
      </c>
      <c r="C69" s="9" t="s">
        <v>1105</v>
      </c>
      <c r="D69" s="9" t="s">
        <v>1106</v>
      </c>
      <c r="E69" s="8" t="n">
        <v>600</v>
      </c>
      <c r="F69" s="8" t="n">
        <v>300</v>
      </c>
      <c r="G69" s="8" t="n">
        <v>100</v>
      </c>
      <c r="H69" s="8" t="s">
        <v>1063</v>
      </c>
      <c r="I69" s="8" t="s">
        <v>1052</v>
      </c>
      <c r="J69" s="11" t="s">
        <v>30</v>
      </c>
      <c r="K69" s="8" t="n">
        <v>4</v>
      </c>
      <c r="L69" s="8" t="s">
        <v>61</v>
      </c>
    </row>
    <row r="70" customFormat="false" ht="23.85" hidden="false" customHeight="false" outlineLevel="0" collapsed="false">
      <c r="A70" s="8" t="s">
        <v>1107</v>
      </c>
      <c r="B70" s="8" t="s">
        <v>1049</v>
      </c>
      <c r="C70" s="9" t="s">
        <v>1108</v>
      </c>
      <c r="D70" s="9" t="s">
        <v>1109</v>
      </c>
      <c r="E70" s="8" t="n">
        <v>1100</v>
      </c>
      <c r="F70" s="8" t="n">
        <v>550</v>
      </c>
      <c r="G70" s="8" t="n">
        <v>180</v>
      </c>
      <c r="H70" s="8" t="s">
        <v>880</v>
      </c>
      <c r="I70" s="8" t="s">
        <v>1052</v>
      </c>
      <c r="J70" s="10" t="s">
        <v>28</v>
      </c>
      <c r="K70" s="8" t="n">
        <v>5</v>
      </c>
      <c r="L70" s="8" t="s">
        <v>61</v>
      </c>
    </row>
    <row r="71" customFormat="false" ht="15" hidden="false" customHeight="false" outlineLevel="0" collapsed="false">
      <c r="A71" s="8" t="s">
        <v>1110</v>
      </c>
      <c r="B71" s="8" t="s">
        <v>1049</v>
      </c>
      <c r="C71" s="9" t="s">
        <v>1111</v>
      </c>
      <c r="D71" s="9" t="s">
        <v>1112</v>
      </c>
      <c r="E71" s="8" t="n">
        <v>1200</v>
      </c>
      <c r="F71" s="8" t="n">
        <v>600</v>
      </c>
      <c r="G71" s="8" t="n">
        <v>200</v>
      </c>
      <c r="H71" s="8" t="s">
        <v>880</v>
      </c>
      <c r="I71" s="8" t="s">
        <v>1052</v>
      </c>
      <c r="J71" s="10" t="s">
        <v>28</v>
      </c>
      <c r="K71" s="8" t="n">
        <v>5</v>
      </c>
      <c r="L71" s="8" t="s">
        <v>61</v>
      </c>
    </row>
    <row r="72" customFormat="false" ht="15" hidden="false" customHeight="false" outlineLevel="0" collapsed="false">
      <c r="A72" s="8" t="s">
        <v>1113</v>
      </c>
      <c r="B72" s="8" t="s">
        <v>1049</v>
      </c>
      <c r="C72" s="9" t="s">
        <v>1114</v>
      </c>
      <c r="D72" s="9" t="s">
        <v>1115</v>
      </c>
      <c r="E72" s="8" t="n">
        <v>1300</v>
      </c>
      <c r="F72" s="8" t="n">
        <v>650</v>
      </c>
      <c r="G72" s="8" t="n">
        <v>220</v>
      </c>
      <c r="H72" s="8" t="s">
        <v>880</v>
      </c>
      <c r="I72" s="8" t="s">
        <v>1052</v>
      </c>
      <c r="J72" s="10" t="s">
        <v>28</v>
      </c>
      <c r="K72" s="8" t="n">
        <v>5</v>
      </c>
      <c r="L72" s="8" t="s">
        <v>61</v>
      </c>
    </row>
    <row r="73" customFormat="false" ht="15" hidden="false" customHeight="false" outlineLevel="0" collapsed="false">
      <c r="A73" s="8" t="s">
        <v>1116</v>
      </c>
      <c r="B73" s="8" t="s">
        <v>1049</v>
      </c>
      <c r="C73" s="9" t="s">
        <v>1117</v>
      </c>
      <c r="D73" s="9" t="s">
        <v>1118</v>
      </c>
      <c r="E73" s="8" t="n">
        <v>700</v>
      </c>
      <c r="F73" s="8" t="n">
        <v>350</v>
      </c>
      <c r="G73" s="8" t="n">
        <v>120</v>
      </c>
      <c r="H73" s="8" t="s">
        <v>880</v>
      </c>
      <c r="I73" s="8" t="s">
        <v>1052</v>
      </c>
      <c r="J73" s="11" t="s">
        <v>30</v>
      </c>
      <c r="K73" s="8" t="n">
        <v>3</v>
      </c>
      <c r="L73" s="8" t="s">
        <v>61</v>
      </c>
    </row>
    <row r="74" customFormat="false" ht="15" hidden="false" customHeight="false" outlineLevel="0" collapsed="false">
      <c r="A74" s="8" t="s">
        <v>1119</v>
      </c>
      <c r="B74" s="8" t="s">
        <v>1049</v>
      </c>
      <c r="C74" s="9" t="s">
        <v>1120</v>
      </c>
      <c r="D74" s="9" t="s">
        <v>1121</v>
      </c>
      <c r="E74" s="8" t="n">
        <v>320</v>
      </c>
      <c r="F74" s="8" t="n">
        <v>160</v>
      </c>
      <c r="G74" s="8" t="n">
        <v>0</v>
      </c>
      <c r="H74" s="8" t="s">
        <v>1030</v>
      </c>
      <c r="I74" s="8" t="s">
        <v>1052</v>
      </c>
      <c r="J74" s="10" t="s">
        <v>28</v>
      </c>
      <c r="K74" s="8" t="n">
        <v>3</v>
      </c>
      <c r="L74" s="8" t="s">
        <v>61</v>
      </c>
    </row>
    <row r="75" customFormat="false" ht="15" hidden="false" customHeight="false" outlineLevel="0" collapsed="false">
      <c r="A75" s="8" t="s">
        <v>1122</v>
      </c>
      <c r="B75" s="8" t="s">
        <v>1049</v>
      </c>
      <c r="C75" s="9" t="s">
        <v>1123</v>
      </c>
      <c r="D75" s="9" t="s">
        <v>1124</v>
      </c>
      <c r="E75" s="8" t="n">
        <v>280</v>
      </c>
      <c r="F75" s="8" t="n">
        <v>140</v>
      </c>
      <c r="G75" s="8" t="n">
        <v>0</v>
      </c>
      <c r="H75" s="8" t="s">
        <v>895</v>
      </c>
      <c r="I75" s="8" t="s">
        <v>1052</v>
      </c>
      <c r="J75" s="11" t="s">
        <v>30</v>
      </c>
      <c r="K75" s="8" t="n">
        <v>3</v>
      </c>
      <c r="L75" s="8" t="s">
        <v>61</v>
      </c>
    </row>
    <row r="76" customFormat="false" ht="15" hidden="false" customHeight="false" outlineLevel="0" collapsed="false">
      <c r="A76" s="8" t="s">
        <v>1125</v>
      </c>
      <c r="B76" s="8" t="s">
        <v>1049</v>
      </c>
      <c r="C76" s="9" t="s">
        <v>1126</v>
      </c>
      <c r="D76" s="9" t="s">
        <v>1127</v>
      </c>
      <c r="E76" s="8" t="n">
        <v>60</v>
      </c>
      <c r="F76" s="8" t="n">
        <v>0</v>
      </c>
      <c r="G76" s="8" t="n">
        <v>0</v>
      </c>
      <c r="H76" s="8" t="s">
        <v>1030</v>
      </c>
      <c r="I76" s="8" t="s">
        <v>1052</v>
      </c>
      <c r="J76" s="11" t="s">
        <v>30</v>
      </c>
      <c r="K76" s="8" t="n">
        <v>2</v>
      </c>
      <c r="L76" s="8" t="s">
        <v>61</v>
      </c>
    </row>
    <row r="77" customFormat="false" ht="15" hidden="false" customHeight="false" outlineLevel="0" collapsed="false">
      <c r="A77" s="8" t="s">
        <v>1128</v>
      </c>
      <c r="B77" s="8" t="s">
        <v>1049</v>
      </c>
      <c r="C77" s="9" t="s">
        <v>1129</v>
      </c>
      <c r="D77" s="9" t="s">
        <v>1130</v>
      </c>
      <c r="E77" s="8" t="n">
        <v>140</v>
      </c>
      <c r="F77" s="8" t="n">
        <v>70</v>
      </c>
      <c r="G77" s="8" t="n">
        <v>0</v>
      </c>
      <c r="H77" s="8" t="s">
        <v>921</v>
      </c>
      <c r="I77" s="8" t="s">
        <v>1052</v>
      </c>
      <c r="J77" s="11" t="s">
        <v>30</v>
      </c>
      <c r="K77" s="8" t="n">
        <v>3</v>
      </c>
      <c r="L77" s="8" t="s">
        <v>61</v>
      </c>
    </row>
    <row r="78" customFormat="false" ht="15" hidden="false" customHeight="false" outlineLevel="0" collapsed="false">
      <c r="A78" s="8" t="s">
        <v>1131</v>
      </c>
      <c r="B78" s="8" t="s">
        <v>1049</v>
      </c>
      <c r="C78" s="9" t="s">
        <v>1132</v>
      </c>
      <c r="D78" s="9" t="s">
        <v>1133</v>
      </c>
      <c r="E78" s="8" t="n">
        <v>400</v>
      </c>
      <c r="F78" s="8" t="n">
        <v>200</v>
      </c>
      <c r="G78" s="8" t="n">
        <v>0</v>
      </c>
      <c r="H78" s="8" t="s">
        <v>895</v>
      </c>
      <c r="I78" s="8" t="s">
        <v>1052</v>
      </c>
      <c r="J78" s="11" t="s">
        <v>30</v>
      </c>
      <c r="K78" s="8" t="n">
        <v>2</v>
      </c>
      <c r="L78" s="8" t="s">
        <v>61</v>
      </c>
    </row>
    <row r="79" customFormat="false" ht="15" hidden="false" customHeight="false" outlineLevel="0" collapsed="false">
      <c r="A79" s="8" t="s">
        <v>1134</v>
      </c>
      <c r="B79" s="8" t="s">
        <v>1049</v>
      </c>
      <c r="C79" s="9" t="s">
        <v>1135</v>
      </c>
      <c r="D79" s="9" t="s">
        <v>1136</v>
      </c>
      <c r="E79" s="8" t="n">
        <v>900</v>
      </c>
      <c r="F79" s="8" t="n">
        <v>450</v>
      </c>
      <c r="G79" s="8" t="n">
        <v>150</v>
      </c>
      <c r="H79" s="8" t="s">
        <v>880</v>
      </c>
      <c r="I79" s="8" t="s">
        <v>1052</v>
      </c>
      <c r="J79" s="11" t="s">
        <v>30</v>
      </c>
      <c r="K79" s="8" t="n">
        <v>3</v>
      </c>
      <c r="L79" s="8" t="s">
        <v>61</v>
      </c>
    </row>
    <row r="80" customFormat="false" ht="15" hidden="false" customHeight="false" outlineLevel="0" collapsed="false">
      <c r="A80" s="8" t="s">
        <v>1137</v>
      </c>
      <c r="B80" s="8" t="s">
        <v>1049</v>
      </c>
      <c r="C80" s="9" t="s">
        <v>1138</v>
      </c>
      <c r="D80" s="9" t="s">
        <v>1139</v>
      </c>
      <c r="E80" s="8" t="n">
        <v>260</v>
      </c>
      <c r="F80" s="8" t="n">
        <v>130</v>
      </c>
      <c r="G80" s="8" t="n">
        <v>0</v>
      </c>
      <c r="H80" s="8" t="s">
        <v>895</v>
      </c>
      <c r="I80" s="8" t="s">
        <v>1052</v>
      </c>
      <c r="J80" s="11" t="s">
        <v>30</v>
      </c>
      <c r="K80" s="8" t="n">
        <v>3</v>
      </c>
      <c r="L80" s="8" t="s">
        <v>61</v>
      </c>
    </row>
    <row r="81" customFormat="false" ht="23.85" hidden="false" customHeight="false" outlineLevel="0" collapsed="false">
      <c r="A81" s="8" t="s">
        <v>1140</v>
      </c>
      <c r="B81" s="8" t="s">
        <v>1049</v>
      </c>
      <c r="C81" s="9" t="s">
        <v>1141</v>
      </c>
      <c r="D81" s="9" t="s">
        <v>1142</v>
      </c>
      <c r="E81" s="8" t="n">
        <v>1600</v>
      </c>
      <c r="F81" s="8" t="n">
        <v>800</v>
      </c>
      <c r="G81" s="8" t="n">
        <v>300</v>
      </c>
      <c r="H81" s="8" t="s">
        <v>945</v>
      </c>
      <c r="I81" s="8" t="s">
        <v>1052</v>
      </c>
      <c r="J81" s="11" t="s">
        <v>30</v>
      </c>
      <c r="K81" s="8" t="n">
        <v>5</v>
      </c>
      <c r="L81" s="8" t="s">
        <v>61</v>
      </c>
    </row>
    <row r="82" customFormat="false" ht="15" hidden="false" customHeight="false" outlineLevel="0" collapsed="false">
      <c r="A82" s="8" t="s">
        <v>1143</v>
      </c>
      <c r="B82" s="8" t="s">
        <v>1049</v>
      </c>
      <c r="C82" s="9" t="s">
        <v>1144</v>
      </c>
      <c r="D82" s="9" t="s">
        <v>1145</v>
      </c>
      <c r="E82" s="8" t="n">
        <v>700</v>
      </c>
      <c r="F82" s="8" t="n">
        <v>350</v>
      </c>
      <c r="G82" s="8" t="n">
        <v>120</v>
      </c>
      <c r="H82" s="8" t="s">
        <v>1063</v>
      </c>
      <c r="I82" s="8" t="s">
        <v>1052</v>
      </c>
      <c r="J82" s="11" t="s">
        <v>30</v>
      </c>
      <c r="K82" s="8" t="n">
        <v>4</v>
      </c>
      <c r="L82" s="8" t="s">
        <v>61</v>
      </c>
    </row>
    <row r="83" customFormat="false" ht="15" hidden="false" customHeight="false" outlineLevel="0" collapsed="false">
      <c r="A83" s="8" t="s">
        <v>1146</v>
      </c>
      <c r="B83" s="8" t="s">
        <v>1049</v>
      </c>
      <c r="C83" s="9" t="s">
        <v>1147</v>
      </c>
      <c r="D83" s="9" t="s">
        <v>1148</v>
      </c>
      <c r="E83" s="8" t="n">
        <v>90</v>
      </c>
      <c r="F83" s="8" t="n">
        <v>0</v>
      </c>
      <c r="G83" s="8" t="n">
        <v>0</v>
      </c>
      <c r="H83" s="8" t="s">
        <v>1079</v>
      </c>
      <c r="I83" s="8" t="s">
        <v>1052</v>
      </c>
      <c r="J83" s="11" t="s">
        <v>30</v>
      </c>
      <c r="K83" s="8" t="n">
        <v>2</v>
      </c>
      <c r="L83" s="8" t="s">
        <v>61</v>
      </c>
    </row>
    <row r="84" customFormat="false" ht="15" hidden="false" customHeight="false" outlineLevel="0" collapsed="false">
      <c r="A84" s="8" t="s">
        <v>1149</v>
      </c>
      <c r="B84" s="8" t="s">
        <v>1049</v>
      </c>
      <c r="C84" s="9" t="s">
        <v>1150</v>
      </c>
      <c r="D84" s="9" t="s">
        <v>1151</v>
      </c>
      <c r="E84" s="8" t="n">
        <v>2200</v>
      </c>
      <c r="F84" s="8" t="n">
        <v>1100</v>
      </c>
      <c r="G84" s="8" t="n">
        <v>400</v>
      </c>
      <c r="H84" s="8" t="s">
        <v>945</v>
      </c>
      <c r="I84" s="8" t="s">
        <v>1052</v>
      </c>
      <c r="J84" s="12" t="s">
        <v>32</v>
      </c>
      <c r="K84" s="8" t="n">
        <v>6</v>
      </c>
      <c r="L84" s="8" t="s">
        <v>61</v>
      </c>
    </row>
    <row r="85" customFormat="false" ht="23.85" hidden="false" customHeight="false" outlineLevel="0" collapsed="false">
      <c r="A85" s="8" t="s">
        <v>1152</v>
      </c>
      <c r="B85" s="8" t="s">
        <v>1153</v>
      </c>
      <c r="C85" s="9" t="s">
        <v>1154</v>
      </c>
      <c r="D85" s="9" t="s">
        <v>1155</v>
      </c>
      <c r="E85" s="8" t="n">
        <v>550</v>
      </c>
      <c r="F85" s="8" t="n">
        <v>270</v>
      </c>
      <c r="G85" s="8" t="n">
        <v>100</v>
      </c>
      <c r="H85" s="8" t="s">
        <v>880</v>
      </c>
      <c r="I85" s="8" t="s">
        <v>1156</v>
      </c>
      <c r="J85" s="10" t="s">
        <v>28</v>
      </c>
      <c r="K85" s="8" t="n">
        <v>4</v>
      </c>
      <c r="L85" s="8" t="s">
        <v>61</v>
      </c>
    </row>
    <row r="86" customFormat="false" ht="23.85" hidden="false" customHeight="false" outlineLevel="0" collapsed="false">
      <c r="A86" s="8" t="s">
        <v>1157</v>
      </c>
      <c r="B86" s="8" t="s">
        <v>1153</v>
      </c>
      <c r="C86" s="9" t="s">
        <v>1158</v>
      </c>
      <c r="D86" s="9" t="s">
        <v>1159</v>
      </c>
      <c r="E86" s="8" t="n">
        <v>700</v>
      </c>
      <c r="F86" s="8" t="n">
        <v>350</v>
      </c>
      <c r="G86" s="8" t="n">
        <v>120</v>
      </c>
      <c r="H86" s="8" t="s">
        <v>1063</v>
      </c>
      <c r="I86" s="8" t="s">
        <v>1156</v>
      </c>
      <c r="J86" s="10" t="s">
        <v>28</v>
      </c>
      <c r="K86" s="8" t="n">
        <v>5</v>
      </c>
      <c r="L86" s="8" t="s">
        <v>61</v>
      </c>
    </row>
    <row r="87" customFormat="false" ht="15" hidden="false" customHeight="false" outlineLevel="0" collapsed="false">
      <c r="A87" s="8" t="s">
        <v>1160</v>
      </c>
      <c r="B87" s="8" t="s">
        <v>1153</v>
      </c>
      <c r="C87" s="9" t="s">
        <v>1161</v>
      </c>
      <c r="D87" s="9" t="s">
        <v>1162</v>
      </c>
      <c r="E87" s="8" t="n">
        <v>70</v>
      </c>
      <c r="F87" s="8" t="n">
        <v>0</v>
      </c>
      <c r="G87" s="8" t="n">
        <v>0</v>
      </c>
      <c r="H87" s="8" t="s">
        <v>1030</v>
      </c>
      <c r="I87" s="8" t="s">
        <v>1156</v>
      </c>
      <c r="J87" s="11" t="s">
        <v>30</v>
      </c>
      <c r="K87" s="8" t="n">
        <v>2</v>
      </c>
      <c r="L87" s="8" t="s">
        <v>61</v>
      </c>
    </row>
    <row r="88" customFormat="false" ht="15" hidden="false" customHeight="false" outlineLevel="0" collapsed="false">
      <c r="A88" s="8" t="s">
        <v>1163</v>
      </c>
      <c r="B88" s="8" t="s">
        <v>1153</v>
      </c>
      <c r="C88" s="9" t="s">
        <v>1164</v>
      </c>
      <c r="D88" s="9" t="s">
        <v>1165</v>
      </c>
      <c r="E88" s="8" t="n">
        <v>120</v>
      </c>
      <c r="F88" s="8" t="n">
        <v>0</v>
      </c>
      <c r="G88" s="8" t="n">
        <v>0</v>
      </c>
      <c r="H88" s="8" t="s">
        <v>895</v>
      </c>
      <c r="I88" s="8" t="s">
        <v>1156</v>
      </c>
      <c r="J88" s="11" t="s">
        <v>30</v>
      </c>
      <c r="K88" s="8" t="n">
        <v>2</v>
      </c>
      <c r="L88" s="8" t="s">
        <v>61</v>
      </c>
    </row>
    <row r="89" customFormat="false" ht="15" hidden="false" customHeight="false" outlineLevel="0" collapsed="false">
      <c r="A89" s="8" t="s">
        <v>1166</v>
      </c>
      <c r="B89" s="8" t="s">
        <v>1153</v>
      </c>
      <c r="C89" s="9" t="s">
        <v>1167</v>
      </c>
      <c r="D89" s="9" t="s">
        <v>1168</v>
      </c>
      <c r="E89" s="8" t="n">
        <v>480</v>
      </c>
      <c r="F89" s="8" t="n">
        <v>240</v>
      </c>
      <c r="G89" s="8" t="n">
        <v>0</v>
      </c>
      <c r="H89" s="8" t="s">
        <v>945</v>
      </c>
      <c r="I89" s="8" t="s">
        <v>1156</v>
      </c>
      <c r="J89" s="11" t="s">
        <v>30</v>
      </c>
      <c r="K89" s="8" t="n">
        <v>3</v>
      </c>
      <c r="L89" s="8" t="s">
        <v>61</v>
      </c>
    </row>
    <row r="90" customFormat="false" ht="15" hidden="false" customHeight="false" outlineLevel="0" collapsed="false">
      <c r="A90" s="8" t="s">
        <v>1169</v>
      </c>
      <c r="B90" s="8" t="s">
        <v>1153</v>
      </c>
      <c r="C90" s="9" t="s">
        <v>1170</v>
      </c>
      <c r="D90" s="9" t="s">
        <v>1171</v>
      </c>
      <c r="E90" s="8" t="n">
        <v>800</v>
      </c>
      <c r="F90" s="8" t="n">
        <v>400</v>
      </c>
      <c r="G90" s="8" t="n">
        <v>150</v>
      </c>
      <c r="H90" s="8" t="s">
        <v>1030</v>
      </c>
      <c r="I90" s="8" t="s">
        <v>885</v>
      </c>
      <c r="J90" s="11" t="s">
        <v>30</v>
      </c>
      <c r="K90" s="8" t="n">
        <v>4</v>
      </c>
      <c r="L90" s="8" t="s">
        <v>61</v>
      </c>
    </row>
    <row r="91" customFormat="false" ht="15" hidden="false" customHeight="false" outlineLevel="0" collapsed="false">
      <c r="A91" s="8" t="s">
        <v>1172</v>
      </c>
      <c r="B91" s="8" t="s">
        <v>1153</v>
      </c>
      <c r="C91" s="9" t="s">
        <v>1173</v>
      </c>
      <c r="D91" s="9" t="s">
        <v>1174</v>
      </c>
      <c r="E91" s="8" t="n">
        <v>1200</v>
      </c>
      <c r="F91" s="8" t="n">
        <v>600</v>
      </c>
      <c r="G91" s="8" t="n">
        <v>240</v>
      </c>
      <c r="H91" s="8" t="s">
        <v>895</v>
      </c>
      <c r="I91" s="8" t="s">
        <v>907</v>
      </c>
      <c r="J91" s="11" t="s">
        <v>30</v>
      </c>
      <c r="K91" s="8" t="n">
        <v>4</v>
      </c>
      <c r="L91" s="8" t="s">
        <v>61</v>
      </c>
    </row>
    <row r="92" customFormat="false" ht="15" hidden="false" customHeight="false" outlineLevel="0" collapsed="false">
      <c r="A92" s="8" t="s">
        <v>1175</v>
      </c>
      <c r="B92" s="8" t="s">
        <v>1153</v>
      </c>
      <c r="C92" s="9" t="s">
        <v>1176</v>
      </c>
      <c r="D92" s="9" t="s">
        <v>1177</v>
      </c>
      <c r="E92" s="8" t="n">
        <v>420</v>
      </c>
      <c r="F92" s="8" t="n">
        <v>210</v>
      </c>
      <c r="G92" s="8" t="n">
        <v>0</v>
      </c>
      <c r="H92" s="8" t="s">
        <v>945</v>
      </c>
      <c r="I92" s="8" t="s">
        <v>1156</v>
      </c>
      <c r="J92" s="11" t="s">
        <v>30</v>
      </c>
      <c r="K92" s="8" t="n">
        <v>3</v>
      </c>
      <c r="L92" s="8" t="s">
        <v>61</v>
      </c>
    </row>
    <row r="93" customFormat="false" ht="15" hidden="false" customHeight="false" outlineLevel="0" collapsed="false">
      <c r="A93" s="8" t="s">
        <v>1178</v>
      </c>
      <c r="B93" s="8" t="s">
        <v>1153</v>
      </c>
      <c r="C93" s="9" t="s">
        <v>1179</v>
      </c>
      <c r="D93" s="9" t="s">
        <v>1180</v>
      </c>
      <c r="E93" s="8" t="n">
        <v>200</v>
      </c>
      <c r="F93" s="8" t="n">
        <v>0</v>
      </c>
      <c r="G93" s="8" t="n">
        <v>0</v>
      </c>
      <c r="H93" s="8" t="s">
        <v>880</v>
      </c>
      <c r="I93" s="8" t="s">
        <v>1156</v>
      </c>
      <c r="J93" s="11" t="s">
        <v>30</v>
      </c>
      <c r="K93" s="8" t="n">
        <v>2</v>
      </c>
      <c r="L93" s="8" t="s">
        <v>61</v>
      </c>
    </row>
    <row r="94" customFormat="false" ht="15" hidden="false" customHeight="false" outlineLevel="0" collapsed="false">
      <c r="A94" s="8" t="s">
        <v>1181</v>
      </c>
      <c r="B94" s="8" t="s">
        <v>1153</v>
      </c>
      <c r="C94" s="9" t="s">
        <v>1182</v>
      </c>
      <c r="D94" s="9" t="s">
        <v>1183</v>
      </c>
      <c r="E94" s="8" t="n">
        <v>900</v>
      </c>
      <c r="F94" s="8" t="n">
        <v>450</v>
      </c>
      <c r="G94" s="8" t="n">
        <v>0</v>
      </c>
      <c r="H94" s="8" t="s">
        <v>880</v>
      </c>
      <c r="I94" s="8" t="s">
        <v>976</v>
      </c>
      <c r="J94" s="10" t="s">
        <v>28</v>
      </c>
      <c r="K94" s="8" t="n">
        <v>3</v>
      </c>
      <c r="L94" s="8" t="s">
        <v>61</v>
      </c>
    </row>
    <row r="95" customFormat="false" ht="15" hidden="false" customHeight="false" outlineLevel="0" collapsed="false">
      <c r="A95" s="8" t="s">
        <v>1184</v>
      </c>
      <c r="B95" s="8" t="s">
        <v>1153</v>
      </c>
      <c r="C95" s="9" t="s">
        <v>1185</v>
      </c>
      <c r="D95" s="9" t="s">
        <v>1186</v>
      </c>
      <c r="E95" s="8" t="n">
        <v>700</v>
      </c>
      <c r="F95" s="8" t="n">
        <v>350</v>
      </c>
      <c r="G95" s="8" t="n">
        <v>0</v>
      </c>
      <c r="H95" s="8" t="s">
        <v>880</v>
      </c>
      <c r="I95" s="8" t="s">
        <v>1156</v>
      </c>
      <c r="J95" s="11" t="s">
        <v>30</v>
      </c>
      <c r="K95" s="8" t="n">
        <v>3</v>
      </c>
      <c r="L95" s="8" t="s">
        <v>61</v>
      </c>
    </row>
    <row r="96" customFormat="false" ht="15" hidden="false" customHeight="false" outlineLevel="0" collapsed="false">
      <c r="A96" s="8" t="s">
        <v>1187</v>
      </c>
      <c r="B96" s="8" t="s">
        <v>1188</v>
      </c>
      <c r="C96" s="9" t="s">
        <v>1189</v>
      </c>
      <c r="D96" s="9" t="s">
        <v>1190</v>
      </c>
      <c r="E96" s="8" t="n">
        <v>3500</v>
      </c>
      <c r="F96" s="8" t="n">
        <v>1700</v>
      </c>
      <c r="G96" s="8" t="n">
        <v>600</v>
      </c>
      <c r="H96" s="8" t="s">
        <v>880</v>
      </c>
      <c r="I96" s="8" t="s">
        <v>1052</v>
      </c>
      <c r="J96" s="10" t="s">
        <v>28</v>
      </c>
      <c r="K96" s="8" t="n">
        <v>10</v>
      </c>
      <c r="L96" s="8" t="s">
        <v>61</v>
      </c>
    </row>
    <row r="97" customFormat="false" ht="15" hidden="false" customHeight="false" outlineLevel="0" collapsed="false">
      <c r="A97" s="8" t="s">
        <v>1191</v>
      </c>
      <c r="B97" s="8" t="s">
        <v>1188</v>
      </c>
      <c r="C97" s="9" t="s">
        <v>1192</v>
      </c>
      <c r="D97" s="9" t="s">
        <v>1193</v>
      </c>
      <c r="E97" s="8" t="n">
        <v>1100</v>
      </c>
      <c r="F97" s="8" t="n">
        <v>550</v>
      </c>
      <c r="G97" s="8" t="n">
        <v>0</v>
      </c>
      <c r="H97" s="8" t="s">
        <v>880</v>
      </c>
      <c r="I97" s="8" t="s">
        <v>1052</v>
      </c>
      <c r="J97" s="10" t="s">
        <v>28</v>
      </c>
      <c r="K97" s="8" t="n">
        <v>4</v>
      </c>
      <c r="L97" s="8" t="s">
        <v>61</v>
      </c>
    </row>
    <row r="98" customFormat="false" ht="15" hidden="false" customHeight="false" outlineLevel="0" collapsed="false">
      <c r="A98" s="8" t="s">
        <v>1194</v>
      </c>
      <c r="B98" s="8" t="s">
        <v>1188</v>
      </c>
      <c r="C98" s="9" t="s">
        <v>1195</v>
      </c>
      <c r="D98" s="9" t="s">
        <v>1196</v>
      </c>
      <c r="E98" s="8" t="n">
        <v>1400</v>
      </c>
      <c r="F98" s="8" t="n">
        <v>700</v>
      </c>
      <c r="G98" s="8" t="n">
        <v>0</v>
      </c>
      <c r="H98" s="8" t="s">
        <v>880</v>
      </c>
      <c r="I98" s="8" t="s">
        <v>1052</v>
      </c>
      <c r="J98" s="11" t="s">
        <v>30</v>
      </c>
      <c r="K98" s="8" t="n">
        <v>5</v>
      </c>
      <c r="L98" s="8" t="s">
        <v>61</v>
      </c>
    </row>
    <row r="99" customFormat="false" ht="15" hidden="false" customHeight="false" outlineLevel="0" collapsed="false">
      <c r="A99" s="8" t="s">
        <v>1197</v>
      </c>
      <c r="B99" s="8" t="s">
        <v>1188</v>
      </c>
      <c r="C99" s="9" t="s">
        <v>1198</v>
      </c>
      <c r="D99" s="9" t="s">
        <v>1199</v>
      </c>
      <c r="E99" s="8" t="n">
        <v>600</v>
      </c>
      <c r="F99" s="8" t="n">
        <v>300</v>
      </c>
      <c r="G99" s="8" t="n">
        <v>0</v>
      </c>
      <c r="H99" s="8" t="s">
        <v>895</v>
      </c>
      <c r="I99" s="8" t="s">
        <v>1052</v>
      </c>
      <c r="J99" s="11" t="s">
        <v>30</v>
      </c>
      <c r="K99" s="8" t="n">
        <v>4</v>
      </c>
      <c r="L99" s="8" t="s">
        <v>61</v>
      </c>
    </row>
    <row r="100" customFormat="false" ht="15" hidden="false" customHeight="false" outlineLevel="0" collapsed="false">
      <c r="A100" s="8" t="s">
        <v>1200</v>
      </c>
      <c r="B100" s="8" t="s">
        <v>1188</v>
      </c>
      <c r="C100" s="9" t="s">
        <v>1201</v>
      </c>
      <c r="D100" s="9" t="s">
        <v>1202</v>
      </c>
      <c r="E100" s="8" t="n">
        <v>2500</v>
      </c>
      <c r="F100" s="8" t="n">
        <v>1200</v>
      </c>
      <c r="G100" s="8" t="n">
        <v>400</v>
      </c>
      <c r="H100" s="8" t="s">
        <v>880</v>
      </c>
      <c r="I100" s="8" t="s">
        <v>1052</v>
      </c>
      <c r="J100" s="10" t="s">
        <v>28</v>
      </c>
      <c r="K100" s="8" t="n">
        <v>8</v>
      </c>
      <c r="L100" s="8" t="s">
        <v>61</v>
      </c>
    </row>
    <row r="101" customFormat="false" ht="15" hidden="false" customHeight="false" outlineLevel="0" collapsed="false">
      <c r="A101" s="8" t="s">
        <v>1203</v>
      </c>
      <c r="B101" s="8" t="s">
        <v>1188</v>
      </c>
      <c r="C101" s="9" t="s">
        <v>1204</v>
      </c>
      <c r="D101" s="9" t="s">
        <v>1205</v>
      </c>
      <c r="E101" s="8" t="n">
        <v>800</v>
      </c>
      <c r="F101" s="8" t="n">
        <v>400</v>
      </c>
      <c r="G101" s="8" t="n">
        <v>0</v>
      </c>
      <c r="H101" s="8" t="s">
        <v>880</v>
      </c>
      <c r="I101" s="8" t="s">
        <v>1052</v>
      </c>
      <c r="J101" s="11" t="s">
        <v>30</v>
      </c>
      <c r="K101" s="8" t="n">
        <v>3</v>
      </c>
      <c r="L101" s="8" t="s">
        <v>61</v>
      </c>
    </row>
    <row r="102" customFormat="false" ht="15" hidden="false" customHeight="false" outlineLevel="0" collapsed="false">
      <c r="A102" s="8" t="s">
        <v>1206</v>
      </c>
      <c r="B102" s="8" t="s">
        <v>1188</v>
      </c>
      <c r="C102" s="9" t="s">
        <v>1207</v>
      </c>
      <c r="D102" s="9" t="s">
        <v>1208</v>
      </c>
      <c r="E102" s="8" t="n">
        <v>900</v>
      </c>
      <c r="F102" s="8" t="n">
        <v>450</v>
      </c>
      <c r="G102" s="8" t="n">
        <v>0</v>
      </c>
      <c r="H102" s="8" t="s">
        <v>880</v>
      </c>
      <c r="I102" s="8" t="s">
        <v>1052</v>
      </c>
      <c r="J102" s="10" t="s">
        <v>28</v>
      </c>
      <c r="K102" s="8" t="n">
        <v>4</v>
      </c>
      <c r="L102" s="8" t="s">
        <v>61</v>
      </c>
    </row>
    <row r="103" customFormat="false" ht="15" hidden="false" customHeight="false" outlineLevel="0" collapsed="false">
      <c r="A103" s="8" t="s">
        <v>1209</v>
      </c>
      <c r="B103" s="8" t="s">
        <v>1188</v>
      </c>
      <c r="C103" s="9" t="s">
        <v>1210</v>
      </c>
      <c r="D103" s="9" t="s">
        <v>1211</v>
      </c>
      <c r="E103" s="8" t="n">
        <v>750</v>
      </c>
      <c r="F103" s="8" t="n">
        <v>370</v>
      </c>
      <c r="G103" s="8" t="n">
        <v>0</v>
      </c>
      <c r="H103" s="8" t="s">
        <v>880</v>
      </c>
      <c r="I103" s="8" t="s">
        <v>1052</v>
      </c>
      <c r="J103" s="11" t="s">
        <v>30</v>
      </c>
      <c r="K103" s="8" t="n">
        <v>3</v>
      </c>
      <c r="L103" s="8" t="s">
        <v>61</v>
      </c>
    </row>
    <row r="104" customFormat="false" ht="15" hidden="false" customHeight="false" outlineLevel="0" collapsed="false">
      <c r="A104" s="8" t="s">
        <v>1212</v>
      </c>
      <c r="B104" s="8" t="s">
        <v>1188</v>
      </c>
      <c r="C104" s="9" t="s">
        <v>1213</v>
      </c>
      <c r="D104" s="9" t="s">
        <v>1214</v>
      </c>
      <c r="E104" s="8" t="n">
        <v>1200</v>
      </c>
      <c r="F104" s="8" t="n">
        <v>600</v>
      </c>
      <c r="G104" s="8" t="n">
        <v>0</v>
      </c>
      <c r="H104" s="8" t="s">
        <v>880</v>
      </c>
      <c r="I104" s="8" t="s">
        <v>1052</v>
      </c>
      <c r="J104" s="11" t="s">
        <v>30</v>
      </c>
      <c r="K104" s="8" t="n">
        <v>5</v>
      </c>
      <c r="L104" s="8" t="s">
        <v>61</v>
      </c>
    </row>
  </sheetData>
  <autoFilter ref="A4:L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24"/>
    <col collapsed="false" customWidth="true" hidden="false" outlineLevel="0" max="4" min="4" style="0" width="72"/>
    <col collapsed="false" customWidth="true" hidden="false" outlineLevel="0" max="5" min="5" style="0" width="10"/>
    <col collapsed="false" customWidth="true" hidden="false" outlineLevel="0" max="7" min="6" style="0" width="9"/>
    <col collapsed="false" customWidth="true" hidden="false" outlineLevel="0" max="9" min="8" style="0" width="12"/>
  </cols>
  <sheetData>
    <row r="1" customFormat="false" ht="17.35" hidden="false" customHeight="false" outlineLevel="0" collapsed="false">
      <c r="A1" s="6" t="s">
        <v>8</v>
      </c>
    </row>
    <row r="2" customFormat="false" ht="15" hidden="false" customHeight="false" outlineLevel="0" collapsed="false">
      <c r="A2" s="2" t="s">
        <v>1215</v>
      </c>
    </row>
    <row r="4" customFormat="false" ht="27.75" hidden="false" customHeight="true" outlineLevel="0" collapsed="false">
      <c r="A4" s="7" t="s">
        <v>45</v>
      </c>
      <c r="B4" s="7" t="s">
        <v>1216</v>
      </c>
      <c r="C4" s="7" t="s">
        <v>1217</v>
      </c>
      <c r="D4" s="7" t="s">
        <v>48</v>
      </c>
      <c r="E4" s="7" t="s">
        <v>1218</v>
      </c>
      <c r="F4" s="7" t="s">
        <v>1219</v>
      </c>
      <c r="G4" s="7" t="s">
        <v>50</v>
      </c>
      <c r="H4" s="7" t="s">
        <v>51</v>
      </c>
      <c r="I4" s="7" t="s">
        <v>54</v>
      </c>
    </row>
    <row r="5" customFormat="false" ht="15" hidden="false" customHeight="false" outlineLevel="0" collapsed="false">
      <c r="A5" s="8" t="s">
        <v>1220</v>
      </c>
      <c r="B5" s="8" t="s">
        <v>1221</v>
      </c>
      <c r="C5" s="9" t="s">
        <v>1222</v>
      </c>
      <c r="D5" s="9" t="s">
        <v>1223</v>
      </c>
      <c r="E5" s="8" t="n">
        <v>4</v>
      </c>
      <c r="F5" s="8" t="s">
        <v>1224</v>
      </c>
      <c r="G5" s="10" t="s">
        <v>28</v>
      </c>
      <c r="H5" s="8" t="n">
        <v>1</v>
      </c>
      <c r="I5" s="8" t="s">
        <v>61</v>
      </c>
    </row>
    <row r="6" customFormat="false" ht="15" hidden="false" customHeight="false" outlineLevel="0" collapsed="false">
      <c r="A6" s="8" t="s">
        <v>1225</v>
      </c>
      <c r="B6" s="8" t="s">
        <v>1221</v>
      </c>
      <c r="C6" s="9" t="s">
        <v>1226</v>
      </c>
      <c r="D6" s="9" t="s">
        <v>1227</v>
      </c>
      <c r="E6" s="8" t="n">
        <v>4</v>
      </c>
      <c r="F6" s="8" t="s">
        <v>1224</v>
      </c>
      <c r="G6" s="10" t="s">
        <v>28</v>
      </c>
      <c r="H6" s="8" t="n">
        <v>1</v>
      </c>
      <c r="I6" s="8" t="s">
        <v>61</v>
      </c>
    </row>
    <row r="7" customFormat="false" ht="15" hidden="false" customHeight="false" outlineLevel="0" collapsed="false">
      <c r="A7" s="8" t="s">
        <v>1228</v>
      </c>
      <c r="B7" s="8" t="s">
        <v>1221</v>
      </c>
      <c r="C7" s="9" t="s">
        <v>1229</v>
      </c>
      <c r="D7" s="9" t="s">
        <v>1230</v>
      </c>
      <c r="E7" s="8" t="n">
        <v>1</v>
      </c>
      <c r="F7" s="8" t="s">
        <v>1224</v>
      </c>
      <c r="G7" s="10" t="s">
        <v>28</v>
      </c>
      <c r="H7" s="8" t="n">
        <v>2</v>
      </c>
      <c r="I7" s="8" t="s">
        <v>61</v>
      </c>
    </row>
    <row r="8" customFormat="false" ht="15" hidden="false" customHeight="false" outlineLevel="0" collapsed="false">
      <c r="A8" s="8" t="s">
        <v>1231</v>
      </c>
      <c r="B8" s="8" t="s">
        <v>1221</v>
      </c>
      <c r="C8" s="9" t="s">
        <v>1232</v>
      </c>
      <c r="D8" s="9" t="s">
        <v>1233</v>
      </c>
      <c r="E8" s="8" t="n">
        <v>0.7</v>
      </c>
      <c r="F8" s="8" t="s">
        <v>1224</v>
      </c>
      <c r="G8" s="10" t="s">
        <v>28</v>
      </c>
      <c r="H8" s="8" t="n">
        <v>2</v>
      </c>
      <c r="I8" s="8" t="s">
        <v>61</v>
      </c>
    </row>
    <row r="9" customFormat="false" ht="15" hidden="false" customHeight="false" outlineLevel="0" collapsed="false">
      <c r="A9" s="8" t="s">
        <v>1234</v>
      </c>
      <c r="B9" s="8" t="s">
        <v>1221</v>
      </c>
      <c r="C9" s="9" t="s">
        <v>1235</v>
      </c>
      <c r="D9" s="9" t="s">
        <v>1236</v>
      </c>
      <c r="E9" s="8" t="n">
        <v>0.6</v>
      </c>
      <c r="F9" s="8" t="s">
        <v>1224</v>
      </c>
      <c r="G9" s="10" t="s">
        <v>28</v>
      </c>
      <c r="H9" s="8" t="n">
        <v>1</v>
      </c>
      <c r="I9" s="8" t="s">
        <v>61</v>
      </c>
    </row>
    <row r="10" customFormat="false" ht="15" hidden="false" customHeight="false" outlineLevel="0" collapsed="false">
      <c r="A10" s="8" t="s">
        <v>1237</v>
      </c>
      <c r="B10" s="8" t="s">
        <v>1221</v>
      </c>
      <c r="C10" s="9" t="s">
        <v>1238</v>
      </c>
      <c r="D10" s="9" t="s">
        <v>1239</v>
      </c>
      <c r="E10" s="8" t="n">
        <v>0.4</v>
      </c>
      <c r="F10" s="8" t="s">
        <v>1240</v>
      </c>
      <c r="G10" s="10" t="s">
        <v>28</v>
      </c>
      <c r="H10" s="8" t="n">
        <v>1</v>
      </c>
      <c r="I10" s="8" t="s">
        <v>61</v>
      </c>
    </row>
    <row r="11" customFormat="false" ht="15" hidden="false" customHeight="false" outlineLevel="0" collapsed="false">
      <c r="A11" s="8" t="s">
        <v>1241</v>
      </c>
      <c r="B11" s="8" t="s">
        <v>1221</v>
      </c>
      <c r="C11" s="9" t="s">
        <v>1242</v>
      </c>
      <c r="D11" s="9" t="s">
        <v>1243</v>
      </c>
      <c r="E11" s="8" t="n">
        <v>1</v>
      </c>
      <c r="F11" s="8" t="s">
        <v>1224</v>
      </c>
      <c r="G11" s="10" t="s">
        <v>28</v>
      </c>
      <c r="H11" s="8" t="n">
        <v>1</v>
      </c>
      <c r="I11" s="8" t="s">
        <v>61</v>
      </c>
    </row>
    <row r="12" customFormat="false" ht="15" hidden="false" customHeight="false" outlineLevel="0" collapsed="false">
      <c r="A12" s="8" t="s">
        <v>1244</v>
      </c>
      <c r="B12" s="8" t="s">
        <v>1221</v>
      </c>
      <c r="C12" s="9" t="s">
        <v>1245</v>
      </c>
      <c r="D12" s="9" t="s">
        <v>1246</v>
      </c>
      <c r="E12" s="8" t="n">
        <v>0.4</v>
      </c>
      <c r="F12" s="8" t="s">
        <v>1240</v>
      </c>
      <c r="G12" s="10" t="s">
        <v>28</v>
      </c>
      <c r="H12" s="8" t="n">
        <v>1</v>
      </c>
      <c r="I12" s="8" t="s">
        <v>61</v>
      </c>
    </row>
    <row r="13" customFormat="false" ht="15" hidden="false" customHeight="false" outlineLevel="0" collapsed="false">
      <c r="A13" s="8" t="s">
        <v>1247</v>
      </c>
      <c r="B13" s="8" t="s">
        <v>1221</v>
      </c>
      <c r="C13" s="9" t="s">
        <v>1248</v>
      </c>
      <c r="D13" s="9" t="s">
        <v>1249</v>
      </c>
      <c r="E13" s="8" t="n">
        <v>0.9</v>
      </c>
      <c r="F13" s="8" t="s">
        <v>1240</v>
      </c>
      <c r="G13" s="10" t="s">
        <v>28</v>
      </c>
      <c r="H13" s="8" t="n">
        <v>1</v>
      </c>
      <c r="I13" s="8" t="s">
        <v>61</v>
      </c>
    </row>
    <row r="14" customFormat="false" ht="15" hidden="false" customHeight="false" outlineLevel="0" collapsed="false">
      <c r="A14" s="8" t="s">
        <v>1250</v>
      </c>
      <c r="B14" s="8" t="s">
        <v>1221</v>
      </c>
      <c r="C14" s="9" t="s">
        <v>1251</v>
      </c>
      <c r="D14" s="9" t="s">
        <v>1252</v>
      </c>
      <c r="E14" s="8" t="n">
        <v>0.8</v>
      </c>
      <c r="F14" s="8" t="s">
        <v>1240</v>
      </c>
      <c r="G14" s="10" t="s">
        <v>28</v>
      </c>
      <c r="H14" s="8" t="n">
        <v>2</v>
      </c>
      <c r="I14" s="8" t="s">
        <v>61</v>
      </c>
    </row>
    <row r="15" customFormat="false" ht="15" hidden="false" customHeight="false" outlineLevel="0" collapsed="false">
      <c r="A15" s="8" t="s">
        <v>1253</v>
      </c>
      <c r="B15" s="8" t="s">
        <v>1221</v>
      </c>
      <c r="C15" s="9" t="s">
        <v>1254</v>
      </c>
      <c r="D15" s="9" t="s">
        <v>1255</v>
      </c>
      <c r="E15" s="8" t="n">
        <v>0.7</v>
      </c>
      <c r="F15" s="8" t="s">
        <v>1240</v>
      </c>
      <c r="G15" s="10" t="s">
        <v>28</v>
      </c>
      <c r="H15" s="8" t="n">
        <v>1</v>
      </c>
      <c r="I15" s="8" t="s">
        <v>61</v>
      </c>
    </row>
    <row r="16" customFormat="false" ht="15" hidden="false" customHeight="false" outlineLevel="0" collapsed="false">
      <c r="A16" s="8" t="s">
        <v>1256</v>
      </c>
      <c r="B16" s="8" t="s">
        <v>1221</v>
      </c>
      <c r="C16" s="9" t="s">
        <v>1257</v>
      </c>
      <c r="D16" s="9" t="s">
        <v>1258</v>
      </c>
      <c r="E16" s="8" t="n">
        <v>2</v>
      </c>
      <c r="F16" s="8" t="s">
        <v>1240</v>
      </c>
      <c r="G16" s="10" t="s">
        <v>28</v>
      </c>
      <c r="H16" s="8" t="n">
        <v>3</v>
      </c>
      <c r="I16" s="8" t="s">
        <v>61</v>
      </c>
    </row>
    <row r="17" customFormat="false" ht="15" hidden="false" customHeight="false" outlineLevel="0" collapsed="false">
      <c r="A17" s="8" t="s">
        <v>1259</v>
      </c>
      <c r="B17" s="8" t="s">
        <v>1221</v>
      </c>
      <c r="C17" s="9" t="s">
        <v>1260</v>
      </c>
      <c r="D17" s="9" t="s">
        <v>1261</v>
      </c>
      <c r="E17" s="8" t="n">
        <v>2</v>
      </c>
      <c r="F17" s="8" t="s">
        <v>1240</v>
      </c>
      <c r="G17" s="12" t="s">
        <v>32</v>
      </c>
      <c r="H17" s="8" t="n">
        <v>1</v>
      </c>
      <c r="I17" s="8" t="s">
        <v>61</v>
      </c>
    </row>
    <row r="18" customFormat="false" ht="15" hidden="false" customHeight="false" outlineLevel="0" collapsed="false">
      <c r="A18" s="8" t="s">
        <v>1262</v>
      </c>
      <c r="B18" s="8" t="s">
        <v>1221</v>
      </c>
      <c r="C18" s="9" t="s">
        <v>1263</v>
      </c>
      <c r="D18" s="9" t="s">
        <v>1264</v>
      </c>
      <c r="E18" s="8" t="n">
        <v>0.5</v>
      </c>
      <c r="F18" s="8" t="s">
        <v>1240</v>
      </c>
      <c r="G18" s="11" t="s">
        <v>30</v>
      </c>
      <c r="H18" s="8" t="n">
        <v>1</v>
      </c>
      <c r="I18" s="8" t="s">
        <v>61</v>
      </c>
    </row>
    <row r="19" customFormat="false" ht="15" hidden="false" customHeight="false" outlineLevel="0" collapsed="false">
      <c r="A19" s="8" t="s">
        <v>1265</v>
      </c>
      <c r="B19" s="8" t="s">
        <v>1221</v>
      </c>
      <c r="C19" s="9" t="s">
        <v>1266</v>
      </c>
      <c r="D19" s="9" t="s">
        <v>1267</v>
      </c>
      <c r="E19" s="8" t="n">
        <v>0.8</v>
      </c>
      <c r="F19" s="8" t="s">
        <v>1224</v>
      </c>
      <c r="G19" s="12" t="s">
        <v>32</v>
      </c>
      <c r="H19" s="8" t="n">
        <v>2</v>
      </c>
      <c r="I19" s="8" t="s">
        <v>61</v>
      </c>
    </row>
    <row r="20" customFormat="false" ht="15" hidden="false" customHeight="false" outlineLevel="0" collapsed="false">
      <c r="A20" s="8" t="s">
        <v>1268</v>
      </c>
      <c r="B20" s="8" t="s">
        <v>1221</v>
      </c>
      <c r="C20" s="9" t="s">
        <v>1269</v>
      </c>
      <c r="D20" s="9" t="s">
        <v>1270</v>
      </c>
      <c r="E20" s="8" t="n">
        <v>0.3</v>
      </c>
      <c r="F20" s="8" t="s">
        <v>1240</v>
      </c>
      <c r="G20" s="10" t="s">
        <v>28</v>
      </c>
      <c r="H20" s="8" t="n">
        <v>1</v>
      </c>
      <c r="I20" s="8" t="s">
        <v>61</v>
      </c>
    </row>
    <row r="21" customFormat="false" ht="15" hidden="false" customHeight="false" outlineLevel="0" collapsed="false">
      <c r="A21" s="8" t="s">
        <v>1271</v>
      </c>
      <c r="B21" s="8" t="s">
        <v>1221</v>
      </c>
      <c r="C21" s="9" t="s">
        <v>1272</v>
      </c>
      <c r="D21" s="9" t="s">
        <v>1273</v>
      </c>
      <c r="E21" s="8" t="n">
        <v>0.3</v>
      </c>
      <c r="F21" s="8" t="s">
        <v>1240</v>
      </c>
      <c r="G21" s="10" t="s">
        <v>28</v>
      </c>
      <c r="H21" s="8" t="n">
        <v>1</v>
      </c>
      <c r="I21" s="8" t="s">
        <v>61</v>
      </c>
    </row>
    <row r="22" customFormat="false" ht="15" hidden="false" customHeight="false" outlineLevel="0" collapsed="false">
      <c r="A22" s="8" t="s">
        <v>1274</v>
      </c>
      <c r="B22" s="8" t="s">
        <v>1221</v>
      </c>
      <c r="C22" s="9" t="s">
        <v>1275</v>
      </c>
      <c r="D22" s="9" t="s">
        <v>1276</v>
      </c>
      <c r="E22" s="8" t="n">
        <v>0.3</v>
      </c>
      <c r="F22" s="8" t="s">
        <v>1240</v>
      </c>
      <c r="G22" s="10" t="s">
        <v>28</v>
      </c>
      <c r="H22" s="8" t="n">
        <v>1</v>
      </c>
      <c r="I22" s="8" t="s">
        <v>61</v>
      </c>
    </row>
    <row r="23" customFormat="false" ht="15" hidden="false" customHeight="false" outlineLevel="0" collapsed="false">
      <c r="A23" s="8" t="s">
        <v>1277</v>
      </c>
      <c r="B23" s="8" t="s">
        <v>1221</v>
      </c>
      <c r="C23" s="9" t="s">
        <v>1278</v>
      </c>
      <c r="D23" s="9" t="s">
        <v>1279</v>
      </c>
      <c r="E23" s="8" t="n">
        <v>1</v>
      </c>
      <c r="F23" s="8" t="s">
        <v>1224</v>
      </c>
      <c r="G23" s="10" t="s">
        <v>28</v>
      </c>
      <c r="H23" s="8" t="n">
        <v>2</v>
      </c>
      <c r="I23" s="8" t="s">
        <v>61</v>
      </c>
    </row>
    <row r="24" customFormat="false" ht="15" hidden="false" customHeight="false" outlineLevel="0" collapsed="false">
      <c r="A24" s="8" t="s">
        <v>1280</v>
      </c>
      <c r="B24" s="8" t="s">
        <v>1221</v>
      </c>
      <c r="C24" s="9" t="s">
        <v>1281</v>
      </c>
      <c r="D24" s="9" t="s">
        <v>1282</v>
      </c>
      <c r="E24" s="8" t="n">
        <v>0.6</v>
      </c>
      <c r="F24" s="8" t="s">
        <v>1224</v>
      </c>
      <c r="G24" s="10" t="s">
        <v>28</v>
      </c>
      <c r="H24" s="8" t="n">
        <v>1</v>
      </c>
      <c r="I24" s="8" t="s">
        <v>61</v>
      </c>
    </row>
    <row r="25" customFormat="false" ht="15" hidden="false" customHeight="false" outlineLevel="0" collapsed="false">
      <c r="A25" s="8" t="s">
        <v>1283</v>
      </c>
      <c r="B25" s="8" t="s">
        <v>1221</v>
      </c>
      <c r="C25" s="9" t="s">
        <v>1284</v>
      </c>
      <c r="D25" s="9" t="s">
        <v>1285</v>
      </c>
      <c r="E25" s="8" t="n">
        <v>0.6</v>
      </c>
      <c r="F25" s="8" t="s">
        <v>1224</v>
      </c>
      <c r="G25" s="10" t="s">
        <v>28</v>
      </c>
      <c r="H25" s="8" t="n">
        <v>1</v>
      </c>
      <c r="I25" s="8" t="s">
        <v>61</v>
      </c>
    </row>
    <row r="26" customFormat="false" ht="15" hidden="false" customHeight="false" outlineLevel="0" collapsed="false">
      <c r="A26" s="8" t="s">
        <v>1286</v>
      </c>
      <c r="B26" s="8" t="s">
        <v>1221</v>
      </c>
      <c r="C26" s="9" t="s">
        <v>1287</v>
      </c>
      <c r="D26" s="9" t="s">
        <v>1288</v>
      </c>
      <c r="E26" s="8" t="n">
        <v>0.6</v>
      </c>
      <c r="F26" s="8" t="s">
        <v>1224</v>
      </c>
      <c r="G26" s="10" t="s">
        <v>28</v>
      </c>
      <c r="H26" s="8" t="n">
        <v>1</v>
      </c>
      <c r="I26" s="8" t="s">
        <v>61</v>
      </c>
    </row>
    <row r="27" customFormat="false" ht="15" hidden="false" customHeight="false" outlineLevel="0" collapsed="false">
      <c r="A27" s="8" t="s">
        <v>1289</v>
      </c>
      <c r="B27" s="8" t="s">
        <v>1221</v>
      </c>
      <c r="C27" s="9" t="s">
        <v>1290</v>
      </c>
      <c r="D27" s="9" t="s">
        <v>1291</v>
      </c>
      <c r="E27" s="8" t="n">
        <v>0.6</v>
      </c>
      <c r="F27" s="8" t="s">
        <v>1224</v>
      </c>
      <c r="G27" s="10" t="s">
        <v>28</v>
      </c>
      <c r="H27" s="8" t="n">
        <v>1</v>
      </c>
      <c r="I27" s="8" t="s">
        <v>61</v>
      </c>
    </row>
    <row r="28" customFormat="false" ht="15" hidden="false" customHeight="false" outlineLevel="0" collapsed="false">
      <c r="A28" s="8" t="s">
        <v>1292</v>
      </c>
      <c r="B28" s="8" t="s">
        <v>1221</v>
      </c>
      <c r="C28" s="9" t="s">
        <v>1293</v>
      </c>
      <c r="D28" s="9" t="s">
        <v>1294</v>
      </c>
      <c r="E28" s="8" t="n">
        <v>1.5</v>
      </c>
      <c r="F28" s="8" t="s">
        <v>1224</v>
      </c>
      <c r="G28" s="10" t="s">
        <v>28</v>
      </c>
      <c r="H28" s="8" t="n">
        <v>3</v>
      </c>
      <c r="I28" s="8" t="s">
        <v>61</v>
      </c>
    </row>
    <row r="29" customFormat="false" ht="15" hidden="false" customHeight="false" outlineLevel="0" collapsed="false">
      <c r="A29" s="8" t="s">
        <v>1295</v>
      </c>
      <c r="B29" s="8" t="s">
        <v>1221</v>
      </c>
      <c r="C29" s="9" t="s">
        <v>1296</v>
      </c>
      <c r="D29" s="9" t="s">
        <v>1297</v>
      </c>
      <c r="E29" s="8" t="n">
        <v>0.5</v>
      </c>
      <c r="F29" s="8" t="s">
        <v>1224</v>
      </c>
      <c r="G29" s="10" t="s">
        <v>28</v>
      </c>
      <c r="H29" s="8" t="n">
        <v>1</v>
      </c>
      <c r="I29" s="8" t="s">
        <v>61</v>
      </c>
    </row>
    <row r="30" customFormat="false" ht="15" hidden="false" customHeight="false" outlineLevel="0" collapsed="false">
      <c r="A30" s="8" t="s">
        <v>1298</v>
      </c>
      <c r="B30" s="8" t="s">
        <v>1221</v>
      </c>
      <c r="C30" s="9" t="s">
        <v>1299</v>
      </c>
      <c r="D30" s="9" t="s">
        <v>1300</v>
      </c>
      <c r="E30" s="8" t="n">
        <v>0.3</v>
      </c>
      <c r="F30" s="8" t="s">
        <v>1240</v>
      </c>
      <c r="G30" s="10" t="s">
        <v>28</v>
      </c>
      <c r="H30" s="8" t="n">
        <v>1</v>
      </c>
      <c r="I30" s="8" t="s">
        <v>61</v>
      </c>
    </row>
    <row r="31" customFormat="false" ht="15" hidden="false" customHeight="false" outlineLevel="0" collapsed="false">
      <c r="A31" s="8" t="s">
        <v>1301</v>
      </c>
      <c r="B31" s="8" t="s">
        <v>1221</v>
      </c>
      <c r="C31" s="9" t="s">
        <v>1302</v>
      </c>
      <c r="D31" s="9" t="s">
        <v>1303</v>
      </c>
      <c r="E31" s="8" t="n">
        <v>0.6</v>
      </c>
      <c r="F31" s="8" t="s">
        <v>1240</v>
      </c>
      <c r="G31" s="10" t="s">
        <v>28</v>
      </c>
      <c r="H31" s="8" t="n">
        <v>2</v>
      </c>
      <c r="I31" s="8" t="s">
        <v>61</v>
      </c>
    </row>
    <row r="32" customFormat="false" ht="15" hidden="false" customHeight="false" outlineLevel="0" collapsed="false">
      <c r="A32" s="8" t="s">
        <v>1304</v>
      </c>
      <c r="B32" s="8" t="s">
        <v>1221</v>
      </c>
      <c r="C32" s="9" t="s">
        <v>1305</v>
      </c>
      <c r="D32" s="9" t="s">
        <v>1285</v>
      </c>
      <c r="E32" s="8" t="n">
        <v>0.6</v>
      </c>
      <c r="F32" s="8" t="s">
        <v>1240</v>
      </c>
      <c r="G32" s="10" t="s">
        <v>28</v>
      </c>
      <c r="H32" s="8" t="n">
        <v>2</v>
      </c>
      <c r="I32" s="8" t="s">
        <v>61</v>
      </c>
    </row>
    <row r="33" customFormat="false" ht="15" hidden="false" customHeight="false" outlineLevel="0" collapsed="false">
      <c r="A33" s="8" t="s">
        <v>1306</v>
      </c>
      <c r="B33" s="8" t="s">
        <v>1221</v>
      </c>
      <c r="C33" s="9" t="s">
        <v>1307</v>
      </c>
      <c r="D33" s="9" t="s">
        <v>1308</v>
      </c>
      <c r="E33" s="8" t="n">
        <v>0.7</v>
      </c>
      <c r="F33" s="8" t="s">
        <v>1240</v>
      </c>
      <c r="G33" s="11" t="s">
        <v>30</v>
      </c>
      <c r="H33" s="8" t="n">
        <v>2</v>
      </c>
      <c r="I33" s="8" t="s">
        <v>61</v>
      </c>
    </row>
    <row r="34" customFormat="false" ht="15" hidden="false" customHeight="false" outlineLevel="0" collapsed="false">
      <c r="A34" s="8" t="s">
        <v>1309</v>
      </c>
      <c r="B34" s="8" t="s">
        <v>1221</v>
      </c>
      <c r="C34" s="9" t="s">
        <v>1310</v>
      </c>
      <c r="D34" s="9" t="s">
        <v>1311</v>
      </c>
      <c r="E34" s="8" t="n">
        <v>2</v>
      </c>
      <c r="F34" s="8" t="s">
        <v>1224</v>
      </c>
      <c r="G34" s="10" t="s">
        <v>28</v>
      </c>
      <c r="H34" s="8" t="n">
        <v>1</v>
      </c>
      <c r="I34" s="8" t="s">
        <v>61</v>
      </c>
    </row>
    <row r="35" customFormat="false" ht="15" hidden="false" customHeight="false" outlineLevel="0" collapsed="false">
      <c r="A35" s="8" t="s">
        <v>1312</v>
      </c>
      <c r="B35" s="8" t="s">
        <v>1221</v>
      </c>
      <c r="C35" s="9" t="s">
        <v>1313</v>
      </c>
      <c r="D35" s="9" t="s">
        <v>1314</v>
      </c>
      <c r="E35" s="8" t="n">
        <v>0.3</v>
      </c>
      <c r="F35" s="8" t="s">
        <v>1240</v>
      </c>
      <c r="G35" s="10" t="s">
        <v>28</v>
      </c>
      <c r="H35" s="8" t="n">
        <v>1</v>
      </c>
      <c r="I35" s="8" t="s">
        <v>61</v>
      </c>
    </row>
    <row r="36" customFormat="false" ht="15" hidden="false" customHeight="false" outlineLevel="0" collapsed="false">
      <c r="A36" s="8" t="s">
        <v>1315</v>
      </c>
      <c r="B36" s="8" t="s">
        <v>1221</v>
      </c>
      <c r="C36" s="9" t="s">
        <v>1316</v>
      </c>
      <c r="D36" s="9" t="s">
        <v>1317</v>
      </c>
      <c r="E36" s="8" t="n">
        <v>1.5</v>
      </c>
      <c r="F36" s="8" t="s">
        <v>1240</v>
      </c>
      <c r="G36" s="10" t="s">
        <v>28</v>
      </c>
      <c r="H36" s="8" t="n">
        <v>2</v>
      </c>
      <c r="I36" s="8" t="s">
        <v>61</v>
      </c>
    </row>
    <row r="37" customFormat="false" ht="15" hidden="false" customHeight="false" outlineLevel="0" collapsed="false">
      <c r="A37" s="8" t="s">
        <v>1318</v>
      </c>
      <c r="B37" s="8" t="s">
        <v>1221</v>
      </c>
      <c r="C37" s="9" t="s">
        <v>1319</v>
      </c>
      <c r="D37" s="9" t="s">
        <v>1320</v>
      </c>
      <c r="E37" s="8" t="n">
        <v>3</v>
      </c>
      <c r="F37" s="8" t="s">
        <v>1240</v>
      </c>
      <c r="G37" s="12" t="s">
        <v>32</v>
      </c>
      <c r="H37" s="8" t="n">
        <v>1</v>
      </c>
      <c r="I37" s="8" t="s">
        <v>61</v>
      </c>
    </row>
    <row r="38" customFormat="false" ht="15" hidden="false" customHeight="false" outlineLevel="0" collapsed="false">
      <c r="A38" s="8" t="s">
        <v>1321</v>
      </c>
      <c r="B38" s="8" t="s">
        <v>1221</v>
      </c>
      <c r="C38" s="9" t="s">
        <v>1322</v>
      </c>
      <c r="D38" s="9" t="s">
        <v>1323</v>
      </c>
      <c r="E38" s="8" t="n">
        <v>0.4</v>
      </c>
      <c r="F38" s="8" t="s">
        <v>1240</v>
      </c>
      <c r="G38" s="10" t="s">
        <v>28</v>
      </c>
      <c r="H38" s="8" t="n">
        <v>2</v>
      </c>
      <c r="I38" s="8" t="s">
        <v>61</v>
      </c>
    </row>
    <row r="39" customFormat="false" ht="15" hidden="false" customHeight="false" outlineLevel="0" collapsed="false">
      <c r="A39" s="8" t="s">
        <v>1324</v>
      </c>
      <c r="B39" s="8" t="s">
        <v>1221</v>
      </c>
      <c r="C39" s="9" t="s">
        <v>1325</v>
      </c>
      <c r="D39" s="9" t="s">
        <v>1285</v>
      </c>
      <c r="E39" s="8" t="n">
        <v>0.4</v>
      </c>
      <c r="F39" s="8" t="s">
        <v>1240</v>
      </c>
      <c r="G39" s="10" t="s">
        <v>28</v>
      </c>
      <c r="H39" s="8" t="n">
        <v>2</v>
      </c>
      <c r="I39" s="8" t="s">
        <v>61</v>
      </c>
    </row>
    <row r="40" customFormat="false" ht="15" hidden="false" customHeight="false" outlineLevel="0" collapsed="false">
      <c r="A40" s="8" t="s">
        <v>1326</v>
      </c>
      <c r="B40" s="8" t="s">
        <v>1221</v>
      </c>
      <c r="C40" s="9" t="s">
        <v>1327</v>
      </c>
      <c r="D40" s="9" t="s">
        <v>1328</v>
      </c>
      <c r="E40" s="8" t="n">
        <v>0.6</v>
      </c>
      <c r="F40" s="8" t="s">
        <v>1240</v>
      </c>
      <c r="G40" s="10" t="s">
        <v>28</v>
      </c>
      <c r="H40" s="8" t="n">
        <v>2</v>
      </c>
      <c r="I40" s="8" t="s">
        <v>61</v>
      </c>
    </row>
    <row r="41" customFormat="false" ht="15" hidden="false" customHeight="false" outlineLevel="0" collapsed="false">
      <c r="A41" s="8" t="s">
        <v>1329</v>
      </c>
      <c r="B41" s="8" t="s">
        <v>1221</v>
      </c>
      <c r="C41" s="9" t="s">
        <v>1330</v>
      </c>
      <c r="D41" s="9" t="s">
        <v>1331</v>
      </c>
      <c r="E41" s="8" t="n">
        <v>0.8</v>
      </c>
      <c r="F41" s="8" t="s">
        <v>1240</v>
      </c>
      <c r="G41" s="10" t="s">
        <v>28</v>
      </c>
      <c r="H41" s="8" t="n">
        <v>3</v>
      </c>
      <c r="I41" s="8" t="s">
        <v>61</v>
      </c>
    </row>
    <row r="42" customFormat="false" ht="15" hidden="false" customHeight="false" outlineLevel="0" collapsed="false">
      <c r="A42" s="8" t="s">
        <v>1332</v>
      </c>
      <c r="B42" s="8" t="s">
        <v>1221</v>
      </c>
      <c r="C42" s="9" t="s">
        <v>1333</v>
      </c>
      <c r="D42" s="9" t="s">
        <v>1334</v>
      </c>
      <c r="E42" s="8" t="n">
        <v>0.9</v>
      </c>
      <c r="F42" s="8" t="s">
        <v>1240</v>
      </c>
      <c r="G42" s="10" t="s">
        <v>28</v>
      </c>
      <c r="H42" s="8" t="n">
        <v>3</v>
      </c>
      <c r="I42" s="8" t="s">
        <v>61</v>
      </c>
    </row>
    <row r="43" customFormat="false" ht="15" hidden="false" customHeight="false" outlineLevel="0" collapsed="false">
      <c r="A43" s="8" t="s">
        <v>1335</v>
      </c>
      <c r="B43" s="8" t="s">
        <v>1221</v>
      </c>
      <c r="C43" s="9" t="s">
        <v>1336</v>
      </c>
      <c r="D43" s="9" t="s">
        <v>1337</v>
      </c>
      <c r="E43" s="8" t="n">
        <v>0.9</v>
      </c>
      <c r="F43" s="8" t="s">
        <v>1240</v>
      </c>
      <c r="G43" s="11" t="s">
        <v>30</v>
      </c>
      <c r="H43" s="8" t="n">
        <v>3</v>
      </c>
      <c r="I43" s="8" t="s">
        <v>61</v>
      </c>
    </row>
    <row r="44" customFormat="false" ht="15" hidden="false" customHeight="false" outlineLevel="0" collapsed="false">
      <c r="A44" s="8" t="s">
        <v>1338</v>
      </c>
      <c r="B44" s="8" t="s">
        <v>1221</v>
      </c>
      <c r="C44" s="9" t="s">
        <v>1339</v>
      </c>
      <c r="D44" s="9" t="s">
        <v>1340</v>
      </c>
      <c r="E44" s="8" t="n">
        <v>0.5</v>
      </c>
      <c r="F44" s="8" t="s">
        <v>1240</v>
      </c>
      <c r="G44" s="10" t="s">
        <v>28</v>
      </c>
      <c r="H44" s="8" t="n">
        <v>2</v>
      </c>
      <c r="I44" s="8" t="s">
        <v>61</v>
      </c>
    </row>
    <row r="45" customFormat="false" ht="15" hidden="false" customHeight="false" outlineLevel="0" collapsed="false">
      <c r="A45" s="8" t="s">
        <v>1341</v>
      </c>
      <c r="B45" s="8" t="s">
        <v>1221</v>
      </c>
      <c r="C45" s="9" t="s">
        <v>1342</v>
      </c>
      <c r="D45" s="9" t="s">
        <v>1343</v>
      </c>
      <c r="E45" s="8" t="n">
        <v>0.6</v>
      </c>
      <c r="F45" s="8" t="s">
        <v>1240</v>
      </c>
      <c r="G45" s="10" t="s">
        <v>28</v>
      </c>
      <c r="H45" s="8" t="n">
        <v>2</v>
      </c>
      <c r="I45" s="8" t="s">
        <v>61</v>
      </c>
    </row>
    <row r="46" customFormat="false" ht="15" hidden="false" customHeight="false" outlineLevel="0" collapsed="false">
      <c r="A46" s="8" t="s">
        <v>1344</v>
      </c>
      <c r="B46" s="8" t="s">
        <v>1221</v>
      </c>
      <c r="C46" s="9" t="s">
        <v>1345</v>
      </c>
      <c r="D46" s="9" t="s">
        <v>1346</v>
      </c>
      <c r="E46" s="8" t="n">
        <v>0.7</v>
      </c>
      <c r="F46" s="8" t="s">
        <v>1240</v>
      </c>
      <c r="G46" s="11" t="s">
        <v>30</v>
      </c>
      <c r="H46" s="8" t="n">
        <v>2</v>
      </c>
      <c r="I46" s="8" t="s">
        <v>61</v>
      </c>
    </row>
    <row r="47" customFormat="false" ht="15" hidden="false" customHeight="false" outlineLevel="0" collapsed="false">
      <c r="A47" s="8" t="s">
        <v>1347</v>
      </c>
      <c r="B47" s="8" t="s">
        <v>1221</v>
      </c>
      <c r="C47" s="9" t="s">
        <v>1348</v>
      </c>
      <c r="D47" s="9" t="s">
        <v>1349</v>
      </c>
      <c r="E47" s="8" t="n">
        <v>0.3</v>
      </c>
      <c r="F47" s="8" t="s">
        <v>1240</v>
      </c>
      <c r="G47" s="11" t="s">
        <v>30</v>
      </c>
      <c r="H47" s="8" t="n">
        <v>1</v>
      </c>
      <c r="I47" s="8" t="s">
        <v>61</v>
      </c>
    </row>
    <row r="48" customFormat="false" ht="15" hidden="false" customHeight="false" outlineLevel="0" collapsed="false">
      <c r="A48" s="8" t="s">
        <v>1350</v>
      </c>
      <c r="B48" s="8" t="s">
        <v>1221</v>
      </c>
      <c r="C48" s="9" t="s">
        <v>1351</v>
      </c>
      <c r="D48" s="9" t="s">
        <v>1352</v>
      </c>
      <c r="E48" s="8" t="n">
        <v>2</v>
      </c>
      <c r="F48" s="8" t="s">
        <v>1224</v>
      </c>
      <c r="G48" s="10" t="s">
        <v>28</v>
      </c>
      <c r="H48" s="8" t="n">
        <v>2</v>
      </c>
      <c r="I48" s="8" t="s">
        <v>61</v>
      </c>
    </row>
    <row r="49" customFormat="false" ht="15" hidden="false" customHeight="false" outlineLevel="0" collapsed="false">
      <c r="A49" s="8" t="s">
        <v>1353</v>
      </c>
      <c r="B49" s="8" t="s">
        <v>1221</v>
      </c>
      <c r="C49" s="9" t="s">
        <v>1354</v>
      </c>
      <c r="D49" s="9" t="s">
        <v>1355</v>
      </c>
      <c r="E49" s="8" t="n">
        <v>0.8</v>
      </c>
      <c r="F49" s="8" t="s">
        <v>1240</v>
      </c>
      <c r="G49" s="10" t="s">
        <v>28</v>
      </c>
      <c r="H49" s="8" t="n">
        <v>2</v>
      </c>
      <c r="I49" s="8" t="s">
        <v>61</v>
      </c>
    </row>
    <row r="50" customFormat="false" ht="15" hidden="false" customHeight="false" outlineLevel="0" collapsed="false">
      <c r="A50" s="8" t="s">
        <v>1356</v>
      </c>
      <c r="B50" s="8" t="s">
        <v>1221</v>
      </c>
      <c r="C50" s="9" t="s">
        <v>1357</v>
      </c>
      <c r="D50" s="9" t="s">
        <v>1358</v>
      </c>
      <c r="E50" s="8" t="n">
        <v>0.6</v>
      </c>
      <c r="F50" s="8" t="s">
        <v>1240</v>
      </c>
      <c r="G50" s="10" t="s">
        <v>28</v>
      </c>
      <c r="H50" s="8" t="n">
        <v>2</v>
      </c>
      <c r="I50" s="8" t="s">
        <v>61</v>
      </c>
    </row>
    <row r="51" customFormat="false" ht="15" hidden="false" customHeight="false" outlineLevel="0" collapsed="false">
      <c r="A51" s="8" t="s">
        <v>1359</v>
      </c>
      <c r="B51" s="8" t="s">
        <v>1221</v>
      </c>
      <c r="C51" s="9" t="s">
        <v>1360</v>
      </c>
      <c r="D51" s="9" t="s">
        <v>1361</v>
      </c>
      <c r="E51" s="8" t="n">
        <v>4</v>
      </c>
      <c r="F51" s="8" t="s">
        <v>1224</v>
      </c>
      <c r="G51" s="11" t="s">
        <v>30</v>
      </c>
      <c r="H51" s="8" t="n">
        <v>1</v>
      </c>
      <c r="I51" s="8" t="s">
        <v>61</v>
      </c>
    </row>
    <row r="52" customFormat="false" ht="15" hidden="false" customHeight="false" outlineLevel="0" collapsed="false">
      <c r="A52" s="8" t="s">
        <v>1362</v>
      </c>
      <c r="B52" s="8" t="s">
        <v>1221</v>
      </c>
      <c r="C52" s="9" t="s">
        <v>1363</v>
      </c>
      <c r="D52" s="9" t="s">
        <v>1364</v>
      </c>
      <c r="E52" s="8" t="n">
        <v>0.9</v>
      </c>
      <c r="F52" s="8" t="s">
        <v>1224</v>
      </c>
      <c r="G52" s="11" t="s">
        <v>30</v>
      </c>
      <c r="H52" s="8" t="n">
        <v>1</v>
      </c>
      <c r="I52" s="8" t="s">
        <v>61</v>
      </c>
    </row>
    <row r="53" customFormat="false" ht="15" hidden="false" customHeight="false" outlineLevel="0" collapsed="false">
      <c r="A53" s="8" t="s">
        <v>1365</v>
      </c>
      <c r="B53" s="8" t="s">
        <v>1221</v>
      </c>
      <c r="C53" s="9" t="s">
        <v>1366</v>
      </c>
      <c r="D53" s="9" t="s">
        <v>1367</v>
      </c>
      <c r="E53" s="8" t="n">
        <v>2.5</v>
      </c>
      <c r="F53" s="8" t="s">
        <v>1240</v>
      </c>
      <c r="G53" s="11" t="s">
        <v>30</v>
      </c>
      <c r="H53" s="8" t="n">
        <v>1</v>
      </c>
      <c r="I53" s="8" t="s">
        <v>61</v>
      </c>
    </row>
    <row r="54" customFormat="false" ht="15" hidden="false" customHeight="false" outlineLevel="0" collapsed="false">
      <c r="A54" s="8" t="s">
        <v>1368</v>
      </c>
      <c r="B54" s="8" t="s">
        <v>1221</v>
      </c>
      <c r="C54" s="9" t="s">
        <v>1369</v>
      </c>
      <c r="D54" s="9" t="s">
        <v>1370</v>
      </c>
      <c r="E54" s="8" t="n">
        <v>0.5</v>
      </c>
      <c r="F54" s="8" t="s">
        <v>1240</v>
      </c>
      <c r="G54" s="12" t="s">
        <v>32</v>
      </c>
      <c r="H54" s="8" t="n">
        <v>1</v>
      </c>
      <c r="I54" s="8" t="s">
        <v>61</v>
      </c>
    </row>
    <row r="55" customFormat="false" ht="15" hidden="false" customHeight="false" outlineLevel="0" collapsed="false">
      <c r="A55" s="8" t="s">
        <v>1371</v>
      </c>
      <c r="B55" s="8" t="s">
        <v>1221</v>
      </c>
      <c r="C55" s="9" t="s">
        <v>1372</v>
      </c>
      <c r="D55" s="9" t="s">
        <v>1373</v>
      </c>
      <c r="E55" s="8" t="n">
        <v>2</v>
      </c>
      <c r="F55" s="8" t="s">
        <v>1240</v>
      </c>
      <c r="G55" s="11" t="s">
        <v>30</v>
      </c>
      <c r="H55" s="8" t="n">
        <v>1</v>
      </c>
      <c r="I55" s="8" t="s">
        <v>61</v>
      </c>
    </row>
    <row r="56" customFormat="false" ht="15" hidden="false" customHeight="false" outlineLevel="0" collapsed="false">
      <c r="A56" s="8" t="s">
        <v>1374</v>
      </c>
      <c r="B56" s="8" t="s">
        <v>1221</v>
      </c>
      <c r="C56" s="9" t="s">
        <v>1375</v>
      </c>
      <c r="D56" s="9" t="s">
        <v>1376</v>
      </c>
      <c r="E56" s="8" t="n">
        <v>2.5</v>
      </c>
      <c r="F56" s="8" t="s">
        <v>1240</v>
      </c>
      <c r="G56" s="12" t="s">
        <v>32</v>
      </c>
      <c r="H56" s="8" t="n">
        <v>6</v>
      </c>
      <c r="I56" s="8" t="s">
        <v>61</v>
      </c>
    </row>
    <row r="57" customFormat="false" ht="15" hidden="false" customHeight="false" outlineLevel="0" collapsed="false">
      <c r="A57" s="8" t="s">
        <v>1377</v>
      </c>
      <c r="B57" s="8" t="s">
        <v>1221</v>
      </c>
      <c r="C57" s="9" t="s">
        <v>1378</v>
      </c>
      <c r="D57" s="9" t="s">
        <v>1379</v>
      </c>
      <c r="E57" s="8" t="n">
        <v>2.5</v>
      </c>
      <c r="F57" s="8" t="s">
        <v>1240</v>
      </c>
      <c r="G57" s="12" t="s">
        <v>32</v>
      </c>
      <c r="H57" s="8" t="n">
        <v>5</v>
      </c>
      <c r="I57" s="8" t="s">
        <v>61</v>
      </c>
    </row>
    <row r="58" customFormat="false" ht="15" hidden="false" customHeight="false" outlineLevel="0" collapsed="false">
      <c r="A58" s="8" t="s">
        <v>1380</v>
      </c>
      <c r="B58" s="8" t="s">
        <v>966</v>
      </c>
      <c r="C58" s="9" t="s">
        <v>1381</v>
      </c>
      <c r="D58" s="9" t="s">
        <v>1382</v>
      </c>
      <c r="E58" s="8" t="n">
        <v>4</v>
      </c>
      <c r="F58" s="8" t="s">
        <v>1224</v>
      </c>
      <c r="G58" s="10" t="s">
        <v>28</v>
      </c>
      <c r="H58" s="8" t="n">
        <v>1</v>
      </c>
      <c r="I58" s="8" t="s">
        <v>61</v>
      </c>
    </row>
    <row r="59" customFormat="false" ht="15" hidden="false" customHeight="false" outlineLevel="0" collapsed="false">
      <c r="A59" s="8" t="s">
        <v>1383</v>
      </c>
      <c r="B59" s="8" t="s">
        <v>966</v>
      </c>
      <c r="C59" s="9" t="s">
        <v>1384</v>
      </c>
      <c r="D59" s="9" t="s">
        <v>1385</v>
      </c>
      <c r="E59" s="8" t="n">
        <v>5</v>
      </c>
      <c r="F59" s="8" t="s">
        <v>1224</v>
      </c>
      <c r="G59" s="10" t="s">
        <v>28</v>
      </c>
      <c r="H59" s="8" t="n">
        <v>1</v>
      </c>
      <c r="I59" s="8" t="s">
        <v>61</v>
      </c>
    </row>
    <row r="60" customFormat="false" ht="15" hidden="false" customHeight="false" outlineLevel="0" collapsed="false">
      <c r="A60" s="8" t="s">
        <v>1386</v>
      </c>
      <c r="B60" s="8" t="s">
        <v>966</v>
      </c>
      <c r="C60" s="9" t="s">
        <v>1387</v>
      </c>
      <c r="D60" s="9" t="s">
        <v>1388</v>
      </c>
      <c r="E60" s="8" t="n">
        <v>6</v>
      </c>
      <c r="F60" s="8" t="s">
        <v>1224</v>
      </c>
      <c r="G60" s="10" t="s">
        <v>28</v>
      </c>
      <c r="H60" s="8" t="n">
        <v>1</v>
      </c>
      <c r="I60" s="8" t="s">
        <v>61</v>
      </c>
    </row>
    <row r="61" customFormat="false" ht="15" hidden="false" customHeight="false" outlineLevel="0" collapsed="false">
      <c r="A61" s="8" t="s">
        <v>1389</v>
      </c>
      <c r="B61" s="8" t="s">
        <v>966</v>
      </c>
      <c r="C61" s="9" t="s">
        <v>1390</v>
      </c>
      <c r="D61" s="9" t="s">
        <v>1391</v>
      </c>
      <c r="E61" s="8" t="n">
        <v>0.9</v>
      </c>
      <c r="F61" s="8" t="s">
        <v>1224</v>
      </c>
      <c r="G61" s="10" t="s">
        <v>28</v>
      </c>
      <c r="H61" s="8" t="n">
        <v>2</v>
      </c>
      <c r="I61" s="8" t="s">
        <v>61</v>
      </c>
    </row>
    <row r="62" customFormat="false" ht="15" hidden="false" customHeight="false" outlineLevel="0" collapsed="false">
      <c r="A62" s="8" t="s">
        <v>1392</v>
      </c>
      <c r="B62" s="8" t="s">
        <v>966</v>
      </c>
      <c r="C62" s="9" t="s">
        <v>1393</v>
      </c>
      <c r="D62" s="9" t="s">
        <v>1394</v>
      </c>
      <c r="E62" s="8" t="n">
        <v>1.3</v>
      </c>
      <c r="F62" s="8" t="s">
        <v>1224</v>
      </c>
      <c r="G62" s="10" t="s">
        <v>28</v>
      </c>
      <c r="H62" s="8" t="n">
        <v>2</v>
      </c>
      <c r="I62" s="8" t="s">
        <v>61</v>
      </c>
    </row>
    <row r="63" customFormat="false" ht="15" hidden="false" customHeight="false" outlineLevel="0" collapsed="false">
      <c r="A63" s="8" t="s">
        <v>1395</v>
      </c>
      <c r="B63" s="8" t="s">
        <v>966</v>
      </c>
      <c r="C63" s="9" t="s">
        <v>1396</v>
      </c>
      <c r="D63" s="9" t="s">
        <v>1397</v>
      </c>
      <c r="E63" s="8" t="n">
        <v>1.8</v>
      </c>
      <c r="F63" s="8" t="s">
        <v>1224</v>
      </c>
      <c r="G63" s="10" t="s">
        <v>28</v>
      </c>
      <c r="H63" s="8" t="n">
        <v>2</v>
      </c>
      <c r="I63" s="8" t="s">
        <v>61</v>
      </c>
    </row>
    <row r="64" customFormat="false" ht="15" hidden="false" customHeight="false" outlineLevel="0" collapsed="false">
      <c r="A64" s="8" t="s">
        <v>1398</v>
      </c>
      <c r="B64" s="8" t="s">
        <v>966</v>
      </c>
      <c r="C64" s="9" t="s">
        <v>1232</v>
      </c>
      <c r="D64" s="9" t="s">
        <v>1399</v>
      </c>
      <c r="E64" s="8" t="n">
        <v>0.8</v>
      </c>
      <c r="F64" s="8" t="s">
        <v>1224</v>
      </c>
      <c r="G64" s="10" t="s">
        <v>28</v>
      </c>
      <c r="H64" s="8" t="n">
        <v>2</v>
      </c>
      <c r="I64" s="8" t="s">
        <v>61</v>
      </c>
    </row>
    <row r="65" customFormat="false" ht="15" hidden="false" customHeight="false" outlineLevel="0" collapsed="false">
      <c r="A65" s="8" t="s">
        <v>1400</v>
      </c>
      <c r="B65" s="8" t="s">
        <v>966</v>
      </c>
      <c r="C65" s="9" t="s">
        <v>1401</v>
      </c>
      <c r="D65" s="9" t="s">
        <v>1402</v>
      </c>
      <c r="E65" s="8" t="n">
        <v>1.2</v>
      </c>
      <c r="F65" s="8" t="s">
        <v>1240</v>
      </c>
      <c r="G65" s="10" t="s">
        <v>28</v>
      </c>
      <c r="H65" s="8" t="n">
        <v>2</v>
      </c>
      <c r="I65" s="8" t="s">
        <v>61</v>
      </c>
    </row>
    <row r="66" customFormat="false" ht="15" hidden="false" customHeight="false" outlineLevel="0" collapsed="false">
      <c r="A66" s="8" t="s">
        <v>1403</v>
      </c>
      <c r="B66" s="8" t="s">
        <v>966</v>
      </c>
      <c r="C66" s="9" t="s">
        <v>1404</v>
      </c>
      <c r="D66" s="9" t="s">
        <v>1405</v>
      </c>
      <c r="E66" s="8" t="n">
        <v>1</v>
      </c>
      <c r="F66" s="8" t="s">
        <v>1240</v>
      </c>
      <c r="G66" s="10" t="s">
        <v>28</v>
      </c>
      <c r="H66" s="8" t="n">
        <v>2</v>
      </c>
      <c r="I66" s="8" t="s">
        <v>61</v>
      </c>
    </row>
    <row r="67" customFormat="false" ht="15" hidden="false" customHeight="false" outlineLevel="0" collapsed="false">
      <c r="A67" s="8" t="s">
        <v>1406</v>
      </c>
      <c r="B67" s="8" t="s">
        <v>966</v>
      </c>
      <c r="C67" s="9" t="s">
        <v>1242</v>
      </c>
      <c r="D67" s="9" t="s">
        <v>1407</v>
      </c>
      <c r="E67" s="8" t="n">
        <v>1.5</v>
      </c>
      <c r="F67" s="8" t="s">
        <v>1240</v>
      </c>
      <c r="G67" s="10" t="s">
        <v>28</v>
      </c>
      <c r="H67" s="8" t="n">
        <v>2</v>
      </c>
      <c r="I67" s="8" t="s">
        <v>61</v>
      </c>
    </row>
    <row r="68" customFormat="false" ht="15" hidden="false" customHeight="false" outlineLevel="0" collapsed="false">
      <c r="A68" s="8" t="s">
        <v>1408</v>
      </c>
      <c r="B68" s="8" t="s">
        <v>966</v>
      </c>
      <c r="C68" s="9" t="s">
        <v>1409</v>
      </c>
      <c r="D68" s="9" t="s">
        <v>1410</v>
      </c>
      <c r="E68" s="8" t="n">
        <v>2.5</v>
      </c>
      <c r="F68" s="8" t="s">
        <v>1240</v>
      </c>
      <c r="G68" s="10" t="s">
        <v>28</v>
      </c>
      <c r="H68" s="8" t="n">
        <v>2</v>
      </c>
      <c r="I68" s="8" t="s">
        <v>61</v>
      </c>
    </row>
    <row r="69" customFormat="false" ht="15" hidden="false" customHeight="false" outlineLevel="0" collapsed="false">
      <c r="A69" s="8" t="s">
        <v>1411</v>
      </c>
      <c r="B69" s="8" t="s">
        <v>966</v>
      </c>
      <c r="C69" s="9" t="s">
        <v>1257</v>
      </c>
      <c r="D69" s="9" t="s">
        <v>1412</v>
      </c>
      <c r="E69" s="8" t="n">
        <v>3</v>
      </c>
      <c r="F69" s="8" t="s">
        <v>1240</v>
      </c>
      <c r="G69" s="10" t="s">
        <v>28</v>
      </c>
      <c r="H69" s="8" t="n">
        <v>3</v>
      </c>
      <c r="I69" s="8" t="s">
        <v>61</v>
      </c>
    </row>
    <row r="70" customFormat="false" ht="15" hidden="false" customHeight="false" outlineLevel="0" collapsed="false">
      <c r="A70" s="8" t="s">
        <v>1413</v>
      </c>
      <c r="B70" s="8" t="s">
        <v>966</v>
      </c>
      <c r="C70" s="9" t="s">
        <v>1414</v>
      </c>
      <c r="D70" s="9" t="s">
        <v>1415</v>
      </c>
      <c r="E70" s="8" t="n">
        <v>2</v>
      </c>
      <c r="F70" s="8" t="s">
        <v>1240</v>
      </c>
      <c r="G70" s="11" t="s">
        <v>30</v>
      </c>
      <c r="H70" s="8" t="n">
        <v>2</v>
      </c>
      <c r="I70" s="8" t="s">
        <v>61</v>
      </c>
    </row>
    <row r="71" customFormat="false" ht="15" hidden="false" customHeight="false" outlineLevel="0" collapsed="false">
      <c r="A71" s="8" t="s">
        <v>1416</v>
      </c>
      <c r="B71" s="8" t="s">
        <v>966</v>
      </c>
      <c r="C71" s="9" t="s">
        <v>1417</v>
      </c>
      <c r="D71" s="9" t="s">
        <v>1418</v>
      </c>
      <c r="E71" s="8" t="n">
        <v>1.2</v>
      </c>
      <c r="F71" s="8" t="s">
        <v>1240</v>
      </c>
      <c r="G71" s="10" t="s">
        <v>28</v>
      </c>
      <c r="H71" s="8" t="n">
        <v>2</v>
      </c>
      <c r="I71" s="8" t="s">
        <v>61</v>
      </c>
    </row>
    <row r="72" customFormat="false" ht="15" hidden="false" customHeight="false" outlineLevel="0" collapsed="false">
      <c r="A72" s="8" t="s">
        <v>1419</v>
      </c>
      <c r="B72" s="8" t="s">
        <v>966</v>
      </c>
      <c r="C72" s="9" t="s">
        <v>1420</v>
      </c>
      <c r="D72" s="9" t="s">
        <v>1421</v>
      </c>
      <c r="E72" s="8" t="n">
        <v>1</v>
      </c>
      <c r="F72" s="8" t="s">
        <v>1240</v>
      </c>
      <c r="G72" s="10" t="s">
        <v>28</v>
      </c>
      <c r="H72" s="8" t="n">
        <v>2</v>
      </c>
      <c r="I72" s="8" t="s">
        <v>61</v>
      </c>
    </row>
    <row r="73" customFormat="false" ht="15" hidden="false" customHeight="false" outlineLevel="0" collapsed="false">
      <c r="A73" s="8" t="s">
        <v>1422</v>
      </c>
      <c r="B73" s="8" t="s">
        <v>966</v>
      </c>
      <c r="C73" s="9" t="s">
        <v>1423</v>
      </c>
      <c r="D73" s="9" t="s">
        <v>1424</v>
      </c>
      <c r="E73" s="8" t="n">
        <v>1.1</v>
      </c>
      <c r="F73" s="8" t="s">
        <v>1240</v>
      </c>
      <c r="G73" s="10" t="s">
        <v>28</v>
      </c>
      <c r="H73" s="8" t="n">
        <v>2</v>
      </c>
      <c r="I73" s="8" t="s">
        <v>61</v>
      </c>
    </row>
    <row r="74" customFormat="false" ht="15" hidden="false" customHeight="false" outlineLevel="0" collapsed="false">
      <c r="A74" s="8" t="s">
        <v>1425</v>
      </c>
      <c r="B74" s="8" t="s">
        <v>966</v>
      </c>
      <c r="C74" s="9" t="s">
        <v>1426</v>
      </c>
      <c r="D74" s="9" t="s">
        <v>1427</v>
      </c>
      <c r="E74" s="8" t="n">
        <v>1.4</v>
      </c>
      <c r="F74" s="8" t="s">
        <v>1240</v>
      </c>
      <c r="G74" s="10" t="s">
        <v>28</v>
      </c>
      <c r="H74" s="8" t="n">
        <v>2</v>
      </c>
      <c r="I74" s="8" t="s">
        <v>61</v>
      </c>
    </row>
    <row r="75" customFormat="false" ht="15" hidden="false" customHeight="false" outlineLevel="0" collapsed="false">
      <c r="A75" s="8" t="s">
        <v>1428</v>
      </c>
      <c r="B75" s="8" t="s">
        <v>966</v>
      </c>
      <c r="C75" s="9" t="s">
        <v>1429</v>
      </c>
      <c r="D75" s="9" t="s">
        <v>1430</v>
      </c>
      <c r="E75" s="8" t="n">
        <v>1.8</v>
      </c>
      <c r="F75" s="8" t="s">
        <v>1240</v>
      </c>
      <c r="G75" s="11" t="s">
        <v>30</v>
      </c>
      <c r="H75" s="8" t="n">
        <v>2</v>
      </c>
      <c r="I75" s="8" t="s">
        <v>61</v>
      </c>
    </row>
    <row r="76" customFormat="false" ht="15" hidden="false" customHeight="false" outlineLevel="0" collapsed="false">
      <c r="A76" s="8" t="s">
        <v>1431</v>
      </c>
      <c r="B76" s="8" t="s">
        <v>966</v>
      </c>
      <c r="C76" s="9" t="s">
        <v>1432</v>
      </c>
      <c r="D76" s="9" t="s">
        <v>1433</v>
      </c>
      <c r="E76" s="8" t="n">
        <v>0.9</v>
      </c>
      <c r="F76" s="8" t="s">
        <v>1240</v>
      </c>
      <c r="G76" s="11" t="s">
        <v>30</v>
      </c>
      <c r="H76" s="8" t="n">
        <v>2</v>
      </c>
      <c r="I76" s="8" t="s">
        <v>61</v>
      </c>
    </row>
    <row r="77" customFormat="false" ht="15" hidden="false" customHeight="false" outlineLevel="0" collapsed="false">
      <c r="A77" s="8" t="s">
        <v>1434</v>
      </c>
      <c r="B77" s="8" t="s">
        <v>966</v>
      </c>
      <c r="C77" s="9" t="s">
        <v>1435</v>
      </c>
      <c r="D77" s="9" t="s">
        <v>1436</v>
      </c>
      <c r="E77" s="8" t="n">
        <v>1.3</v>
      </c>
      <c r="F77" s="8" t="s">
        <v>1240</v>
      </c>
      <c r="G77" s="11" t="s">
        <v>30</v>
      </c>
      <c r="H77" s="8" t="n">
        <v>2</v>
      </c>
      <c r="I77" s="8" t="s">
        <v>61</v>
      </c>
    </row>
    <row r="78" customFormat="false" ht="15" hidden="false" customHeight="false" outlineLevel="0" collapsed="false">
      <c r="A78" s="8" t="s">
        <v>1437</v>
      </c>
      <c r="B78" s="8" t="s">
        <v>1438</v>
      </c>
      <c r="C78" s="9" t="s">
        <v>1439</v>
      </c>
      <c r="D78" s="9" t="s">
        <v>1440</v>
      </c>
      <c r="E78" s="8" t="n">
        <v>0.6</v>
      </c>
      <c r="F78" s="8" t="s">
        <v>1224</v>
      </c>
      <c r="G78" s="10" t="s">
        <v>28</v>
      </c>
      <c r="H78" s="8" t="n">
        <v>3</v>
      </c>
      <c r="I78" s="8" t="s">
        <v>61</v>
      </c>
    </row>
    <row r="79" customFormat="false" ht="15" hidden="false" customHeight="false" outlineLevel="0" collapsed="false">
      <c r="A79" s="8" t="s">
        <v>1441</v>
      </c>
      <c r="B79" s="8" t="s">
        <v>1438</v>
      </c>
      <c r="C79" s="9" t="s">
        <v>1442</v>
      </c>
      <c r="D79" s="9" t="s">
        <v>1443</v>
      </c>
      <c r="E79" s="8" t="n">
        <v>1.2</v>
      </c>
      <c r="F79" s="8" t="s">
        <v>1240</v>
      </c>
      <c r="G79" s="10" t="s">
        <v>28</v>
      </c>
      <c r="H79" s="8" t="n">
        <v>2</v>
      </c>
      <c r="I79" s="8" t="s">
        <v>61</v>
      </c>
    </row>
    <row r="80" customFormat="false" ht="15" hidden="false" customHeight="false" outlineLevel="0" collapsed="false">
      <c r="A80" s="8" t="s">
        <v>1444</v>
      </c>
      <c r="B80" s="8" t="s">
        <v>1438</v>
      </c>
      <c r="C80" s="9" t="s">
        <v>1445</v>
      </c>
      <c r="D80" s="9" t="s">
        <v>1446</v>
      </c>
      <c r="E80" s="8" t="n">
        <v>1</v>
      </c>
      <c r="F80" s="8" t="s">
        <v>1224</v>
      </c>
      <c r="G80" s="11" t="s">
        <v>30</v>
      </c>
      <c r="H80" s="8" t="n">
        <v>2</v>
      </c>
      <c r="I80" s="8" t="s">
        <v>61</v>
      </c>
    </row>
    <row r="81" customFormat="false" ht="15" hidden="false" customHeight="false" outlineLevel="0" collapsed="false">
      <c r="A81" s="8" t="s">
        <v>1447</v>
      </c>
      <c r="B81" s="8" t="s">
        <v>1448</v>
      </c>
      <c r="C81" s="9" t="s">
        <v>1449</v>
      </c>
      <c r="D81" s="9" t="s">
        <v>1450</v>
      </c>
      <c r="E81" s="8" t="n">
        <v>1.1</v>
      </c>
      <c r="F81" s="8" t="s">
        <v>1240</v>
      </c>
      <c r="G81" s="10" t="s">
        <v>28</v>
      </c>
      <c r="H81" s="8" t="n">
        <v>3</v>
      </c>
      <c r="I81" s="8" t="s">
        <v>61</v>
      </c>
    </row>
    <row r="82" customFormat="false" ht="15" hidden="false" customHeight="false" outlineLevel="0" collapsed="false">
      <c r="A82" s="8" t="s">
        <v>1451</v>
      </c>
      <c r="B82" s="8" t="s">
        <v>1448</v>
      </c>
      <c r="C82" s="9" t="s">
        <v>1452</v>
      </c>
      <c r="D82" s="9" t="s">
        <v>1453</v>
      </c>
      <c r="E82" s="8" t="n">
        <v>1.6</v>
      </c>
      <c r="F82" s="8" t="s">
        <v>1224</v>
      </c>
      <c r="G82" s="10" t="s">
        <v>28</v>
      </c>
      <c r="H82" s="8" t="n">
        <v>2</v>
      </c>
      <c r="I82" s="8" t="s">
        <v>61</v>
      </c>
    </row>
    <row r="83" customFormat="false" ht="15" hidden="false" customHeight="false" outlineLevel="0" collapsed="false">
      <c r="A83" s="8" t="s">
        <v>1454</v>
      </c>
      <c r="B83" s="8" t="s">
        <v>1455</v>
      </c>
      <c r="C83" s="9" t="s">
        <v>1456</v>
      </c>
      <c r="D83" s="9" t="s">
        <v>1457</v>
      </c>
      <c r="E83" s="8" t="n">
        <v>2</v>
      </c>
      <c r="F83" s="8" t="s">
        <v>1224</v>
      </c>
      <c r="G83" s="11" t="s">
        <v>30</v>
      </c>
      <c r="H83" s="8" t="n">
        <v>2</v>
      </c>
      <c r="I83" s="8" t="s">
        <v>61</v>
      </c>
    </row>
    <row r="84" customFormat="false" ht="15" hidden="false" customHeight="false" outlineLevel="0" collapsed="false">
      <c r="A84" s="8" t="s">
        <v>1458</v>
      </c>
      <c r="B84" s="8" t="s">
        <v>1455</v>
      </c>
      <c r="C84" s="9" t="s">
        <v>1459</v>
      </c>
      <c r="D84" s="9" t="s">
        <v>1460</v>
      </c>
      <c r="E84" s="8" t="n">
        <v>1</v>
      </c>
      <c r="F84" s="8" t="s">
        <v>1240</v>
      </c>
      <c r="G84" s="11" t="s">
        <v>30</v>
      </c>
      <c r="H84" s="8" t="n">
        <v>2</v>
      </c>
      <c r="I84" s="8" t="s">
        <v>61</v>
      </c>
    </row>
    <row r="85" customFormat="false" ht="15" hidden="false" customHeight="false" outlineLevel="0" collapsed="false">
      <c r="A85" s="8" t="s">
        <v>1461</v>
      </c>
      <c r="B85" s="8" t="s">
        <v>1462</v>
      </c>
      <c r="C85" s="9" t="s">
        <v>1463</v>
      </c>
      <c r="D85" s="9" t="s">
        <v>1464</v>
      </c>
      <c r="E85" s="8" t="n">
        <v>6</v>
      </c>
      <c r="F85" s="8" t="s">
        <v>1224</v>
      </c>
      <c r="G85" s="11" t="s">
        <v>30</v>
      </c>
      <c r="H85" s="8" t="n">
        <v>1</v>
      </c>
      <c r="I85" s="8" t="s">
        <v>61</v>
      </c>
    </row>
    <row r="86" customFormat="false" ht="15" hidden="false" customHeight="false" outlineLevel="0" collapsed="false">
      <c r="A86" s="8" t="s">
        <v>1465</v>
      </c>
      <c r="B86" s="8" t="s">
        <v>1462</v>
      </c>
      <c r="C86" s="9" t="s">
        <v>1466</v>
      </c>
      <c r="D86" s="9" t="s">
        <v>1467</v>
      </c>
      <c r="E86" s="8" t="n">
        <v>1</v>
      </c>
      <c r="F86" s="8" t="s">
        <v>1240</v>
      </c>
      <c r="G86" s="11" t="s">
        <v>30</v>
      </c>
      <c r="H86" s="8" t="n">
        <v>2</v>
      </c>
      <c r="I86" s="8" t="s">
        <v>61</v>
      </c>
    </row>
    <row r="87" customFormat="false" ht="15" hidden="false" customHeight="false" outlineLevel="0" collapsed="false">
      <c r="A87" s="8" t="s">
        <v>1468</v>
      </c>
      <c r="B87" s="8" t="s">
        <v>1462</v>
      </c>
      <c r="C87" s="9" t="s">
        <v>1469</v>
      </c>
      <c r="D87" s="9" t="s">
        <v>1470</v>
      </c>
      <c r="E87" s="8" t="n">
        <v>1.3</v>
      </c>
      <c r="F87" s="8" t="s">
        <v>1240</v>
      </c>
      <c r="G87" s="11" t="s">
        <v>30</v>
      </c>
      <c r="H87" s="8" t="n">
        <v>3</v>
      </c>
      <c r="I87" s="8" t="s">
        <v>61</v>
      </c>
    </row>
    <row r="88" customFormat="false" ht="15" hidden="false" customHeight="false" outlineLevel="0" collapsed="false">
      <c r="A88" s="8" t="s">
        <v>1471</v>
      </c>
      <c r="B88" s="8" t="s">
        <v>1472</v>
      </c>
      <c r="C88" s="9" t="s">
        <v>1473</v>
      </c>
      <c r="D88" s="9" t="s">
        <v>1474</v>
      </c>
      <c r="E88" s="8" t="n">
        <v>2.2</v>
      </c>
      <c r="F88" s="8" t="s">
        <v>1240</v>
      </c>
      <c r="G88" s="11" t="s">
        <v>30</v>
      </c>
      <c r="H88" s="8" t="n">
        <v>2</v>
      </c>
      <c r="I88" s="8" t="s">
        <v>61</v>
      </c>
    </row>
    <row r="89" customFormat="false" ht="15" hidden="false" customHeight="false" outlineLevel="0" collapsed="false">
      <c r="A89" s="8" t="s">
        <v>1475</v>
      </c>
      <c r="B89" s="8" t="s">
        <v>966</v>
      </c>
      <c r="C89" s="9" t="s">
        <v>1476</v>
      </c>
      <c r="D89" s="9" t="s">
        <v>1477</v>
      </c>
      <c r="E89" s="8" t="n">
        <v>2.5</v>
      </c>
      <c r="F89" s="8" t="s">
        <v>1240</v>
      </c>
      <c r="G89" s="10" t="s">
        <v>28</v>
      </c>
      <c r="H89" s="8" t="n">
        <v>2</v>
      </c>
      <c r="I89" s="8" t="s">
        <v>61</v>
      </c>
    </row>
    <row r="90" customFormat="false" ht="23.85" hidden="false" customHeight="false" outlineLevel="0" collapsed="false">
      <c r="A90" s="8" t="s">
        <v>1478</v>
      </c>
      <c r="B90" s="8" t="s">
        <v>1012</v>
      </c>
      <c r="C90" s="9" t="s">
        <v>1479</v>
      </c>
      <c r="D90" s="9" t="s">
        <v>1480</v>
      </c>
      <c r="E90" s="8" t="n">
        <v>0</v>
      </c>
      <c r="F90" s="8" t="s">
        <v>1481</v>
      </c>
      <c r="G90" s="11" t="s">
        <v>30</v>
      </c>
      <c r="H90" s="8" t="n">
        <v>12</v>
      </c>
      <c r="I90" s="8" t="s">
        <v>61</v>
      </c>
    </row>
    <row r="91" customFormat="false" ht="15" hidden="false" customHeight="false" outlineLevel="0" collapsed="false">
      <c r="A91" s="8" t="s">
        <v>1482</v>
      </c>
      <c r="B91" s="8" t="s">
        <v>1016</v>
      </c>
      <c r="C91" s="9" t="s">
        <v>1479</v>
      </c>
      <c r="D91" s="9" t="s">
        <v>1483</v>
      </c>
      <c r="E91" s="8" t="n">
        <v>0</v>
      </c>
      <c r="F91" s="8" t="s">
        <v>1481</v>
      </c>
      <c r="G91" s="11" t="s">
        <v>30</v>
      </c>
      <c r="H91" s="8" t="n">
        <v>12</v>
      </c>
      <c r="I91" s="8" t="s">
        <v>61</v>
      </c>
    </row>
    <row r="92" customFormat="false" ht="15" hidden="false" customHeight="false" outlineLevel="0" collapsed="false">
      <c r="A92" s="8" t="s">
        <v>1484</v>
      </c>
      <c r="B92" s="8" t="s">
        <v>1020</v>
      </c>
      <c r="C92" s="9" t="s">
        <v>1479</v>
      </c>
      <c r="D92" s="9" t="s">
        <v>1485</v>
      </c>
      <c r="E92" s="8" t="n">
        <v>0</v>
      </c>
      <c r="F92" s="8" t="s">
        <v>1481</v>
      </c>
      <c r="G92" s="11" t="s">
        <v>30</v>
      </c>
      <c r="H92" s="8" t="n">
        <v>12</v>
      </c>
      <c r="I92" s="8" t="s">
        <v>61</v>
      </c>
    </row>
    <row r="93" customFormat="false" ht="15" hidden="false" customHeight="false" outlineLevel="0" collapsed="false">
      <c r="A93" s="8" t="s">
        <v>1486</v>
      </c>
      <c r="B93" s="8" t="s">
        <v>1024</v>
      </c>
      <c r="C93" s="9" t="s">
        <v>1479</v>
      </c>
      <c r="D93" s="9" t="s">
        <v>1487</v>
      </c>
      <c r="E93" s="8" t="n">
        <v>0</v>
      </c>
      <c r="F93" s="8" t="s">
        <v>1481</v>
      </c>
      <c r="G93" s="11" t="s">
        <v>30</v>
      </c>
      <c r="H93" s="8" t="n">
        <v>14</v>
      </c>
      <c r="I93" s="8" t="s">
        <v>61</v>
      </c>
    </row>
    <row r="94" customFormat="false" ht="15" hidden="false" customHeight="false" outlineLevel="0" collapsed="false">
      <c r="A94" s="8" t="s">
        <v>1488</v>
      </c>
      <c r="B94" s="8" t="s">
        <v>1489</v>
      </c>
      <c r="C94" s="9" t="s">
        <v>1490</v>
      </c>
      <c r="D94" s="9" t="s">
        <v>1491</v>
      </c>
      <c r="E94" s="8" t="n">
        <v>0</v>
      </c>
      <c r="F94" s="8" t="s">
        <v>1240</v>
      </c>
      <c r="G94" s="11" t="s">
        <v>30</v>
      </c>
      <c r="H94" s="8" t="n">
        <v>10</v>
      </c>
      <c r="I94" s="8" t="s">
        <v>61</v>
      </c>
    </row>
    <row r="95" customFormat="false" ht="15" hidden="false" customHeight="false" outlineLevel="0" collapsed="false">
      <c r="A95" s="8" t="s">
        <v>1492</v>
      </c>
      <c r="B95" s="8" t="s">
        <v>1032</v>
      </c>
      <c r="C95" s="9" t="s">
        <v>1493</v>
      </c>
      <c r="D95" s="9" t="s">
        <v>1494</v>
      </c>
      <c r="E95" s="8" t="n">
        <v>2.5</v>
      </c>
      <c r="F95" s="8" t="s">
        <v>1240</v>
      </c>
      <c r="G95" s="11" t="s">
        <v>30</v>
      </c>
      <c r="H95" s="8" t="n">
        <v>4</v>
      </c>
      <c r="I95" s="8" t="s">
        <v>61</v>
      </c>
    </row>
    <row r="96" customFormat="false" ht="15" hidden="false" customHeight="false" outlineLevel="0" collapsed="false">
      <c r="A96" s="8" t="s">
        <v>1495</v>
      </c>
      <c r="B96" s="8" t="s">
        <v>1032</v>
      </c>
      <c r="C96" s="9" t="s">
        <v>1496</v>
      </c>
      <c r="D96" s="9" t="s">
        <v>1497</v>
      </c>
      <c r="E96" s="8" t="n">
        <v>1.5</v>
      </c>
      <c r="F96" s="8" t="s">
        <v>1240</v>
      </c>
      <c r="G96" s="11" t="s">
        <v>30</v>
      </c>
      <c r="H96" s="8" t="n">
        <v>2</v>
      </c>
      <c r="I96" s="8" t="s">
        <v>61</v>
      </c>
    </row>
    <row r="97" customFormat="false" ht="15" hidden="false" customHeight="false" outlineLevel="0" collapsed="false">
      <c r="A97" s="8" t="s">
        <v>1498</v>
      </c>
      <c r="B97" s="8" t="s">
        <v>1033</v>
      </c>
      <c r="C97" s="9" t="s">
        <v>1499</v>
      </c>
      <c r="D97" s="9" t="s">
        <v>1500</v>
      </c>
      <c r="E97" s="8" t="n">
        <v>0</v>
      </c>
      <c r="F97" s="8" t="s">
        <v>1224</v>
      </c>
      <c r="G97" s="11" t="s">
        <v>30</v>
      </c>
      <c r="H97" s="8" t="n">
        <v>5</v>
      </c>
      <c r="I97" s="8" t="s">
        <v>61</v>
      </c>
    </row>
    <row r="98" customFormat="false" ht="15" hidden="false" customHeight="false" outlineLevel="0" collapsed="false">
      <c r="A98" s="8" t="s">
        <v>1501</v>
      </c>
      <c r="B98" s="8" t="s">
        <v>1033</v>
      </c>
      <c r="C98" s="9" t="s">
        <v>1502</v>
      </c>
      <c r="D98" s="9" t="s">
        <v>1503</v>
      </c>
      <c r="E98" s="8" t="n">
        <v>0</v>
      </c>
      <c r="F98" s="8" t="s">
        <v>1481</v>
      </c>
      <c r="G98" s="11" t="s">
        <v>30</v>
      </c>
      <c r="H98" s="8" t="n">
        <v>8</v>
      </c>
      <c r="I98" s="8" t="s">
        <v>61</v>
      </c>
    </row>
    <row r="99" customFormat="false" ht="15" hidden="false" customHeight="false" outlineLevel="0" collapsed="false">
      <c r="A99" s="8" t="s">
        <v>1504</v>
      </c>
      <c r="B99" s="8" t="s">
        <v>1037</v>
      </c>
      <c r="C99" s="9" t="s">
        <v>1502</v>
      </c>
      <c r="D99" s="9" t="s">
        <v>1505</v>
      </c>
      <c r="E99" s="8" t="n">
        <v>0</v>
      </c>
      <c r="F99" s="8" t="s">
        <v>1481</v>
      </c>
      <c r="G99" s="12" t="s">
        <v>32</v>
      </c>
      <c r="H99" s="8" t="n">
        <v>8</v>
      </c>
      <c r="I99" s="8" t="s">
        <v>61</v>
      </c>
    </row>
    <row r="100" customFormat="false" ht="15" hidden="false" customHeight="false" outlineLevel="0" collapsed="false">
      <c r="A100" s="8" t="s">
        <v>1506</v>
      </c>
      <c r="B100" s="8" t="s">
        <v>1041</v>
      </c>
      <c r="C100" s="9" t="s">
        <v>1502</v>
      </c>
      <c r="D100" s="9" t="s">
        <v>1507</v>
      </c>
      <c r="E100" s="8" t="n">
        <v>0</v>
      </c>
      <c r="F100" s="8" t="s">
        <v>1481</v>
      </c>
      <c r="G100" s="12" t="s">
        <v>32</v>
      </c>
      <c r="H100" s="8" t="n">
        <v>8</v>
      </c>
      <c r="I100" s="8" t="s">
        <v>61</v>
      </c>
    </row>
    <row r="101" customFormat="false" ht="15" hidden="false" customHeight="false" outlineLevel="0" collapsed="false">
      <c r="A101" s="8" t="s">
        <v>1508</v>
      </c>
      <c r="B101" s="8" t="s">
        <v>1045</v>
      </c>
      <c r="C101" s="9" t="s">
        <v>1502</v>
      </c>
      <c r="D101" s="9" t="s">
        <v>1509</v>
      </c>
      <c r="E101" s="8" t="n">
        <v>0</v>
      </c>
      <c r="F101" s="8" t="s">
        <v>1481</v>
      </c>
      <c r="G101" s="12" t="s">
        <v>32</v>
      </c>
      <c r="H101" s="8" t="n">
        <v>8</v>
      </c>
      <c r="I101" s="8" t="s">
        <v>61</v>
      </c>
    </row>
    <row r="102" customFormat="false" ht="15" hidden="false" customHeight="false" outlineLevel="0" collapsed="false">
      <c r="A102" s="8" t="s">
        <v>1510</v>
      </c>
      <c r="B102" s="8" t="s">
        <v>1511</v>
      </c>
      <c r="C102" s="9" t="s">
        <v>1499</v>
      </c>
      <c r="D102" s="9" t="s">
        <v>1512</v>
      </c>
      <c r="E102" s="8" t="n">
        <v>0</v>
      </c>
      <c r="F102" s="8" t="s">
        <v>1481</v>
      </c>
      <c r="G102" s="11" t="s">
        <v>30</v>
      </c>
      <c r="H102" s="8" t="n">
        <v>4</v>
      </c>
      <c r="I102" s="8" t="s">
        <v>61</v>
      </c>
    </row>
    <row r="103" customFormat="false" ht="15" hidden="false" customHeight="false" outlineLevel="0" collapsed="false">
      <c r="A103" s="8" t="s">
        <v>1513</v>
      </c>
      <c r="B103" s="8" t="s">
        <v>1514</v>
      </c>
      <c r="C103" s="9" t="s">
        <v>1499</v>
      </c>
      <c r="D103" s="9" t="s">
        <v>1515</v>
      </c>
      <c r="E103" s="8" t="n">
        <v>0</v>
      </c>
      <c r="F103" s="8" t="s">
        <v>1481</v>
      </c>
      <c r="G103" s="11" t="s">
        <v>30</v>
      </c>
      <c r="H103" s="8" t="n">
        <v>6</v>
      </c>
      <c r="I103" s="8" t="s">
        <v>61</v>
      </c>
    </row>
    <row r="104" customFormat="false" ht="15" hidden="false" customHeight="false" outlineLevel="0" collapsed="false">
      <c r="A104" s="8" t="s">
        <v>1516</v>
      </c>
      <c r="B104" s="8" t="s">
        <v>1517</v>
      </c>
      <c r="C104" s="9" t="s">
        <v>1222</v>
      </c>
      <c r="D104" s="9" t="s">
        <v>1518</v>
      </c>
      <c r="E104" s="8" t="n">
        <v>5</v>
      </c>
      <c r="F104" s="8" t="s">
        <v>1224</v>
      </c>
      <c r="G104" s="11" t="s">
        <v>30</v>
      </c>
      <c r="H104" s="8" t="n">
        <v>3</v>
      </c>
      <c r="I104" s="8" t="s">
        <v>61</v>
      </c>
    </row>
  </sheetData>
  <autoFilter ref="A4:I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3"/>
    <col collapsed="false" customWidth="true" hidden="false" outlineLevel="0" max="4" min="4" style="0" width="16"/>
    <col collapsed="false" customWidth="true" hidden="false" outlineLevel="0" max="5" min="5" style="0" width="80"/>
    <col collapsed="false" customWidth="true" hidden="false" outlineLevel="0" max="6" min="6" style="0" width="9"/>
    <col collapsed="false" customWidth="true" hidden="false" outlineLevel="0" max="7" min="7" style="0" width="12"/>
  </cols>
  <sheetData>
    <row r="1" customFormat="false" ht="17.35" hidden="false" customHeight="false" outlineLevel="0" collapsed="false">
      <c r="A1" s="6" t="s">
        <v>10</v>
      </c>
    </row>
    <row r="2" customFormat="false" ht="15" hidden="false" customHeight="false" outlineLevel="0" collapsed="false">
      <c r="A2" s="2" t="s">
        <v>1519</v>
      </c>
    </row>
    <row r="4" customFormat="false" ht="27.75" hidden="false" customHeight="true" outlineLevel="0" collapsed="false">
      <c r="A4" s="7" t="s">
        <v>45</v>
      </c>
      <c r="B4" s="7" t="s">
        <v>1520</v>
      </c>
      <c r="C4" s="7" t="s">
        <v>1521</v>
      </c>
      <c r="D4" s="7" t="s">
        <v>1522</v>
      </c>
      <c r="E4" s="7" t="s">
        <v>48</v>
      </c>
      <c r="F4" s="7" t="s">
        <v>50</v>
      </c>
      <c r="G4" s="7" t="s">
        <v>54</v>
      </c>
    </row>
    <row r="5" customFormat="false" ht="23.85" hidden="false" customHeight="false" outlineLevel="0" collapsed="false">
      <c r="A5" s="8" t="s">
        <v>1052</v>
      </c>
      <c r="B5" s="9" t="s">
        <v>1523</v>
      </c>
      <c r="C5" s="8" t="s">
        <v>1524</v>
      </c>
      <c r="D5" s="8" t="s">
        <v>1525</v>
      </c>
      <c r="E5" s="9" t="s">
        <v>1526</v>
      </c>
      <c r="F5" s="10" t="s">
        <v>28</v>
      </c>
      <c r="G5" s="8" t="s">
        <v>61</v>
      </c>
    </row>
    <row r="6" customFormat="false" ht="15" hidden="false" customHeight="false" outlineLevel="0" collapsed="false">
      <c r="A6" s="8" t="s">
        <v>1527</v>
      </c>
      <c r="B6" s="9" t="s">
        <v>1528</v>
      </c>
      <c r="C6" s="8" t="s">
        <v>1524</v>
      </c>
      <c r="D6" s="8" t="s">
        <v>1529</v>
      </c>
      <c r="E6" s="9" t="s">
        <v>1530</v>
      </c>
      <c r="F6" s="12" t="s">
        <v>32</v>
      </c>
      <c r="G6" s="8" t="s">
        <v>61</v>
      </c>
    </row>
    <row r="7" customFormat="false" ht="23.85" hidden="false" customHeight="false" outlineLevel="0" collapsed="false">
      <c r="A7" s="8" t="s">
        <v>885</v>
      </c>
      <c r="B7" s="9" t="s">
        <v>1531</v>
      </c>
      <c r="C7" s="8" t="s">
        <v>1524</v>
      </c>
      <c r="D7" s="8" t="s">
        <v>1525</v>
      </c>
      <c r="E7" s="9" t="s">
        <v>1532</v>
      </c>
      <c r="F7" s="10" t="s">
        <v>28</v>
      </c>
      <c r="G7" s="8" t="s">
        <v>61</v>
      </c>
    </row>
    <row r="8" customFormat="false" ht="23.85" hidden="false" customHeight="false" outlineLevel="0" collapsed="false">
      <c r="A8" s="8" t="s">
        <v>907</v>
      </c>
      <c r="B8" s="9" t="s">
        <v>1533</v>
      </c>
      <c r="C8" s="8" t="s">
        <v>1524</v>
      </c>
      <c r="D8" s="8" t="s">
        <v>1525</v>
      </c>
      <c r="E8" s="9" t="s">
        <v>1534</v>
      </c>
      <c r="F8" s="10" t="s">
        <v>28</v>
      </c>
      <c r="G8" s="8" t="s">
        <v>61</v>
      </c>
    </row>
    <row r="9" customFormat="false" ht="15" hidden="false" customHeight="false" outlineLevel="0" collapsed="false">
      <c r="A9" s="8" t="s">
        <v>917</v>
      </c>
      <c r="B9" s="9" t="s">
        <v>1535</v>
      </c>
      <c r="C9" s="8" t="s">
        <v>1524</v>
      </c>
      <c r="D9" s="8" t="s">
        <v>1525</v>
      </c>
      <c r="E9" s="9" t="s">
        <v>1536</v>
      </c>
      <c r="F9" s="10" t="s">
        <v>28</v>
      </c>
      <c r="G9" s="8" t="s">
        <v>61</v>
      </c>
    </row>
    <row r="10" customFormat="false" ht="23.85" hidden="false" customHeight="false" outlineLevel="0" collapsed="false">
      <c r="A10" s="8" t="s">
        <v>932</v>
      </c>
      <c r="B10" s="9" t="s">
        <v>1537</v>
      </c>
      <c r="C10" s="8" t="s">
        <v>1524</v>
      </c>
      <c r="D10" s="8" t="s">
        <v>1525</v>
      </c>
      <c r="E10" s="9" t="s">
        <v>1538</v>
      </c>
      <c r="F10" s="10" t="s">
        <v>28</v>
      </c>
      <c r="G10" s="8" t="s">
        <v>61</v>
      </c>
    </row>
    <row r="11" customFormat="false" ht="15" hidden="false" customHeight="false" outlineLevel="0" collapsed="false">
      <c r="A11" s="8" t="s">
        <v>949</v>
      </c>
      <c r="B11" s="9" t="s">
        <v>1539</v>
      </c>
      <c r="C11" s="8" t="s">
        <v>1524</v>
      </c>
      <c r="D11" s="8" t="s">
        <v>1525</v>
      </c>
      <c r="E11" s="9" t="s">
        <v>1540</v>
      </c>
      <c r="F11" s="12" t="s">
        <v>32</v>
      </c>
      <c r="G11" s="8" t="s">
        <v>61</v>
      </c>
    </row>
    <row r="12" customFormat="false" ht="23.85" hidden="false" customHeight="false" outlineLevel="0" collapsed="false">
      <c r="A12" s="8" t="s">
        <v>976</v>
      </c>
      <c r="B12" s="9" t="s">
        <v>1541</v>
      </c>
      <c r="C12" s="8" t="s">
        <v>1524</v>
      </c>
      <c r="D12" s="8" t="s">
        <v>1525</v>
      </c>
      <c r="E12" s="9" t="s">
        <v>1542</v>
      </c>
      <c r="F12" s="10" t="s">
        <v>28</v>
      </c>
      <c r="G12" s="8" t="s">
        <v>61</v>
      </c>
    </row>
    <row r="13" customFormat="false" ht="23.85" hidden="false" customHeight="false" outlineLevel="0" collapsed="false">
      <c r="A13" s="8" t="s">
        <v>990</v>
      </c>
      <c r="B13" s="9" t="s">
        <v>1543</v>
      </c>
      <c r="C13" s="8" t="s">
        <v>1524</v>
      </c>
      <c r="D13" s="8" t="s">
        <v>1544</v>
      </c>
      <c r="E13" s="9" t="s">
        <v>1545</v>
      </c>
      <c r="F13" s="10" t="s">
        <v>28</v>
      </c>
      <c r="G13" s="8" t="s">
        <v>61</v>
      </c>
    </row>
    <row r="14" customFormat="false" ht="15" hidden="false" customHeight="false" outlineLevel="0" collapsed="false">
      <c r="A14" s="8" t="s">
        <v>1014</v>
      </c>
      <c r="B14" s="9" t="s">
        <v>1012</v>
      </c>
      <c r="C14" s="8" t="s">
        <v>1546</v>
      </c>
      <c r="D14" s="8" t="s">
        <v>1525</v>
      </c>
      <c r="E14" s="9" t="s">
        <v>1547</v>
      </c>
      <c r="F14" s="11" t="s">
        <v>30</v>
      </c>
      <c r="G14" s="8" t="s">
        <v>61</v>
      </c>
    </row>
    <row r="15" customFormat="false" ht="15" hidden="false" customHeight="false" outlineLevel="0" collapsed="false">
      <c r="A15" s="8" t="s">
        <v>1018</v>
      </c>
      <c r="B15" s="9" t="s">
        <v>1016</v>
      </c>
      <c r="C15" s="8" t="s">
        <v>1546</v>
      </c>
      <c r="D15" s="8" t="s">
        <v>1525</v>
      </c>
      <c r="E15" s="9" t="s">
        <v>1548</v>
      </c>
      <c r="F15" s="11" t="s">
        <v>30</v>
      </c>
      <c r="G15" s="8" t="s">
        <v>61</v>
      </c>
    </row>
    <row r="16" customFormat="false" ht="15" hidden="false" customHeight="false" outlineLevel="0" collapsed="false">
      <c r="A16" s="8" t="s">
        <v>1022</v>
      </c>
      <c r="B16" s="9" t="s">
        <v>1020</v>
      </c>
      <c r="C16" s="8" t="s">
        <v>1546</v>
      </c>
      <c r="D16" s="8" t="s">
        <v>1525</v>
      </c>
      <c r="E16" s="9" t="s">
        <v>1549</v>
      </c>
      <c r="F16" s="11" t="s">
        <v>30</v>
      </c>
      <c r="G16" s="8" t="s">
        <v>61</v>
      </c>
    </row>
    <row r="17" customFormat="false" ht="15" hidden="false" customHeight="false" outlineLevel="0" collapsed="false">
      <c r="A17" s="8" t="s">
        <v>1026</v>
      </c>
      <c r="B17" s="9" t="s">
        <v>1024</v>
      </c>
      <c r="C17" s="8" t="s">
        <v>1546</v>
      </c>
      <c r="D17" s="8" t="s">
        <v>1544</v>
      </c>
      <c r="E17" s="9" t="s">
        <v>1550</v>
      </c>
      <c r="F17" s="11" t="s">
        <v>30</v>
      </c>
      <c r="G17" s="8" t="s">
        <v>61</v>
      </c>
    </row>
    <row r="18" customFormat="false" ht="15" hidden="false" customHeight="false" outlineLevel="0" collapsed="false">
      <c r="A18" s="8" t="s">
        <v>1035</v>
      </c>
      <c r="B18" s="9" t="s">
        <v>1033</v>
      </c>
      <c r="C18" s="8" t="s">
        <v>1546</v>
      </c>
      <c r="D18" s="8" t="s">
        <v>1525</v>
      </c>
      <c r="E18" s="9" t="s">
        <v>1551</v>
      </c>
      <c r="F18" s="11" t="s">
        <v>30</v>
      </c>
      <c r="G18" s="8" t="s">
        <v>61</v>
      </c>
    </row>
    <row r="19" customFormat="false" ht="15" hidden="false" customHeight="false" outlineLevel="0" collapsed="false">
      <c r="A19" s="8" t="s">
        <v>1039</v>
      </c>
      <c r="B19" s="9" t="s">
        <v>1037</v>
      </c>
      <c r="C19" s="8" t="s">
        <v>1546</v>
      </c>
      <c r="D19" s="8" t="s">
        <v>1525</v>
      </c>
      <c r="E19" s="9"/>
      <c r="F19" s="12" t="s">
        <v>32</v>
      </c>
      <c r="G19" s="8" t="s">
        <v>61</v>
      </c>
    </row>
    <row r="20" customFormat="false" ht="15" hidden="false" customHeight="false" outlineLevel="0" collapsed="false">
      <c r="A20" s="8" t="s">
        <v>1043</v>
      </c>
      <c r="B20" s="9" t="s">
        <v>1041</v>
      </c>
      <c r="C20" s="8" t="s">
        <v>1546</v>
      </c>
      <c r="D20" s="8" t="s">
        <v>1525</v>
      </c>
      <c r="E20" s="9"/>
      <c r="F20" s="12" t="s">
        <v>32</v>
      </c>
      <c r="G20" s="8" t="s">
        <v>61</v>
      </c>
    </row>
    <row r="21" customFormat="false" ht="15" hidden="false" customHeight="false" outlineLevel="0" collapsed="false">
      <c r="A21" s="8" t="s">
        <v>1047</v>
      </c>
      <c r="B21" s="9" t="s">
        <v>1045</v>
      </c>
      <c r="C21" s="8" t="s">
        <v>1546</v>
      </c>
      <c r="D21" s="8" t="s">
        <v>1544</v>
      </c>
      <c r="E21" s="9"/>
      <c r="F21" s="12" t="s">
        <v>32</v>
      </c>
      <c r="G21" s="8" t="s">
        <v>61</v>
      </c>
    </row>
    <row r="22" customFormat="false" ht="15" hidden="false" customHeight="false" outlineLevel="0" collapsed="false">
      <c r="A22" s="8" t="s">
        <v>1156</v>
      </c>
      <c r="B22" s="9" t="s">
        <v>1552</v>
      </c>
      <c r="C22" s="8" t="s">
        <v>1524</v>
      </c>
      <c r="D22" s="8" t="s">
        <v>1525</v>
      </c>
      <c r="E22" s="9" t="s">
        <v>1553</v>
      </c>
      <c r="F22" s="10" t="s">
        <v>28</v>
      </c>
      <c r="G22" s="8" t="s">
        <v>61</v>
      </c>
    </row>
    <row r="23" customFormat="false" ht="15" hidden="false" customHeight="false" outlineLevel="0" collapsed="false">
      <c r="A23" s="8" t="s">
        <v>1554</v>
      </c>
      <c r="B23" s="9" t="s">
        <v>1555</v>
      </c>
      <c r="C23" s="8" t="s">
        <v>1546</v>
      </c>
      <c r="D23" s="8" t="s">
        <v>1556</v>
      </c>
      <c r="E23" s="9" t="s">
        <v>1557</v>
      </c>
      <c r="F23" s="10" t="s">
        <v>28</v>
      </c>
      <c r="G23" s="8" t="s">
        <v>61</v>
      </c>
    </row>
    <row r="24" customFormat="false" ht="15" hidden="false" customHeight="false" outlineLevel="0" collapsed="false">
      <c r="A24" s="8" t="s">
        <v>1558</v>
      </c>
      <c r="B24" s="9" t="s">
        <v>1559</v>
      </c>
      <c r="C24" s="8" t="s">
        <v>1546</v>
      </c>
      <c r="D24" s="8" t="s">
        <v>1556</v>
      </c>
      <c r="E24" s="9" t="s">
        <v>1560</v>
      </c>
      <c r="F24" s="11" t="s">
        <v>30</v>
      </c>
      <c r="G24" s="8" t="s">
        <v>61</v>
      </c>
    </row>
    <row r="25" customFormat="false" ht="15" hidden="false" customHeight="false" outlineLevel="0" collapsed="false">
      <c r="A25" s="8" t="s">
        <v>1561</v>
      </c>
      <c r="B25" s="9" t="s">
        <v>1562</v>
      </c>
      <c r="C25" s="8" t="s">
        <v>1563</v>
      </c>
      <c r="D25" s="8" t="s">
        <v>1525</v>
      </c>
      <c r="E25" s="9" t="s">
        <v>1564</v>
      </c>
      <c r="F25" s="10" t="s">
        <v>28</v>
      </c>
      <c r="G25" s="8" t="s">
        <v>61</v>
      </c>
    </row>
    <row r="26" customFormat="false" ht="23.85" hidden="false" customHeight="false" outlineLevel="0" collapsed="false">
      <c r="A26" s="8" t="s">
        <v>1565</v>
      </c>
      <c r="B26" s="9" t="s">
        <v>1566</v>
      </c>
      <c r="C26" s="8" t="s">
        <v>1546</v>
      </c>
      <c r="D26" s="8" t="s">
        <v>1525</v>
      </c>
      <c r="E26" s="9" t="s">
        <v>1567</v>
      </c>
      <c r="F26" s="10" t="s">
        <v>28</v>
      </c>
      <c r="G26" s="8" t="s">
        <v>61</v>
      </c>
    </row>
    <row r="27" customFormat="false" ht="15" hidden="false" customHeight="false" outlineLevel="0" collapsed="false">
      <c r="A27" s="8" t="s">
        <v>1568</v>
      </c>
      <c r="B27" s="9" t="s">
        <v>1569</v>
      </c>
      <c r="C27" s="8" t="s">
        <v>1546</v>
      </c>
      <c r="D27" s="8" t="s">
        <v>1525</v>
      </c>
      <c r="E27" s="9" t="s">
        <v>1570</v>
      </c>
      <c r="F27" s="10" t="s">
        <v>28</v>
      </c>
      <c r="G27" s="8" t="s">
        <v>61</v>
      </c>
    </row>
    <row r="28" customFormat="false" ht="15" hidden="false" customHeight="false" outlineLevel="0" collapsed="false">
      <c r="A28" s="8" t="s">
        <v>1571</v>
      </c>
      <c r="B28" s="9" t="s">
        <v>1572</v>
      </c>
      <c r="C28" s="8" t="s">
        <v>1546</v>
      </c>
      <c r="D28" s="8" t="s">
        <v>1525</v>
      </c>
      <c r="E28" s="9" t="s">
        <v>1573</v>
      </c>
      <c r="F28" s="11" t="s">
        <v>30</v>
      </c>
      <c r="G28" s="8" t="s">
        <v>61</v>
      </c>
    </row>
    <row r="29" customFormat="false" ht="15" hidden="false" customHeight="false" outlineLevel="0" collapsed="false">
      <c r="A29" s="8" t="s">
        <v>1574</v>
      </c>
      <c r="B29" s="9" t="s">
        <v>1575</v>
      </c>
      <c r="C29" s="8" t="s">
        <v>1576</v>
      </c>
      <c r="D29" s="8" t="s">
        <v>1577</v>
      </c>
      <c r="E29" s="9" t="s">
        <v>1578</v>
      </c>
      <c r="F29" s="10" t="s">
        <v>28</v>
      </c>
      <c r="G29" s="8" t="s">
        <v>61</v>
      </c>
    </row>
    <row r="30" customFormat="false" ht="15" hidden="false" customHeight="false" outlineLevel="0" collapsed="false">
      <c r="A30" s="8" t="s">
        <v>1579</v>
      </c>
      <c r="B30" s="9" t="s">
        <v>1580</v>
      </c>
      <c r="C30" s="8" t="s">
        <v>1576</v>
      </c>
      <c r="D30" s="8" t="s">
        <v>1577</v>
      </c>
      <c r="E30" s="9" t="s">
        <v>1581</v>
      </c>
      <c r="F30" s="10" t="s">
        <v>28</v>
      </c>
      <c r="G30" s="8" t="s">
        <v>61</v>
      </c>
    </row>
    <row r="31" customFormat="false" ht="15" hidden="false" customHeight="false" outlineLevel="0" collapsed="false">
      <c r="A31" s="8" t="s">
        <v>1582</v>
      </c>
      <c r="B31" s="9" t="s">
        <v>1583</v>
      </c>
      <c r="C31" s="8" t="s">
        <v>1576</v>
      </c>
      <c r="D31" s="8" t="s">
        <v>1577</v>
      </c>
      <c r="E31" s="9" t="s">
        <v>1584</v>
      </c>
      <c r="F31" s="11" t="s">
        <v>30</v>
      </c>
      <c r="G31" s="8" t="s">
        <v>61</v>
      </c>
    </row>
    <row r="32" customFormat="false" ht="15" hidden="false" customHeight="false" outlineLevel="0" collapsed="false">
      <c r="A32" s="8" t="s">
        <v>1585</v>
      </c>
      <c r="B32" s="9" t="s">
        <v>1586</v>
      </c>
      <c r="C32" s="8" t="s">
        <v>1576</v>
      </c>
      <c r="D32" s="8" t="s">
        <v>1577</v>
      </c>
      <c r="E32" s="9" t="s">
        <v>1587</v>
      </c>
      <c r="F32" s="11" t="s">
        <v>30</v>
      </c>
      <c r="G32" s="8" t="s">
        <v>61</v>
      </c>
    </row>
  </sheetData>
  <autoFilter ref="A4:G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72"/>
    <col collapsed="false" customWidth="true" hidden="false" outlineLevel="0" max="4" min="4" style="0" width="26"/>
    <col collapsed="false" customWidth="true" hidden="false" outlineLevel="0" max="5" min="5" style="0" width="22"/>
    <col collapsed="false" customWidth="true" hidden="false" outlineLevel="0" max="6" min="6" style="0" width="9"/>
    <col collapsed="false" customWidth="true" hidden="false" outlineLevel="0" max="7" min="7" style="0" width="12"/>
  </cols>
  <sheetData>
    <row r="1" customFormat="false" ht="17.35" hidden="false" customHeight="false" outlineLevel="0" collapsed="false">
      <c r="A1" s="6" t="s">
        <v>12</v>
      </c>
    </row>
    <row r="3" customFormat="false" ht="27.75" hidden="false" customHeight="true" outlineLevel="0" collapsed="false">
      <c r="A3" s="7" t="s">
        <v>45</v>
      </c>
      <c r="B3" s="7" t="s">
        <v>1520</v>
      </c>
      <c r="C3" s="7" t="s">
        <v>48</v>
      </c>
      <c r="D3" s="7" t="s">
        <v>1588</v>
      </c>
      <c r="E3" s="7" t="s">
        <v>1589</v>
      </c>
      <c r="F3" s="7" t="s">
        <v>50</v>
      </c>
      <c r="G3" s="7" t="s">
        <v>54</v>
      </c>
    </row>
    <row r="4" customFormat="false" ht="23.85" hidden="false" customHeight="false" outlineLevel="0" collapsed="false">
      <c r="A4" s="8" t="s">
        <v>1590</v>
      </c>
      <c r="B4" s="9" t="s">
        <v>1591</v>
      </c>
      <c r="C4" s="9" t="s">
        <v>1592</v>
      </c>
      <c r="D4" s="8" t="s">
        <v>1593</v>
      </c>
      <c r="E4" s="8" t="s">
        <v>1594</v>
      </c>
      <c r="F4" s="10" t="s">
        <v>28</v>
      </c>
      <c r="G4" s="8" t="s">
        <v>61</v>
      </c>
    </row>
    <row r="5" customFormat="false" ht="15" hidden="false" customHeight="false" outlineLevel="0" collapsed="false">
      <c r="A5" s="8" t="s">
        <v>1595</v>
      </c>
      <c r="B5" s="9" t="s">
        <v>1596</v>
      </c>
      <c r="C5" s="9" t="s">
        <v>1597</v>
      </c>
      <c r="D5" s="8" t="s">
        <v>1598</v>
      </c>
      <c r="E5" s="8" t="s">
        <v>1599</v>
      </c>
      <c r="F5" s="10" t="s">
        <v>28</v>
      </c>
      <c r="G5" s="8" t="s">
        <v>61</v>
      </c>
    </row>
    <row r="6" customFormat="false" ht="15" hidden="false" customHeight="false" outlineLevel="0" collapsed="false">
      <c r="A6" s="8" t="s">
        <v>1600</v>
      </c>
      <c r="B6" s="9" t="s">
        <v>1601</v>
      </c>
      <c r="C6" s="9" t="s">
        <v>1602</v>
      </c>
      <c r="D6" s="8" t="s">
        <v>1603</v>
      </c>
      <c r="E6" s="8" t="s">
        <v>1604</v>
      </c>
      <c r="F6" s="10" t="s">
        <v>28</v>
      </c>
      <c r="G6" s="8" t="s">
        <v>61</v>
      </c>
    </row>
    <row r="7" customFormat="false" ht="15" hidden="false" customHeight="false" outlineLevel="0" collapsed="false">
      <c r="A7" s="8" t="s">
        <v>1605</v>
      </c>
      <c r="B7" s="9" t="s">
        <v>1606</v>
      </c>
      <c r="C7" s="9" t="s">
        <v>1607</v>
      </c>
      <c r="D7" s="8" t="s">
        <v>1598</v>
      </c>
      <c r="E7" s="8" t="s">
        <v>1608</v>
      </c>
      <c r="F7" s="10" t="s">
        <v>28</v>
      </c>
      <c r="G7" s="8" t="s">
        <v>61</v>
      </c>
    </row>
    <row r="8" customFormat="false" ht="15" hidden="false" customHeight="false" outlineLevel="0" collapsed="false">
      <c r="A8" s="8" t="s">
        <v>1609</v>
      </c>
      <c r="B8" s="9" t="s">
        <v>1610</v>
      </c>
      <c r="C8" s="9" t="s">
        <v>1611</v>
      </c>
      <c r="D8" s="8" t="s">
        <v>1612</v>
      </c>
      <c r="E8" s="8" t="s">
        <v>1613</v>
      </c>
      <c r="F8" s="10" t="s">
        <v>28</v>
      </c>
      <c r="G8" s="8" t="s">
        <v>61</v>
      </c>
    </row>
    <row r="9" customFormat="false" ht="15" hidden="false" customHeight="false" outlineLevel="0" collapsed="false">
      <c r="A9" s="8" t="s">
        <v>1614</v>
      </c>
      <c r="B9" s="9" t="s">
        <v>1615</v>
      </c>
      <c r="C9" s="9" t="s">
        <v>1616</v>
      </c>
      <c r="D9" s="8" t="s">
        <v>1617</v>
      </c>
      <c r="E9" s="8" t="s">
        <v>1613</v>
      </c>
      <c r="F9" s="11" t="s">
        <v>30</v>
      </c>
      <c r="G9" s="8" t="s">
        <v>61</v>
      </c>
    </row>
    <row r="10" customFormat="false" ht="15" hidden="false" customHeight="false" outlineLevel="0" collapsed="false">
      <c r="A10" s="8" t="s">
        <v>1618</v>
      </c>
      <c r="B10" s="9" t="s">
        <v>1619</v>
      </c>
      <c r="C10" s="9" t="s">
        <v>1620</v>
      </c>
      <c r="D10" s="8" t="s">
        <v>1621</v>
      </c>
      <c r="E10" s="8" t="s">
        <v>1622</v>
      </c>
      <c r="F10" s="10" t="s">
        <v>28</v>
      </c>
      <c r="G10" s="8" t="s">
        <v>61</v>
      </c>
    </row>
    <row r="11" customFormat="false" ht="15" hidden="false" customHeight="false" outlineLevel="0" collapsed="false">
      <c r="A11" s="8" t="s">
        <v>1623</v>
      </c>
      <c r="B11" s="9" t="s">
        <v>1624</v>
      </c>
      <c r="C11" s="9" t="s">
        <v>1625</v>
      </c>
      <c r="D11" s="8" t="s">
        <v>1598</v>
      </c>
      <c r="E11" s="8" t="s">
        <v>1626</v>
      </c>
      <c r="F11" s="10" t="s">
        <v>28</v>
      </c>
      <c r="G11" s="8" t="s">
        <v>61</v>
      </c>
    </row>
    <row r="12" customFormat="false" ht="15" hidden="false" customHeight="false" outlineLevel="0" collapsed="false">
      <c r="A12" s="8" t="s">
        <v>1627</v>
      </c>
      <c r="B12" s="9" t="s">
        <v>1628</v>
      </c>
      <c r="C12" s="9" t="s">
        <v>1629</v>
      </c>
      <c r="D12" s="8" t="s">
        <v>1598</v>
      </c>
      <c r="E12" s="8" t="s">
        <v>1630</v>
      </c>
      <c r="F12" s="10" t="s">
        <v>28</v>
      </c>
      <c r="G12" s="8" t="s">
        <v>61</v>
      </c>
    </row>
    <row r="13" customFormat="false" ht="15" hidden="false" customHeight="false" outlineLevel="0" collapsed="false">
      <c r="A13" s="8" t="s">
        <v>1631</v>
      </c>
      <c r="B13" s="9" t="s">
        <v>1632</v>
      </c>
      <c r="C13" s="9" t="s">
        <v>1633</v>
      </c>
      <c r="D13" s="8" t="s">
        <v>1634</v>
      </c>
      <c r="E13" s="8" t="s">
        <v>1635</v>
      </c>
      <c r="F13" s="10" t="s">
        <v>28</v>
      </c>
      <c r="G13" s="8" t="s">
        <v>61</v>
      </c>
    </row>
    <row r="14" customFormat="false" ht="15" hidden="false" customHeight="false" outlineLevel="0" collapsed="false">
      <c r="A14" s="8" t="s">
        <v>1636</v>
      </c>
      <c r="B14" s="9" t="s">
        <v>1637</v>
      </c>
      <c r="C14" s="9" t="s">
        <v>1638</v>
      </c>
      <c r="D14" s="8" t="s">
        <v>1639</v>
      </c>
      <c r="E14" s="8" t="s">
        <v>1640</v>
      </c>
      <c r="F14" s="10" t="s">
        <v>28</v>
      </c>
      <c r="G14" s="8" t="s">
        <v>61</v>
      </c>
    </row>
    <row r="15" customFormat="false" ht="15" hidden="false" customHeight="false" outlineLevel="0" collapsed="false">
      <c r="A15" s="8" t="s">
        <v>1641</v>
      </c>
      <c r="B15" s="9" t="s">
        <v>1642</v>
      </c>
      <c r="C15" s="9" t="s">
        <v>1643</v>
      </c>
      <c r="D15" s="8" t="s">
        <v>1598</v>
      </c>
      <c r="E15" s="8" t="s">
        <v>1644</v>
      </c>
      <c r="F15" s="11" t="s">
        <v>30</v>
      </c>
      <c r="G15" s="8" t="s">
        <v>61</v>
      </c>
    </row>
    <row r="16" customFormat="false" ht="15" hidden="false" customHeight="false" outlineLevel="0" collapsed="false">
      <c r="A16" s="8" t="s">
        <v>1645</v>
      </c>
      <c r="B16" s="9" t="s">
        <v>1646</v>
      </c>
      <c r="C16" s="9" t="s">
        <v>1647</v>
      </c>
      <c r="D16" s="8" t="s">
        <v>1617</v>
      </c>
      <c r="E16" s="8" t="s">
        <v>1648</v>
      </c>
      <c r="F16" s="10" t="s">
        <v>28</v>
      </c>
      <c r="G16" s="8" t="s">
        <v>61</v>
      </c>
    </row>
    <row r="17" customFormat="false" ht="15" hidden="false" customHeight="false" outlineLevel="0" collapsed="false">
      <c r="A17" s="8" t="s">
        <v>1649</v>
      </c>
      <c r="B17" s="9" t="s">
        <v>1650</v>
      </c>
      <c r="C17" s="9" t="s">
        <v>1651</v>
      </c>
      <c r="D17" s="8" t="s">
        <v>1652</v>
      </c>
      <c r="E17" s="8" t="s">
        <v>1653</v>
      </c>
      <c r="F17" s="11" t="s">
        <v>30</v>
      </c>
      <c r="G17" s="8" t="s">
        <v>61</v>
      </c>
    </row>
    <row r="18" customFormat="false" ht="15" hidden="false" customHeight="false" outlineLevel="0" collapsed="false">
      <c r="A18" s="8" t="s">
        <v>1654</v>
      </c>
      <c r="B18" s="9" t="s">
        <v>1655</v>
      </c>
      <c r="C18" s="9" t="s">
        <v>1656</v>
      </c>
      <c r="D18" s="8" t="s">
        <v>1657</v>
      </c>
      <c r="E18" s="8" t="s">
        <v>1658</v>
      </c>
      <c r="F18" s="11" t="s">
        <v>30</v>
      </c>
      <c r="G18" s="8" t="s">
        <v>61</v>
      </c>
    </row>
    <row r="19" customFormat="false" ht="15" hidden="false" customHeight="false" outlineLevel="0" collapsed="false">
      <c r="A19" s="8" t="s">
        <v>1659</v>
      </c>
      <c r="B19" s="9" t="s">
        <v>1660</v>
      </c>
      <c r="C19" s="9" t="s">
        <v>1661</v>
      </c>
      <c r="D19" s="8" t="s">
        <v>1598</v>
      </c>
      <c r="E19" s="8" t="s">
        <v>1662</v>
      </c>
      <c r="F19" s="11" t="s">
        <v>30</v>
      </c>
      <c r="G19" s="8" t="s">
        <v>61</v>
      </c>
    </row>
    <row r="20" customFormat="false" ht="15" hidden="false" customHeight="false" outlineLevel="0" collapsed="false">
      <c r="A20" s="8" t="s">
        <v>1663</v>
      </c>
      <c r="B20" s="9" t="s">
        <v>1664</v>
      </c>
      <c r="C20" s="9" t="s">
        <v>1665</v>
      </c>
      <c r="D20" s="8" t="s">
        <v>1598</v>
      </c>
      <c r="E20" s="8" t="s">
        <v>1666</v>
      </c>
      <c r="F20" s="11" t="s">
        <v>30</v>
      </c>
      <c r="G20" s="8" t="s">
        <v>61</v>
      </c>
    </row>
    <row r="21" customFormat="false" ht="15" hidden="false" customHeight="false" outlineLevel="0" collapsed="false">
      <c r="A21" s="8" t="s">
        <v>1667</v>
      </c>
      <c r="B21" s="9" t="s">
        <v>1668</v>
      </c>
      <c r="C21" s="9" t="s">
        <v>1669</v>
      </c>
      <c r="D21" s="8" t="s">
        <v>1670</v>
      </c>
      <c r="E21" s="8" t="s">
        <v>1423</v>
      </c>
      <c r="F21" s="11" t="s">
        <v>30</v>
      </c>
      <c r="G21" s="8" t="s">
        <v>61</v>
      </c>
    </row>
    <row r="22" customFormat="false" ht="15" hidden="false" customHeight="false" outlineLevel="0" collapsed="false">
      <c r="A22" s="8" t="s">
        <v>1671</v>
      </c>
      <c r="B22" s="9" t="s">
        <v>1672</v>
      </c>
      <c r="C22" s="9" t="s">
        <v>1673</v>
      </c>
      <c r="D22" s="8" t="s">
        <v>1617</v>
      </c>
      <c r="E22" s="8" t="s">
        <v>1674</v>
      </c>
      <c r="F22" s="11" t="s">
        <v>30</v>
      </c>
      <c r="G22" s="8" t="s">
        <v>61</v>
      </c>
    </row>
    <row r="23" customFormat="false" ht="15" hidden="false" customHeight="false" outlineLevel="0" collapsed="false">
      <c r="A23" s="8" t="s">
        <v>1675</v>
      </c>
      <c r="B23" s="9" t="s">
        <v>1676</v>
      </c>
      <c r="C23" s="9" t="s">
        <v>1677</v>
      </c>
      <c r="D23" s="8" t="s">
        <v>1598</v>
      </c>
      <c r="E23" s="8" t="s">
        <v>1678</v>
      </c>
      <c r="F23" s="11" t="s">
        <v>30</v>
      </c>
      <c r="G23" s="8" t="s">
        <v>61</v>
      </c>
    </row>
    <row r="24" customFormat="false" ht="15" hidden="false" customHeight="false" outlineLevel="0" collapsed="false">
      <c r="A24" s="8" t="s">
        <v>1679</v>
      </c>
      <c r="B24" s="9" t="s">
        <v>1680</v>
      </c>
      <c r="C24" s="9" t="s">
        <v>1681</v>
      </c>
      <c r="D24" s="8" t="s">
        <v>1682</v>
      </c>
      <c r="E24" s="8" t="s">
        <v>1683</v>
      </c>
      <c r="F24" s="11" t="s">
        <v>30</v>
      </c>
      <c r="G24" s="8" t="s">
        <v>61</v>
      </c>
    </row>
    <row r="25" customFormat="false" ht="15" hidden="false" customHeight="false" outlineLevel="0" collapsed="false">
      <c r="A25" s="8" t="s">
        <v>1684</v>
      </c>
      <c r="B25" s="9" t="s">
        <v>1685</v>
      </c>
      <c r="C25" s="9" t="s">
        <v>1686</v>
      </c>
      <c r="D25" s="8" t="s">
        <v>1598</v>
      </c>
      <c r="E25" s="8" t="s">
        <v>1687</v>
      </c>
      <c r="F25" s="11" t="s">
        <v>30</v>
      </c>
      <c r="G25" s="8" t="s">
        <v>61</v>
      </c>
    </row>
    <row r="26" customFormat="false" ht="15" hidden="false" customHeight="false" outlineLevel="0" collapsed="false">
      <c r="A26" s="8" t="s">
        <v>1688</v>
      </c>
      <c r="B26" s="9" t="s">
        <v>1689</v>
      </c>
      <c r="C26" s="9" t="s">
        <v>1690</v>
      </c>
      <c r="D26" s="8" t="s">
        <v>1691</v>
      </c>
      <c r="E26" s="8" t="s">
        <v>1692</v>
      </c>
      <c r="F26" s="11" t="s">
        <v>30</v>
      </c>
      <c r="G26" s="8" t="s">
        <v>61</v>
      </c>
    </row>
    <row r="27" customFormat="false" ht="15" hidden="false" customHeight="false" outlineLevel="0" collapsed="false">
      <c r="A27" s="8" t="s">
        <v>1693</v>
      </c>
      <c r="B27" s="9" t="s">
        <v>1694</v>
      </c>
      <c r="C27" s="9" t="s">
        <v>1695</v>
      </c>
      <c r="D27" s="8" t="s">
        <v>1696</v>
      </c>
      <c r="E27" s="8" t="s">
        <v>1697</v>
      </c>
      <c r="F27" s="11" t="s">
        <v>30</v>
      </c>
      <c r="G27" s="8" t="s">
        <v>61</v>
      </c>
    </row>
    <row r="28" customFormat="false" ht="15" hidden="false" customHeight="false" outlineLevel="0" collapsed="false">
      <c r="A28" s="8" t="s">
        <v>1698</v>
      </c>
      <c r="B28" s="9" t="s">
        <v>1699</v>
      </c>
      <c r="C28" s="9" t="s">
        <v>1700</v>
      </c>
      <c r="D28" s="8" t="s">
        <v>1598</v>
      </c>
      <c r="E28" s="8" t="s">
        <v>1701</v>
      </c>
      <c r="F28" s="11" t="s">
        <v>30</v>
      </c>
      <c r="G28" s="8" t="s">
        <v>61</v>
      </c>
    </row>
    <row r="29" customFormat="false" ht="15" hidden="false" customHeight="false" outlineLevel="0" collapsed="false">
      <c r="A29" s="8" t="s">
        <v>1702</v>
      </c>
      <c r="B29" s="9" t="s">
        <v>1703</v>
      </c>
      <c r="C29" s="9" t="s">
        <v>1704</v>
      </c>
      <c r="D29" s="8" t="s">
        <v>1705</v>
      </c>
      <c r="E29" s="8" t="s">
        <v>1706</v>
      </c>
      <c r="F29" s="10" t="s">
        <v>28</v>
      </c>
      <c r="G29" s="8" t="s">
        <v>61</v>
      </c>
    </row>
    <row r="30" customFormat="false" ht="15" hidden="false" customHeight="false" outlineLevel="0" collapsed="false">
      <c r="A30" s="8" t="s">
        <v>1707</v>
      </c>
      <c r="B30" s="9" t="s">
        <v>1708</v>
      </c>
      <c r="C30" s="9" t="s">
        <v>1709</v>
      </c>
      <c r="D30" s="8" t="s">
        <v>1598</v>
      </c>
      <c r="E30" s="8" t="s">
        <v>1710</v>
      </c>
      <c r="F30" s="11" t="s">
        <v>30</v>
      </c>
      <c r="G30" s="8" t="s">
        <v>61</v>
      </c>
    </row>
    <row r="31" customFormat="false" ht="15" hidden="false" customHeight="false" outlineLevel="0" collapsed="false">
      <c r="A31" s="8" t="s">
        <v>1711</v>
      </c>
      <c r="B31" s="9" t="s">
        <v>1176</v>
      </c>
      <c r="C31" s="9" t="s">
        <v>1712</v>
      </c>
      <c r="D31" s="8" t="s">
        <v>1593</v>
      </c>
      <c r="E31" s="8" t="s">
        <v>1713</v>
      </c>
      <c r="F31" s="11" t="s">
        <v>30</v>
      </c>
      <c r="G31" s="8" t="s">
        <v>61</v>
      </c>
    </row>
    <row r="32" customFormat="false" ht="15" hidden="false" customHeight="false" outlineLevel="0" collapsed="false">
      <c r="A32" s="8" t="s">
        <v>1714</v>
      </c>
      <c r="B32" s="9" t="s">
        <v>1715</v>
      </c>
      <c r="C32" s="9" t="s">
        <v>1716</v>
      </c>
      <c r="D32" s="8" t="s">
        <v>1598</v>
      </c>
      <c r="E32" s="8" t="s">
        <v>1717</v>
      </c>
      <c r="F32" s="11" t="s">
        <v>30</v>
      </c>
      <c r="G32" s="8" t="s">
        <v>61</v>
      </c>
    </row>
    <row r="33" customFormat="false" ht="15" hidden="false" customHeight="false" outlineLevel="0" collapsed="false">
      <c r="A33" s="8" t="s">
        <v>1718</v>
      </c>
      <c r="B33" s="9" t="s">
        <v>1719</v>
      </c>
      <c r="C33" s="9" t="s">
        <v>1720</v>
      </c>
      <c r="D33" s="8" t="s">
        <v>1721</v>
      </c>
      <c r="E33" s="8" t="s">
        <v>1719</v>
      </c>
      <c r="F33" s="11" t="s">
        <v>30</v>
      </c>
      <c r="G33" s="8" t="s">
        <v>61</v>
      </c>
    </row>
    <row r="34" customFormat="false" ht="15" hidden="false" customHeight="false" outlineLevel="0" collapsed="false">
      <c r="A34" s="8" t="s">
        <v>1722</v>
      </c>
      <c r="B34" s="9" t="s">
        <v>1723</v>
      </c>
      <c r="C34" s="9" t="s">
        <v>1724</v>
      </c>
      <c r="D34" s="8" t="s">
        <v>1598</v>
      </c>
      <c r="E34" s="8" t="s">
        <v>1725</v>
      </c>
      <c r="F34" s="12" t="s">
        <v>32</v>
      </c>
      <c r="G34" s="8" t="s">
        <v>61</v>
      </c>
    </row>
    <row r="35" customFormat="false" ht="15" hidden="false" customHeight="false" outlineLevel="0" collapsed="false">
      <c r="A35" s="8" t="s">
        <v>1726</v>
      </c>
      <c r="B35" s="9" t="s">
        <v>1727</v>
      </c>
      <c r="C35" s="9" t="s">
        <v>1728</v>
      </c>
      <c r="D35" s="8" t="s">
        <v>1598</v>
      </c>
      <c r="E35" s="8" t="s">
        <v>1725</v>
      </c>
      <c r="F35" s="12" t="s">
        <v>32</v>
      </c>
      <c r="G35" s="8" t="s">
        <v>61</v>
      </c>
    </row>
    <row r="36" customFormat="false" ht="15" hidden="false" customHeight="false" outlineLevel="0" collapsed="false">
      <c r="A36" s="8" t="s">
        <v>1729</v>
      </c>
      <c r="B36" s="9" t="s">
        <v>1730</v>
      </c>
      <c r="C36" s="9" t="s">
        <v>1731</v>
      </c>
      <c r="D36" s="8" t="s">
        <v>1598</v>
      </c>
      <c r="E36" s="8" t="s">
        <v>1732</v>
      </c>
      <c r="F36" s="11" t="s">
        <v>30</v>
      </c>
      <c r="G36" s="8" t="s">
        <v>61</v>
      </c>
    </row>
    <row r="37" customFormat="false" ht="15" hidden="false" customHeight="false" outlineLevel="0" collapsed="false">
      <c r="A37" s="8" t="s">
        <v>1733</v>
      </c>
      <c r="B37" s="9" t="s">
        <v>1734</v>
      </c>
      <c r="C37" s="9" t="s">
        <v>1735</v>
      </c>
      <c r="D37" s="8" t="s">
        <v>1736</v>
      </c>
      <c r="E37" s="8" t="s">
        <v>1737</v>
      </c>
      <c r="F37" s="11" t="s">
        <v>30</v>
      </c>
      <c r="G37" s="8" t="s">
        <v>61</v>
      </c>
    </row>
    <row r="38" customFormat="false" ht="15" hidden="false" customHeight="false" outlineLevel="0" collapsed="false">
      <c r="A38" s="8" t="s">
        <v>1738</v>
      </c>
      <c r="B38" s="9" t="s">
        <v>1739</v>
      </c>
      <c r="C38" s="9" t="s">
        <v>1740</v>
      </c>
      <c r="D38" s="8" t="s">
        <v>1741</v>
      </c>
      <c r="E38" s="8" t="s">
        <v>1742</v>
      </c>
      <c r="F38" s="11" t="s">
        <v>30</v>
      </c>
      <c r="G38" s="8" t="s">
        <v>61</v>
      </c>
    </row>
    <row r="39" customFormat="false" ht="35.05" hidden="false" customHeight="false" outlineLevel="0" collapsed="false">
      <c r="A39" s="8" t="s">
        <v>1743</v>
      </c>
      <c r="B39" s="9" t="s">
        <v>1744</v>
      </c>
      <c r="C39" s="9" t="s">
        <v>1745</v>
      </c>
      <c r="D39" s="8" t="s">
        <v>1746</v>
      </c>
      <c r="E39" s="8" t="s">
        <v>1747</v>
      </c>
      <c r="F39" s="10" t="s">
        <v>28</v>
      </c>
      <c r="G39" s="8" t="s">
        <v>61</v>
      </c>
    </row>
    <row r="40" customFormat="false" ht="23.85" hidden="false" customHeight="false" outlineLevel="0" collapsed="false">
      <c r="A40" s="8" t="s">
        <v>1748</v>
      </c>
      <c r="B40" s="9" t="s">
        <v>1749</v>
      </c>
      <c r="C40" s="9" t="s">
        <v>1750</v>
      </c>
      <c r="D40" s="8" t="s">
        <v>1751</v>
      </c>
      <c r="E40" s="8" t="s">
        <v>1752</v>
      </c>
      <c r="F40" s="10" t="s">
        <v>28</v>
      </c>
      <c r="G40" s="8" t="s">
        <v>61</v>
      </c>
    </row>
    <row r="41" customFormat="false" ht="15" hidden="false" customHeight="false" outlineLevel="0" collapsed="false">
      <c r="A41" s="8" t="s">
        <v>1753</v>
      </c>
      <c r="B41" s="9" t="s">
        <v>1754</v>
      </c>
      <c r="C41" s="9" t="s">
        <v>1755</v>
      </c>
      <c r="D41" s="8" t="s">
        <v>1756</v>
      </c>
      <c r="E41" s="8" t="s">
        <v>1757</v>
      </c>
      <c r="F41" s="11" t="s">
        <v>30</v>
      </c>
      <c r="G41" s="8" t="s">
        <v>61</v>
      </c>
    </row>
    <row r="42" customFormat="false" ht="15" hidden="false" customHeight="false" outlineLevel="0" collapsed="false">
      <c r="A42" s="8" t="s">
        <v>1758</v>
      </c>
      <c r="B42" s="9" t="s">
        <v>1759</v>
      </c>
      <c r="C42" s="9" t="s">
        <v>1760</v>
      </c>
      <c r="D42" s="8" t="s">
        <v>1761</v>
      </c>
      <c r="E42" s="8" t="s">
        <v>1762</v>
      </c>
      <c r="F42" s="10" t="s">
        <v>28</v>
      </c>
      <c r="G42" s="8" t="s">
        <v>61</v>
      </c>
    </row>
  </sheetData>
  <autoFilter ref="A3:G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6"/>
    <col collapsed="false" customWidth="true" hidden="false" outlineLevel="0" max="4" min="4" style="0" width="74"/>
    <col collapsed="false" customWidth="true" hidden="false" outlineLevel="0" max="5" min="5" style="0" width="10"/>
    <col collapsed="false" customWidth="true" hidden="false" outlineLevel="0" max="6" min="6" style="0" width="8"/>
    <col collapsed="false" customWidth="true" hidden="false" outlineLevel="0" max="7" min="7" style="0" width="9"/>
    <col collapsed="false" customWidth="true" hidden="false" outlineLevel="0" max="8" min="8" style="0" width="12"/>
  </cols>
  <sheetData>
    <row r="1" customFormat="false" ht="17.35" hidden="false" customHeight="false" outlineLevel="0" collapsed="false">
      <c r="A1" s="6" t="s">
        <v>14</v>
      </c>
    </row>
    <row r="2" customFormat="false" ht="15" hidden="false" customHeight="false" outlineLevel="0" collapsed="false">
      <c r="A2" s="2" t="s">
        <v>1763</v>
      </c>
    </row>
    <row r="4" customFormat="false" ht="27.75" hidden="false" customHeight="true" outlineLevel="0" collapsed="false">
      <c r="A4" s="7" t="s">
        <v>45</v>
      </c>
      <c r="B4" s="7" t="s">
        <v>869</v>
      </c>
      <c r="C4" s="7" t="s">
        <v>1520</v>
      </c>
      <c r="D4" s="7" t="s">
        <v>48</v>
      </c>
      <c r="E4" s="7" t="s">
        <v>1764</v>
      </c>
      <c r="F4" s="7" t="s">
        <v>1219</v>
      </c>
      <c r="G4" s="7" t="s">
        <v>50</v>
      </c>
      <c r="H4" s="7" t="s">
        <v>54</v>
      </c>
    </row>
    <row r="5" customFormat="false" ht="23.85" hidden="false" customHeight="false" outlineLevel="0" collapsed="false">
      <c r="A5" s="8" t="s">
        <v>1765</v>
      </c>
      <c r="B5" s="8" t="s">
        <v>56</v>
      </c>
      <c r="C5" s="9" t="s">
        <v>1766</v>
      </c>
      <c r="D5" s="9" t="s">
        <v>1767</v>
      </c>
      <c r="E5" s="8" t="s">
        <v>1768</v>
      </c>
      <c r="F5" s="8" t="s">
        <v>1240</v>
      </c>
      <c r="G5" s="10" t="s">
        <v>28</v>
      </c>
      <c r="H5" s="8" t="s">
        <v>61</v>
      </c>
    </row>
    <row r="6" customFormat="false" ht="15" hidden="false" customHeight="false" outlineLevel="0" collapsed="false">
      <c r="A6" s="8" t="s">
        <v>1769</v>
      </c>
      <c r="B6" s="8" t="s">
        <v>56</v>
      </c>
      <c r="C6" s="9" t="s">
        <v>1770</v>
      </c>
      <c r="D6" s="9" t="s">
        <v>1771</v>
      </c>
      <c r="E6" s="8" t="s">
        <v>1772</v>
      </c>
      <c r="F6" s="8" t="s">
        <v>1240</v>
      </c>
      <c r="G6" s="10" t="s">
        <v>28</v>
      </c>
      <c r="H6" s="8" t="s">
        <v>61</v>
      </c>
    </row>
    <row r="7" customFormat="false" ht="15" hidden="false" customHeight="false" outlineLevel="0" collapsed="false">
      <c r="A7" s="8" t="s">
        <v>1773</v>
      </c>
      <c r="B7" s="8" t="s">
        <v>56</v>
      </c>
      <c r="C7" s="9" t="s">
        <v>1774</v>
      </c>
      <c r="D7" s="9" t="s">
        <v>1775</v>
      </c>
      <c r="E7" s="8" t="s">
        <v>1772</v>
      </c>
      <c r="F7" s="8" t="s">
        <v>1240</v>
      </c>
      <c r="G7" s="10" t="s">
        <v>28</v>
      </c>
      <c r="H7" s="8" t="s">
        <v>61</v>
      </c>
    </row>
    <row r="8" customFormat="false" ht="15" hidden="false" customHeight="false" outlineLevel="0" collapsed="false">
      <c r="A8" s="8" t="s">
        <v>1776</v>
      </c>
      <c r="B8" s="8" t="s">
        <v>56</v>
      </c>
      <c r="C8" s="9" t="s">
        <v>1777</v>
      </c>
      <c r="D8" s="9" t="s">
        <v>1778</v>
      </c>
      <c r="E8" s="8" t="s">
        <v>1772</v>
      </c>
      <c r="F8" s="8" t="s">
        <v>1240</v>
      </c>
      <c r="G8" s="10" t="s">
        <v>28</v>
      </c>
      <c r="H8" s="8" t="s">
        <v>61</v>
      </c>
    </row>
    <row r="9" customFormat="false" ht="15" hidden="false" customHeight="false" outlineLevel="0" collapsed="false">
      <c r="A9" s="8" t="s">
        <v>1779</v>
      </c>
      <c r="B9" s="8" t="s">
        <v>56</v>
      </c>
      <c r="C9" s="9" t="s">
        <v>1780</v>
      </c>
      <c r="D9" s="9" t="s">
        <v>1781</v>
      </c>
      <c r="E9" s="8" t="s">
        <v>1782</v>
      </c>
      <c r="F9" s="8" t="s">
        <v>1240</v>
      </c>
      <c r="G9" s="10" t="s">
        <v>28</v>
      </c>
      <c r="H9" s="8" t="s">
        <v>61</v>
      </c>
    </row>
    <row r="10" customFormat="false" ht="15" hidden="false" customHeight="false" outlineLevel="0" collapsed="false">
      <c r="A10" s="8" t="s">
        <v>1783</v>
      </c>
      <c r="B10" s="8" t="s">
        <v>56</v>
      </c>
      <c r="C10" s="9" t="s">
        <v>1784</v>
      </c>
      <c r="D10" s="9" t="s">
        <v>1785</v>
      </c>
      <c r="E10" s="8" t="s">
        <v>1786</v>
      </c>
      <c r="F10" s="8" t="s">
        <v>1224</v>
      </c>
      <c r="G10" s="10" t="s">
        <v>28</v>
      </c>
      <c r="H10" s="8" t="s">
        <v>61</v>
      </c>
    </row>
    <row r="11" customFormat="false" ht="23.85" hidden="false" customHeight="false" outlineLevel="0" collapsed="false">
      <c r="A11" s="8" t="s">
        <v>1787</v>
      </c>
      <c r="B11" s="8" t="s">
        <v>56</v>
      </c>
      <c r="C11" s="9" t="s">
        <v>1788</v>
      </c>
      <c r="D11" s="9" t="s">
        <v>1789</v>
      </c>
      <c r="E11" s="8" t="s">
        <v>1790</v>
      </c>
      <c r="F11" s="8" t="s">
        <v>1224</v>
      </c>
      <c r="G11" s="10" t="s">
        <v>28</v>
      </c>
      <c r="H11" s="8" t="s">
        <v>61</v>
      </c>
    </row>
    <row r="12" customFormat="false" ht="15" hidden="false" customHeight="false" outlineLevel="0" collapsed="false">
      <c r="A12" s="8" t="s">
        <v>1791</v>
      </c>
      <c r="B12" s="8" t="s">
        <v>56</v>
      </c>
      <c r="C12" s="9" t="s">
        <v>1792</v>
      </c>
      <c r="D12" s="9" t="s">
        <v>1793</v>
      </c>
      <c r="E12" s="8" t="s">
        <v>1768</v>
      </c>
      <c r="F12" s="8" t="s">
        <v>1240</v>
      </c>
      <c r="G12" s="10" t="s">
        <v>28</v>
      </c>
      <c r="H12" s="8" t="s">
        <v>61</v>
      </c>
    </row>
    <row r="13" customFormat="false" ht="15" hidden="false" customHeight="false" outlineLevel="0" collapsed="false">
      <c r="A13" s="8" t="s">
        <v>1794</v>
      </c>
      <c r="B13" s="8" t="s">
        <v>56</v>
      </c>
      <c r="C13" s="9" t="s">
        <v>1795</v>
      </c>
      <c r="D13" s="9" t="s">
        <v>1796</v>
      </c>
      <c r="E13" s="8" t="s">
        <v>1797</v>
      </c>
      <c r="F13" s="8" t="s">
        <v>1240</v>
      </c>
      <c r="G13" s="10" t="s">
        <v>28</v>
      </c>
      <c r="H13" s="8" t="s">
        <v>61</v>
      </c>
    </row>
    <row r="14" customFormat="false" ht="15" hidden="false" customHeight="false" outlineLevel="0" collapsed="false">
      <c r="A14" s="8" t="s">
        <v>1798</v>
      </c>
      <c r="B14" s="8" t="s">
        <v>56</v>
      </c>
      <c r="C14" s="9" t="s">
        <v>1313</v>
      </c>
      <c r="D14" s="9" t="s">
        <v>1799</v>
      </c>
      <c r="E14" s="8" t="s">
        <v>1800</v>
      </c>
      <c r="F14" s="8" t="s">
        <v>1240</v>
      </c>
      <c r="G14" s="10" t="s">
        <v>28</v>
      </c>
      <c r="H14" s="8" t="s">
        <v>61</v>
      </c>
    </row>
    <row r="15" customFormat="false" ht="15" hidden="false" customHeight="false" outlineLevel="0" collapsed="false">
      <c r="A15" s="8" t="s">
        <v>1801</v>
      </c>
      <c r="B15" s="8" t="s">
        <v>56</v>
      </c>
      <c r="C15" s="9" t="s">
        <v>1307</v>
      </c>
      <c r="D15" s="9" t="s">
        <v>1802</v>
      </c>
      <c r="E15" s="8" t="s">
        <v>1803</v>
      </c>
      <c r="F15" s="8" t="s">
        <v>1240</v>
      </c>
      <c r="G15" s="11" t="s">
        <v>30</v>
      </c>
      <c r="H15" s="8" t="s">
        <v>61</v>
      </c>
    </row>
    <row r="16" customFormat="false" ht="15" hidden="false" customHeight="false" outlineLevel="0" collapsed="false">
      <c r="A16" s="8" t="s">
        <v>1804</v>
      </c>
      <c r="B16" s="8" t="s">
        <v>56</v>
      </c>
      <c r="C16" s="9" t="s">
        <v>1805</v>
      </c>
      <c r="D16" s="9" t="s">
        <v>1806</v>
      </c>
      <c r="E16" s="8" t="s">
        <v>1807</v>
      </c>
      <c r="F16" s="8" t="s">
        <v>1240</v>
      </c>
      <c r="G16" s="10" t="s">
        <v>28</v>
      </c>
      <c r="H16" s="8" t="s">
        <v>61</v>
      </c>
    </row>
    <row r="17" customFormat="false" ht="15" hidden="false" customHeight="false" outlineLevel="0" collapsed="false">
      <c r="A17" s="8" t="s">
        <v>1808</v>
      </c>
      <c r="B17" s="8" t="s">
        <v>56</v>
      </c>
      <c r="C17" s="9" t="s">
        <v>1809</v>
      </c>
      <c r="D17" s="9" t="s">
        <v>1810</v>
      </c>
      <c r="E17" s="8" t="s">
        <v>1811</v>
      </c>
      <c r="F17" s="8" t="s">
        <v>1240</v>
      </c>
      <c r="G17" s="10" t="s">
        <v>28</v>
      </c>
      <c r="H17" s="8" t="s">
        <v>61</v>
      </c>
    </row>
    <row r="18" customFormat="false" ht="15" hidden="false" customHeight="false" outlineLevel="0" collapsed="false">
      <c r="A18" s="8" t="s">
        <v>1812</v>
      </c>
      <c r="B18" s="8" t="s">
        <v>56</v>
      </c>
      <c r="C18" s="9" t="s">
        <v>1813</v>
      </c>
      <c r="D18" s="9" t="s">
        <v>1814</v>
      </c>
      <c r="E18" s="8" t="s">
        <v>1811</v>
      </c>
      <c r="F18" s="8" t="s">
        <v>1224</v>
      </c>
      <c r="G18" s="11" t="s">
        <v>30</v>
      </c>
      <c r="H18" s="8" t="s">
        <v>61</v>
      </c>
    </row>
    <row r="19" customFormat="false" ht="23.85" hidden="false" customHeight="false" outlineLevel="0" collapsed="false">
      <c r="A19" s="8" t="s">
        <v>1815</v>
      </c>
      <c r="B19" s="8" t="s">
        <v>56</v>
      </c>
      <c r="C19" s="9" t="s">
        <v>1749</v>
      </c>
      <c r="D19" s="9" t="s">
        <v>1816</v>
      </c>
      <c r="E19" s="8" t="s">
        <v>1817</v>
      </c>
      <c r="F19" s="8" t="s">
        <v>1240</v>
      </c>
      <c r="G19" s="11" t="s">
        <v>30</v>
      </c>
      <c r="H19" s="8" t="s">
        <v>61</v>
      </c>
    </row>
    <row r="20" customFormat="false" ht="23.85" hidden="false" customHeight="false" outlineLevel="0" collapsed="false">
      <c r="A20" s="8" t="s">
        <v>1818</v>
      </c>
      <c r="B20" s="8" t="s">
        <v>56</v>
      </c>
      <c r="C20" s="9" t="s">
        <v>1762</v>
      </c>
      <c r="D20" s="9" t="s">
        <v>1819</v>
      </c>
      <c r="E20" s="8" t="s">
        <v>1820</v>
      </c>
      <c r="F20" s="8" t="s">
        <v>1240</v>
      </c>
      <c r="G20" s="10" t="s">
        <v>28</v>
      </c>
      <c r="H20" s="8" t="s">
        <v>61</v>
      </c>
    </row>
    <row r="21" customFormat="false" ht="15" hidden="false" customHeight="false" outlineLevel="0" collapsed="false">
      <c r="A21" s="8" t="s">
        <v>1821</v>
      </c>
      <c r="B21" s="8" t="s">
        <v>1822</v>
      </c>
      <c r="C21" s="9" t="s">
        <v>1823</v>
      </c>
      <c r="D21" s="9" t="s">
        <v>1824</v>
      </c>
      <c r="E21" s="8" t="s">
        <v>1820</v>
      </c>
      <c r="F21" s="8" t="s">
        <v>1240</v>
      </c>
      <c r="G21" s="10" t="s">
        <v>28</v>
      </c>
      <c r="H21" s="8" t="s">
        <v>61</v>
      </c>
    </row>
    <row r="22" customFormat="false" ht="15" hidden="false" customHeight="false" outlineLevel="0" collapsed="false">
      <c r="A22" s="8" t="s">
        <v>1825</v>
      </c>
      <c r="B22" s="8" t="s">
        <v>1822</v>
      </c>
      <c r="C22" s="9" t="s">
        <v>1826</v>
      </c>
      <c r="D22" s="9" t="s">
        <v>1827</v>
      </c>
      <c r="E22" s="8" t="s">
        <v>1820</v>
      </c>
      <c r="F22" s="8" t="s">
        <v>1240</v>
      </c>
      <c r="G22" s="10" t="s">
        <v>28</v>
      </c>
      <c r="H22" s="8" t="s">
        <v>61</v>
      </c>
    </row>
    <row r="23" customFormat="false" ht="15" hidden="false" customHeight="false" outlineLevel="0" collapsed="false">
      <c r="A23" s="8" t="s">
        <v>1828</v>
      </c>
      <c r="B23" s="8" t="s">
        <v>1822</v>
      </c>
      <c r="C23" s="9" t="s">
        <v>1829</v>
      </c>
      <c r="D23" s="9" t="s">
        <v>1830</v>
      </c>
      <c r="E23" s="8" t="s">
        <v>1820</v>
      </c>
      <c r="F23" s="8" t="s">
        <v>1240</v>
      </c>
      <c r="G23" s="10" t="s">
        <v>28</v>
      </c>
      <c r="H23" s="8" t="s">
        <v>61</v>
      </c>
    </row>
    <row r="24" customFormat="false" ht="15" hidden="false" customHeight="false" outlineLevel="0" collapsed="false">
      <c r="A24" s="8" t="s">
        <v>1831</v>
      </c>
      <c r="B24" s="8" t="s">
        <v>1822</v>
      </c>
      <c r="C24" s="9" t="s">
        <v>1832</v>
      </c>
      <c r="D24" s="9" t="s">
        <v>1833</v>
      </c>
      <c r="E24" s="8" t="s">
        <v>1820</v>
      </c>
      <c r="F24" s="8" t="s">
        <v>1240</v>
      </c>
      <c r="G24" s="11" t="s">
        <v>30</v>
      </c>
      <c r="H24" s="8" t="s">
        <v>61</v>
      </c>
    </row>
    <row r="25" customFormat="false" ht="15" hidden="false" customHeight="false" outlineLevel="0" collapsed="false">
      <c r="A25" s="8" t="s">
        <v>1834</v>
      </c>
      <c r="B25" s="8" t="s">
        <v>1822</v>
      </c>
      <c r="C25" s="9" t="s">
        <v>1835</v>
      </c>
      <c r="D25" s="9" t="s">
        <v>1836</v>
      </c>
      <c r="E25" s="8" t="s">
        <v>1820</v>
      </c>
      <c r="F25" s="8" t="s">
        <v>1240</v>
      </c>
      <c r="G25" s="12" t="s">
        <v>32</v>
      </c>
      <c r="H25" s="8" t="s">
        <v>61</v>
      </c>
    </row>
    <row r="26" customFormat="false" ht="15" hidden="false" customHeight="false" outlineLevel="0" collapsed="false">
      <c r="A26" s="8" t="s">
        <v>1837</v>
      </c>
      <c r="B26" s="8" t="s">
        <v>1822</v>
      </c>
      <c r="C26" s="9" t="s">
        <v>1838</v>
      </c>
      <c r="D26" s="9" t="s">
        <v>1839</v>
      </c>
      <c r="E26" s="8" t="s">
        <v>1768</v>
      </c>
      <c r="F26" s="8" t="s">
        <v>1240</v>
      </c>
      <c r="G26" s="10" t="s">
        <v>28</v>
      </c>
      <c r="H26" s="8" t="s">
        <v>61</v>
      </c>
    </row>
    <row r="27" customFormat="false" ht="15" hidden="false" customHeight="false" outlineLevel="0" collapsed="false">
      <c r="A27" s="8" t="s">
        <v>1840</v>
      </c>
      <c r="B27" s="8" t="s">
        <v>1822</v>
      </c>
      <c r="C27" s="9" t="s">
        <v>1841</v>
      </c>
      <c r="D27" s="9" t="s">
        <v>1842</v>
      </c>
      <c r="E27" s="8" t="s">
        <v>1843</v>
      </c>
      <c r="F27" s="8" t="s">
        <v>1240</v>
      </c>
      <c r="G27" s="10" t="s">
        <v>28</v>
      </c>
      <c r="H27" s="8" t="s">
        <v>61</v>
      </c>
    </row>
    <row r="28" customFormat="false" ht="23.85" hidden="false" customHeight="false" outlineLevel="0" collapsed="false">
      <c r="A28" s="8" t="s">
        <v>1844</v>
      </c>
      <c r="B28" s="8" t="s">
        <v>1822</v>
      </c>
      <c r="C28" s="9" t="s">
        <v>1845</v>
      </c>
      <c r="D28" s="9" t="s">
        <v>1846</v>
      </c>
      <c r="E28" s="8" t="s">
        <v>1847</v>
      </c>
      <c r="F28" s="8" t="s">
        <v>1224</v>
      </c>
      <c r="G28" s="10" t="s">
        <v>28</v>
      </c>
      <c r="H28" s="8" t="s">
        <v>61</v>
      </c>
    </row>
    <row r="29" customFormat="false" ht="15" hidden="false" customHeight="false" outlineLevel="0" collapsed="false">
      <c r="A29" s="8" t="s">
        <v>1848</v>
      </c>
      <c r="B29" s="8" t="s">
        <v>1822</v>
      </c>
      <c r="C29" s="9" t="s">
        <v>1849</v>
      </c>
      <c r="D29" s="9" t="s">
        <v>1850</v>
      </c>
      <c r="E29" s="8" t="s">
        <v>1786</v>
      </c>
      <c r="F29" s="8" t="s">
        <v>1224</v>
      </c>
      <c r="G29" s="11" t="s">
        <v>30</v>
      </c>
      <c r="H29" s="8" t="s">
        <v>61</v>
      </c>
    </row>
    <row r="30" customFormat="false" ht="15" hidden="false" customHeight="false" outlineLevel="0" collapsed="false">
      <c r="A30" s="8" t="s">
        <v>1851</v>
      </c>
      <c r="B30" s="8" t="s">
        <v>1822</v>
      </c>
      <c r="C30" s="9" t="s">
        <v>1852</v>
      </c>
      <c r="D30" s="9" t="s">
        <v>1853</v>
      </c>
      <c r="E30" s="8" t="s">
        <v>1811</v>
      </c>
      <c r="F30" s="8" t="s">
        <v>1224</v>
      </c>
      <c r="G30" s="11" t="s">
        <v>30</v>
      </c>
      <c r="H30" s="8" t="s">
        <v>61</v>
      </c>
    </row>
    <row r="31" customFormat="false" ht="15" hidden="false" customHeight="false" outlineLevel="0" collapsed="false">
      <c r="A31" s="8" t="s">
        <v>1854</v>
      </c>
      <c r="B31" s="8" t="s">
        <v>1822</v>
      </c>
      <c r="C31" s="9" t="s">
        <v>1855</v>
      </c>
      <c r="D31" s="9" t="s">
        <v>1856</v>
      </c>
      <c r="E31" s="8" t="s">
        <v>1797</v>
      </c>
      <c r="F31" s="8" t="s">
        <v>1240</v>
      </c>
      <c r="G31" s="10" t="s">
        <v>28</v>
      </c>
      <c r="H31" s="8" t="s">
        <v>61</v>
      </c>
    </row>
    <row r="32" customFormat="false" ht="15" hidden="false" customHeight="false" outlineLevel="0" collapsed="false">
      <c r="A32" s="8" t="s">
        <v>1857</v>
      </c>
      <c r="B32" s="8" t="s">
        <v>1822</v>
      </c>
      <c r="C32" s="9" t="s">
        <v>1251</v>
      </c>
      <c r="D32" s="9" t="s">
        <v>1858</v>
      </c>
      <c r="E32" s="8" t="s">
        <v>1782</v>
      </c>
      <c r="F32" s="8" t="s">
        <v>1240</v>
      </c>
      <c r="G32" s="10" t="s">
        <v>28</v>
      </c>
      <c r="H32" s="8" t="s">
        <v>61</v>
      </c>
    </row>
    <row r="33" customFormat="false" ht="15" hidden="false" customHeight="false" outlineLevel="0" collapsed="false">
      <c r="A33" s="8" t="s">
        <v>1859</v>
      </c>
      <c r="B33" s="8" t="s">
        <v>195</v>
      </c>
      <c r="C33" s="9" t="s">
        <v>1860</v>
      </c>
      <c r="D33" s="9" t="s">
        <v>1861</v>
      </c>
      <c r="E33" s="8" t="s">
        <v>1772</v>
      </c>
      <c r="F33" s="8" t="s">
        <v>1240</v>
      </c>
      <c r="G33" s="10" t="s">
        <v>28</v>
      </c>
      <c r="H33" s="8" t="s">
        <v>61</v>
      </c>
    </row>
    <row r="34" customFormat="false" ht="15" hidden="false" customHeight="false" outlineLevel="0" collapsed="false">
      <c r="A34" s="8" t="s">
        <v>1862</v>
      </c>
      <c r="B34" s="8" t="s">
        <v>195</v>
      </c>
      <c r="C34" s="9" t="s">
        <v>1863</v>
      </c>
      <c r="D34" s="9" t="s">
        <v>1864</v>
      </c>
      <c r="E34" s="8" t="s">
        <v>1820</v>
      </c>
      <c r="F34" s="8" t="s">
        <v>1240</v>
      </c>
      <c r="G34" s="10" t="s">
        <v>28</v>
      </c>
      <c r="H34" s="8" t="s">
        <v>61</v>
      </c>
    </row>
    <row r="35" customFormat="false" ht="15" hidden="false" customHeight="false" outlineLevel="0" collapsed="false">
      <c r="A35" s="8" t="s">
        <v>1865</v>
      </c>
      <c r="B35" s="8" t="s">
        <v>195</v>
      </c>
      <c r="C35" s="9" t="s">
        <v>1866</v>
      </c>
      <c r="D35" s="9" t="s">
        <v>1867</v>
      </c>
      <c r="E35" s="8" t="s">
        <v>1772</v>
      </c>
      <c r="F35" s="8" t="s">
        <v>1240</v>
      </c>
      <c r="G35" s="10" t="s">
        <v>28</v>
      </c>
      <c r="H35" s="8" t="s">
        <v>61</v>
      </c>
    </row>
    <row r="36" customFormat="false" ht="23.85" hidden="false" customHeight="false" outlineLevel="0" collapsed="false">
      <c r="A36" s="8" t="s">
        <v>1868</v>
      </c>
      <c r="B36" s="8" t="s">
        <v>195</v>
      </c>
      <c r="C36" s="9" t="s">
        <v>1648</v>
      </c>
      <c r="D36" s="9" t="s">
        <v>1869</v>
      </c>
      <c r="E36" s="8" t="s">
        <v>1807</v>
      </c>
      <c r="F36" s="8" t="s">
        <v>1240</v>
      </c>
      <c r="G36" s="10" t="s">
        <v>28</v>
      </c>
      <c r="H36" s="8" t="s">
        <v>61</v>
      </c>
    </row>
    <row r="37" customFormat="false" ht="15" hidden="false" customHeight="false" outlineLevel="0" collapsed="false">
      <c r="A37" s="8" t="s">
        <v>1870</v>
      </c>
      <c r="B37" s="8" t="s">
        <v>195</v>
      </c>
      <c r="C37" s="9" t="s">
        <v>1642</v>
      </c>
      <c r="D37" s="9" t="s">
        <v>1871</v>
      </c>
      <c r="E37" s="8" t="s">
        <v>1872</v>
      </c>
      <c r="F37" s="8" t="s">
        <v>1240</v>
      </c>
      <c r="G37" s="10" t="s">
        <v>28</v>
      </c>
      <c r="H37" s="8" t="s">
        <v>61</v>
      </c>
    </row>
    <row r="38" customFormat="false" ht="15" hidden="false" customHeight="false" outlineLevel="0" collapsed="false">
      <c r="A38" s="8" t="s">
        <v>1873</v>
      </c>
      <c r="B38" s="8" t="s">
        <v>195</v>
      </c>
      <c r="C38" s="9" t="s">
        <v>1874</v>
      </c>
      <c r="D38" s="9" t="s">
        <v>1875</v>
      </c>
      <c r="E38" s="8" t="s">
        <v>1803</v>
      </c>
      <c r="F38" s="8" t="s">
        <v>1240</v>
      </c>
      <c r="G38" s="10" t="s">
        <v>28</v>
      </c>
      <c r="H38" s="8" t="s">
        <v>61</v>
      </c>
    </row>
    <row r="39" customFormat="false" ht="15" hidden="false" customHeight="false" outlineLevel="0" collapsed="false">
      <c r="A39" s="8" t="s">
        <v>1876</v>
      </c>
      <c r="B39" s="8" t="s">
        <v>195</v>
      </c>
      <c r="C39" s="9" t="s">
        <v>1877</v>
      </c>
      <c r="D39" s="9" t="s">
        <v>1878</v>
      </c>
      <c r="E39" s="8" t="s">
        <v>1872</v>
      </c>
      <c r="F39" s="8" t="s">
        <v>1240</v>
      </c>
      <c r="G39" s="11" t="s">
        <v>30</v>
      </c>
      <c r="H39" s="8" t="s">
        <v>61</v>
      </c>
    </row>
    <row r="40" customFormat="false" ht="15" hidden="false" customHeight="false" outlineLevel="0" collapsed="false">
      <c r="A40" s="8" t="s">
        <v>1879</v>
      </c>
      <c r="B40" s="8" t="s">
        <v>195</v>
      </c>
      <c r="C40" s="9" t="s">
        <v>1880</v>
      </c>
      <c r="D40" s="9" t="s">
        <v>1881</v>
      </c>
      <c r="E40" s="8" t="s">
        <v>1772</v>
      </c>
      <c r="F40" s="8" t="s">
        <v>1240</v>
      </c>
      <c r="G40" s="11" t="s">
        <v>30</v>
      </c>
      <c r="H40" s="8" t="s">
        <v>61</v>
      </c>
    </row>
    <row r="41" customFormat="false" ht="15" hidden="false" customHeight="false" outlineLevel="0" collapsed="false">
      <c r="A41" s="8" t="s">
        <v>1882</v>
      </c>
      <c r="B41" s="8" t="s">
        <v>195</v>
      </c>
      <c r="C41" s="9" t="s">
        <v>1883</v>
      </c>
      <c r="D41" s="9" t="s">
        <v>1884</v>
      </c>
      <c r="E41" s="8" t="s">
        <v>1786</v>
      </c>
      <c r="F41" s="8" t="s">
        <v>1240</v>
      </c>
      <c r="G41" s="11" t="s">
        <v>30</v>
      </c>
      <c r="H41" s="8" t="s">
        <v>61</v>
      </c>
    </row>
    <row r="42" customFormat="false" ht="15" hidden="false" customHeight="false" outlineLevel="0" collapsed="false">
      <c r="A42" s="8" t="s">
        <v>1885</v>
      </c>
      <c r="B42" s="8" t="s">
        <v>195</v>
      </c>
      <c r="C42" s="9" t="s">
        <v>1886</v>
      </c>
      <c r="D42" s="9" t="s">
        <v>1887</v>
      </c>
      <c r="E42" s="8" t="s">
        <v>1782</v>
      </c>
      <c r="F42" s="8" t="s">
        <v>1240</v>
      </c>
      <c r="G42" s="10" t="s">
        <v>28</v>
      </c>
      <c r="H42" s="8" t="s">
        <v>61</v>
      </c>
    </row>
    <row r="43" customFormat="false" ht="15" hidden="false" customHeight="false" outlineLevel="0" collapsed="false">
      <c r="A43" s="8" t="s">
        <v>1888</v>
      </c>
      <c r="B43" s="8" t="s">
        <v>195</v>
      </c>
      <c r="C43" s="9" t="s">
        <v>1889</v>
      </c>
      <c r="D43" s="9" t="s">
        <v>1890</v>
      </c>
      <c r="E43" s="8" t="s">
        <v>1811</v>
      </c>
      <c r="F43" s="8" t="s">
        <v>1240</v>
      </c>
      <c r="G43" s="10" t="s">
        <v>28</v>
      </c>
      <c r="H43" s="8" t="s">
        <v>61</v>
      </c>
    </row>
    <row r="44" customFormat="false" ht="15" hidden="false" customHeight="false" outlineLevel="0" collapsed="false">
      <c r="A44" s="8" t="s">
        <v>1891</v>
      </c>
      <c r="B44" s="8" t="s">
        <v>195</v>
      </c>
      <c r="C44" s="9" t="s">
        <v>1892</v>
      </c>
      <c r="D44" s="9" t="s">
        <v>1893</v>
      </c>
      <c r="E44" s="8" t="s">
        <v>1782</v>
      </c>
      <c r="F44" s="8" t="s">
        <v>1240</v>
      </c>
      <c r="G44" s="10" t="s">
        <v>28</v>
      </c>
      <c r="H44" s="8" t="s">
        <v>61</v>
      </c>
    </row>
    <row r="45" customFormat="false" ht="15" hidden="false" customHeight="false" outlineLevel="0" collapsed="false">
      <c r="A45" s="8" t="s">
        <v>1894</v>
      </c>
      <c r="B45" s="8" t="s">
        <v>195</v>
      </c>
      <c r="C45" s="9" t="s">
        <v>1895</v>
      </c>
      <c r="D45" s="9" t="s">
        <v>1896</v>
      </c>
      <c r="E45" s="8" t="s">
        <v>1786</v>
      </c>
      <c r="F45" s="8" t="s">
        <v>1240</v>
      </c>
      <c r="G45" s="10" t="s">
        <v>28</v>
      </c>
      <c r="H45" s="8" t="s">
        <v>61</v>
      </c>
    </row>
    <row r="46" customFormat="false" ht="15" hidden="false" customHeight="false" outlineLevel="0" collapsed="false">
      <c r="A46" s="8" t="s">
        <v>1897</v>
      </c>
      <c r="B46" s="8" t="s">
        <v>195</v>
      </c>
      <c r="C46" s="9" t="s">
        <v>1898</v>
      </c>
      <c r="D46" s="9" t="s">
        <v>1899</v>
      </c>
      <c r="E46" s="8" t="s">
        <v>1797</v>
      </c>
      <c r="F46" s="8" t="s">
        <v>1240</v>
      </c>
      <c r="G46" s="11" t="s">
        <v>30</v>
      </c>
      <c r="H46" s="8" t="s">
        <v>61</v>
      </c>
    </row>
    <row r="47" customFormat="false" ht="15" hidden="false" customHeight="false" outlineLevel="0" collapsed="false">
      <c r="A47" s="8" t="s">
        <v>1900</v>
      </c>
      <c r="B47" s="8" t="s">
        <v>195</v>
      </c>
      <c r="C47" s="9" t="s">
        <v>1901</v>
      </c>
      <c r="D47" s="9" t="s">
        <v>1902</v>
      </c>
      <c r="E47" s="8" t="s">
        <v>1786</v>
      </c>
      <c r="F47" s="8" t="s">
        <v>1240</v>
      </c>
      <c r="G47" s="11" t="s">
        <v>30</v>
      </c>
      <c r="H47" s="8" t="s">
        <v>61</v>
      </c>
    </row>
    <row r="48" customFormat="false" ht="15" hidden="false" customHeight="false" outlineLevel="0" collapsed="false">
      <c r="A48" s="8" t="s">
        <v>1903</v>
      </c>
      <c r="B48" s="8" t="s">
        <v>195</v>
      </c>
      <c r="C48" s="9" t="s">
        <v>1904</v>
      </c>
      <c r="D48" s="9" t="s">
        <v>1905</v>
      </c>
      <c r="E48" s="8" t="s">
        <v>1820</v>
      </c>
      <c r="F48" s="8" t="s">
        <v>1240</v>
      </c>
      <c r="G48" s="11" t="s">
        <v>30</v>
      </c>
      <c r="H48" s="8" t="s">
        <v>61</v>
      </c>
    </row>
    <row r="49" customFormat="false" ht="15" hidden="false" customHeight="false" outlineLevel="0" collapsed="false">
      <c r="A49" s="8" t="s">
        <v>1906</v>
      </c>
      <c r="B49" s="8" t="s">
        <v>195</v>
      </c>
      <c r="C49" s="9" t="s">
        <v>1907</v>
      </c>
      <c r="D49" s="9" t="s">
        <v>1908</v>
      </c>
      <c r="E49" s="8" t="s">
        <v>1772</v>
      </c>
      <c r="F49" s="8" t="s">
        <v>1240</v>
      </c>
      <c r="G49" s="11" t="s">
        <v>30</v>
      </c>
      <c r="H49" s="8" t="s">
        <v>61</v>
      </c>
    </row>
    <row r="50" customFormat="false" ht="15" hidden="false" customHeight="false" outlineLevel="0" collapsed="false">
      <c r="A50" s="8" t="s">
        <v>1909</v>
      </c>
      <c r="B50" s="8" t="s">
        <v>966</v>
      </c>
      <c r="C50" s="9" t="s">
        <v>1910</v>
      </c>
      <c r="D50" s="9" t="s">
        <v>1911</v>
      </c>
      <c r="E50" s="8" t="s">
        <v>1772</v>
      </c>
      <c r="F50" s="8" t="s">
        <v>1240</v>
      </c>
      <c r="G50" s="10" t="s">
        <v>28</v>
      </c>
      <c r="H50" s="8" t="s">
        <v>61</v>
      </c>
    </row>
    <row r="51" customFormat="false" ht="15" hidden="false" customHeight="false" outlineLevel="0" collapsed="false">
      <c r="A51" s="8" t="s">
        <v>1912</v>
      </c>
      <c r="B51" s="8" t="s">
        <v>966</v>
      </c>
      <c r="C51" s="9" t="s">
        <v>1913</v>
      </c>
      <c r="D51" s="9" t="s">
        <v>1914</v>
      </c>
      <c r="E51" s="8" t="s">
        <v>1803</v>
      </c>
      <c r="F51" s="8" t="s">
        <v>1240</v>
      </c>
      <c r="G51" s="10" t="s">
        <v>28</v>
      </c>
      <c r="H51" s="8" t="s">
        <v>61</v>
      </c>
    </row>
    <row r="52" customFormat="false" ht="15" hidden="false" customHeight="false" outlineLevel="0" collapsed="false">
      <c r="A52" s="8" t="s">
        <v>1915</v>
      </c>
      <c r="B52" s="8" t="s">
        <v>966</v>
      </c>
      <c r="C52" s="9" t="s">
        <v>1916</v>
      </c>
      <c r="D52" s="9" t="s">
        <v>1917</v>
      </c>
      <c r="E52" s="8" t="s">
        <v>1797</v>
      </c>
      <c r="F52" s="8" t="s">
        <v>1240</v>
      </c>
      <c r="G52" s="10" t="s">
        <v>28</v>
      </c>
      <c r="H52" s="8" t="s">
        <v>61</v>
      </c>
    </row>
    <row r="53" customFormat="false" ht="15" hidden="false" customHeight="false" outlineLevel="0" collapsed="false">
      <c r="A53" s="8" t="s">
        <v>1918</v>
      </c>
      <c r="B53" s="8" t="s">
        <v>966</v>
      </c>
      <c r="C53" s="9" t="s">
        <v>1919</v>
      </c>
      <c r="D53" s="9" t="s">
        <v>1920</v>
      </c>
      <c r="E53" s="8" t="s">
        <v>1790</v>
      </c>
      <c r="F53" s="8" t="s">
        <v>1224</v>
      </c>
      <c r="G53" s="10" t="s">
        <v>28</v>
      </c>
      <c r="H53" s="8" t="s">
        <v>61</v>
      </c>
    </row>
    <row r="54" customFormat="false" ht="15" hidden="false" customHeight="false" outlineLevel="0" collapsed="false">
      <c r="A54" s="8" t="s">
        <v>1921</v>
      </c>
      <c r="B54" s="8" t="s">
        <v>966</v>
      </c>
      <c r="C54" s="9" t="s">
        <v>1922</v>
      </c>
      <c r="D54" s="9" t="s">
        <v>1923</v>
      </c>
      <c r="E54" s="8" t="s">
        <v>1786</v>
      </c>
      <c r="F54" s="8" t="s">
        <v>1240</v>
      </c>
      <c r="G54" s="10" t="s">
        <v>28</v>
      </c>
      <c r="H54" s="8" t="s">
        <v>61</v>
      </c>
    </row>
    <row r="55" customFormat="false" ht="15" hidden="false" customHeight="false" outlineLevel="0" collapsed="false">
      <c r="A55" s="8" t="s">
        <v>1924</v>
      </c>
      <c r="B55" s="8" t="s">
        <v>966</v>
      </c>
      <c r="C55" s="9" t="s">
        <v>1925</v>
      </c>
      <c r="D55" s="9" t="s">
        <v>1926</v>
      </c>
      <c r="E55" s="8" t="s">
        <v>1786</v>
      </c>
      <c r="F55" s="8" t="s">
        <v>1240</v>
      </c>
      <c r="G55" s="10" t="s">
        <v>28</v>
      </c>
      <c r="H55" s="8" t="s">
        <v>61</v>
      </c>
    </row>
    <row r="56" customFormat="false" ht="15" hidden="false" customHeight="false" outlineLevel="0" collapsed="false">
      <c r="A56" s="8" t="s">
        <v>1927</v>
      </c>
      <c r="B56" s="8" t="s">
        <v>966</v>
      </c>
      <c r="C56" s="9" t="s">
        <v>1928</v>
      </c>
      <c r="D56" s="9" t="s">
        <v>1929</v>
      </c>
      <c r="E56" s="8" t="s">
        <v>1790</v>
      </c>
      <c r="F56" s="8" t="s">
        <v>1240</v>
      </c>
      <c r="G56" s="10" t="s">
        <v>28</v>
      </c>
      <c r="H56" s="8" t="s">
        <v>61</v>
      </c>
    </row>
    <row r="57" customFormat="false" ht="15" hidden="false" customHeight="false" outlineLevel="0" collapsed="false">
      <c r="A57" s="8" t="s">
        <v>1930</v>
      </c>
      <c r="B57" s="8" t="s">
        <v>966</v>
      </c>
      <c r="C57" s="9" t="s">
        <v>1931</v>
      </c>
      <c r="D57" s="9" t="s">
        <v>1932</v>
      </c>
      <c r="E57" s="8" t="s">
        <v>1933</v>
      </c>
      <c r="F57" s="8" t="s">
        <v>1240</v>
      </c>
      <c r="G57" s="11" t="s">
        <v>30</v>
      </c>
      <c r="H57" s="8" t="s">
        <v>61</v>
      </c>
    </row>
    <row r="58" customFormat="false" ht="15" hidden="false" customHeight="false" outlineLevel="0" collapsed="false">
      <c r="A58" s="8" t="s">
        <v>1934</v>
      </c>
      <c r="B58" s="8" t="s">
        <v>966</v>
      </c>
      <c r="C58" s="9" t="s">
        <v>1935</v>
      </c>
      <c r="D58" s="9" t="s">
        <v>1936</v>
      </c>
      <c r="E58" s="8" t="s">
        <v>1872</v>
      </c>
      <c r="F58" s="8" t="s">
        <v>1240</v>
      </c>
      <c r="G58" s="10" t="s">
        <v>28</v>
      </c>
      <c r="H58" s="8" t="s">
        <v>61</v>
      </c>
    </row>
    <row r="59" customFormat="false" ht="15" hidden="false" customHeight="false" outlineLevel="0" collapsed="false">
      <c r="A59" s="8" t="s">
        <v>1937</v>
      </c>
      <c r="B59" s="8" t="s">
        <v>966</v>
      </c>
      <c r="C59" s="9" t="s">
        <v>1938</v>
      </c>
      <c r="D59" s="9" t="s">
        <v>1939</v>
      </c>
      <c r="E59" s="8" t="s">
        <v>1797</v>
      </c>
      <c r="F59" s="8" t="s">
        <v>1240</v>
      </c>
      <c r="G59" s="10" t="s">
        <v>28</v>
      </c>
      <c r="H59" s="8" t="s">
        <v>61</v>
      </c>
    </row>
    <row r="60" customFormat="false" ht="15" hidden="false" customHeight="false" outlineLevel="0" collapsed="false">
      <c r="A60" s="8" t="s">
        <v>1940</v>
      </c>
      <c r="B60" s="8" t="s">
        <v>966</v>
      </c>
      <c r="C60" s="9" t="s">
        <v>1941</v>
      </c>
      <c r="D60" s="9" t="s">
        <v>1942</v>
      </c>
      <c r="E60" s="8" t="s">
        <v>1811</v>
      </c>
      <c r="F60" s="8" t="s">
        <v>1240</v>
      </c>
      <c r="G60" s="10" t="s">
        <v>28</v>
      </c>
      <c r="H60" s="8" t="s">
        <v>61</v>
      </c>
    </row>
    <row r="61" customFormat="false" ht="15" hidden="false" customHeight="false" outlineLevel="0" collapsed="false">
      <c r="A61" s="8" t="s">
        <v>1943</v>
      </c>
      <c r="B61" s="8" t="s">
        <v>966</v>
      </c>
      <c r="C61" s="9" t="s">
        <v>1521</v>
      </c>
      <c r="D61" s="9" t="s">
        <v>1944</v>
      </c>
      <c r="E61" s="8" t="s">
        <v>1790</v>
      </c>
      <c r="F61" s="8" t="s">
        <v>1240</v>
      </c>
      <c r="G61" s="10" t="s">
        <v>28</v>
      </c>
      <c r="H61" s="8" t="s">
        <v>61</v>
      </c>
    </row>
    <row r="62" customFormat="false" ht="15" hidden="false" customHeight="false" outlineLevel="0" collapsed="false">
      <c r="A62" s="8" t="s">
        <v>1945</v>
      </c>
      <c r="B62" s="8" t="s">
        <v>966</v>
      </c>
      <c r="C62" s="9" t="s">
        <v>1946</v>
      </c>
      <c r="D62" s="9" t="s">
        <v>1947</v>
      </c>
      <c r="E62" s="8" t="s">
        <v>1797</v>
      </c>
      <c r="F62" s="8" t="s">
        <v>1224</v>
      </c>
      <c r="G62" s="10" t="s">
        <v>28</v>
      </c>
      <c r="H62" s="8" t="s">
        <v>61</v>
      </c>
    </row>
    <row r="63" customFormat="false" ht="15" hidden="false" customHeight="false" outlineLevel="0" collapsed="false">
      <c r="A63" s="8" t="s">
        <v>1948</v>
      </c>
      <c r="B63" s="8" t="s">
        <v>966</v>
      </c>
      <c r="C63" s="9" t="s">
        <v>1949</v>
      </c>
      <c r="D63" s="9" t="s">
        <v>1950</v>
      </c>
      <c r="E63" s="8" t="s">
        <v>1782</v>
      </c>
      <c r="F63" s="8" t="s">
        <v>1240</v>
      </c>
      <c r="G63" s="10" t="s">
        <v>28</v>
      </c>
      <c r="H63" s="8" t="s">
        <v>61</v>
      </c>
    </row>
    <row r="64" customFormat="false" ht="15" hidden="false" customHeight="false" outlineLevel="0" collapsed="false">
      <c r="A64" s="8" t="s">
        <v>1951</v>
      </c>
      <c r="B64" s="8" t="s">
        <v>966</v>
      </c>
      <c r="C64" s="9" t="s">
        <v>1952</v>
      </c>
      <c r="D64" s="9" t="s">
        <v>1953</v>
      </c>
      <c r="E64" s="8" t="s">
        <v>1772</v>
      </c>
      <c r="F64" s="8" t="s">
        <v>1240</v>
      </c>
      <c r="G64" s="11" t="s">
        <v>30</v>
      </c>
      <c r="H64" s="8" t="s">
        <v>61</v>
      </c>
    </row>
    <row r="65" customFormat="false" ht="15" hidden="false" customHeight="false" outlineLevel="0" collapsed="false">
      <c r="A65" s="8" t="s">
        <v>1954</v>
      </c>
      <c r="B65" s="8" t="s">
        <v>966</v>
      </c>
      <c r="C65" s="9" t="s">
        <v>1955</v>
      </c>
      <c r="D65" s="9" t="s">
        <v>1956</v>
      </c>
      <c r="E65" s="8" t="s">
        <v>1843</v>
      </c>
      <c r="F65" s="8" t="s">
        <v>1240</v>
      </c>
      <c r="G65" s="11" t="s">
        <v>30</v>
      </c>
      <c r="H65" s="8" t="s">
        <v>61</v>
      </c>
    </row>
    <row r="66" customFormat="false" ht="15" hidden="false" customHeight="false" outlineLevel="0" collapsed="false">
      <c r="A66" s="8" t="s">
        <v>1957</v>
      </c>
      <c r="B66" s="8" t="s">
        <v>1011</v>
      </c>
      <c r="C66" s="9" t="s">
        <v>1958</v>
      </c>
      <c r="D66" s="9" t="s">
        <v>1959</v>
      </c>
      <c r="E66" s="8" t="s">
        <v>881</v>
      </c>
      <c r="F66" s="8" t="s">
        <v>1240</v>
      </c>
      <c r="G66" s="11" t="s">
        <v>30</v>
      </c>
      <c r="H66" s="8" t="s">
        <v>61</v>
      </c>
    </row>
    <row r="67" customFormat="false" ht="15" hidden="false" customHeight="false" outlineLevel="0" collapsed="false">
      <c r="A67" s="8" t="s">
        <v>1960</v>
      </c>
      <c r="B67" s="8" t="s">
        <v>1011</v>
      </c>
      <c r="C67" s="9" t="s">
        <v>1961</v>
      </c>
      <c r="D67" s="9" t="s">
        <v>1962</v>
      </c>
      <c r="E67" s="8" t="s">
        <v>881</v>
      </c>
      <c r="F67" s="8" t="s">
        <v>1240</v>
      </c>
      <c r="G67" s="11" t="s">
        <v>30</v>
      </c>
      <c r="H67" s="8" t="s">
        <v>61</v>
      </c>
    </row>
    <row r="68" customFormat="false" ht="15" hidden="false" customHeight="false" outlineLevel="0" collapsed="false">
      <c r="A68" s="8" t="s">
        <v>1963</v>
      </c>
      <c r="B68" s="8" t="s">
        <v>1011</v>
      </c>
      <c r="C68" s="9" t="s">
        <v>1964</v>
      </c>
      <c r="D68" s="9" t="s">
        <v>1965</v>
      </c>
      <c r="E68" s="8" t="s">
        <v>881</v>
      </c>
      <c r="F68" s="8" t="s">
        <v>1240</v>
      </c>
      <c r="G68" s="11" t="s">
        <v>30</v>
      </c>
      <c r="H68" s="8" t="s">
        <v>61</v>
      </c>
    </row>
    <row r="69" customFormat="false" ht="15" hidden="false" customHeight="false" outlineLevel="0" collapsed="false">
      <c r="A69" s="8" t="s">
        <v>1966</v>
      </c>
      <c r="B69" s="8" t="s">
        <v>1011</v>
      </c>
      <c r="C69" s="9" t="s">
        <v>1967</v>
      </c>
      <c r="D69" s="9" t="s">
        <v>1968</v>
      </c>
      <c r="E69" s="8" t="s">
        <v>881</v>
      </c>
      <c r="F69" s="8" t="s">
        <v>1240</v>
      </c>
      <c r="G69" s="11" t="s">
        <v>30</v>
      </c>
      <c r="H69" s="8" t="s">
        <v>61</v>
      </c>
    </row>
    <row r="70" customFormat="false" ht="15" hidden="false" customHeight="false" outlineLevel="0" collapsed="false">
      <c r="A70" s="8" t="s">
        <v>1969</v>
      </c>
      <c r="B70" s="8" t="s">
        <v>1011</v>
      </c>
      <c r="C70" s="9" t="s">
        <v>1970</v>
      </c>
      <c r="D70" s="9" t="s">
        <v>1971</v>
      </c>
      <c r="E70" s="8" t="s">
        <v>1786</v>
      </c>
      <c r="F70" s="8" t="s">
        <v>1240</v>
      </c>
      <c r="G70" s="11" t="s">
        <v>30</v>
      </c>
      <c r="H70" s="8" t="s">
        <v>61</v>
      </c>
    </row>
    <row r="71" customFormat="false" ht="15" hidden="false" customHeight="false" outlineLevel="0" collapsed="false">
      <c r="A71" s="8" t="s">
        <v>1972</v>
      </c>
      <c r="B71" s="8" t="s">
        <v>1032</v>
      </c>
      <c r="C71" s="9" t="s">
        <v>1493</v>
      </c>
      <c r="D71" s="9" t="s">
        <v>1973</v>
      </c>
      <c r="E71" s="8" t="s">
        <v>1790</v>
      </c>
      <c r="F71" s="8" t="s">
        <v>1240</v>
      </c>
      <c r="G71" s="11" t="s">
        <v>30</v>
      </c>
      <c r="H71" s="8" t="s">
        <v>61</v>
      </c>
    </row>
    <row r="72" customFormat="false" ht="15" hidden="false" customHeight="false" outlineLevel="0" collapsed="false">
      <c r="A72" s="8" t="s">
        <v>1974</v>
      </c>
      <c r="B72" s="8" t="s">
        <v>1032</v>
      </c>
      <c r="C72" s="9" t="s">
        <v>1496</v>
      </c>
      <c r="D72" s="9" t="s">
        <v>1975</v>
      </c>
      <c r="E72" s="8" t="s">
        <v>1811</v>
      </c>
      <c r="F72" s="8" t="s">
        <v>1240</v>
      </c>
      <c r="G72" s="11" t="s">
        <v>30</v>
      </c>
      <c r="H72" s="8" t="s">
        <v>61</v>
      </c>
    </row>
    <row r="73" customFormat="false" ht="15" hidden="false" customHeight="false" outlineLevel="0" collapsed="false">
      <c r="A73" s="8" t="s">
        <v>1976</v>
      </c>
      <c r="B73" s="8" t="s">
        <v>1032</v>
      </c>
      <c r="C73" s="9" t="s">
        <v>1977</v>
      </c>
      <c r="D73" s="9" t="s">
        <v>1978</v>
      </c>
      <c r="E73" s="8" t="s">
        <v>1803</v>
      </c>
      <c r="F73" s="8" t="s">
        <v>1240</v>
      </c>
      <c r="G73" s="11" t="s">
        <v>30</v>
      </c>
      <c r="H73" s="8" t="s">
        <v>61</v>
      </c>
    </row>
    <row r="74" customFormat="false" ht="15" hidden="false" customHeight="false" outlineLevel="0" collapsed="false">
      <c r="A74" s="8" t="s">
        <v>1979</v>
      </c>
      <c r="B74" s="8" t="s">
        <v>1032</v>
      </c>
      <c r="C74" s="9" t="s">
        <v>1980</v>
      </c>
      <c r="D74" s="9" t="s">
        <v>1981</v>
      </c>
      <c r="E74" s="8" t="s">
        <v>1982</v>
      </c>
      <c r="F74" s="8" t="s">
        <v>1240</v>
      </c>
      <c r="G74" s="11" t="s">
        <v>30</v>
      </c>
      <c r="H74" s="8" t="s">
        <v>61</v>
      </c>
    </row>
    <row r="75" customFormat="false" ht="15" hidden="false" customHeight="false" outlineLevel="0" collapsed="false">
      <c r="A75" s="8" t="s">
        <v>1983</v>
      </c>
      <c r="B75" s="8" t="s">
        <v>1032</v>
      </c>
      <c r="C75" s="9" t="s">
        <v>1984</v>
      </c>
      <c r="D75" s="9" t="s">
        <v>1985</v>
      </c>
      <c r="E75" s="8" t="s">
        <v>1797</v>
      </c>
      <c r="F75" s="8" t="s">
        <v>1240</v>
      </c>
      <c r="G75" s="11" t="s">
        <v>30</v>
      </c>
      <c r="H75" s="8" t="s">
        <v>61</v>
      </c>
    </row>
    <row r="76" customFormat="false" ht="15" hidden="false" customHeight="false" outlineLevel="0" collapsed="false">
      <c r="A76" s="8" t="s">
        <v>1986</v>
      </c>
      <c r="B76" s="8" t="s">
        <v>1049</v>
      </c>
      <c r="C76" s="9" t="s">
        <v>1699</v>
      </c>
      <c r="D76" s="9" t="s">
        <v>1987</v>
      </c>
      <c r="E76" s="8" t="s">
        <v>1982</v>
      </c>
      <c r="F76" s="8" t="s">
        <v>1240</v>
      </c>
      <c r="G76" s="11" t="s">
        <v>30</v>
      </c>
      <c r="H76" s="8" t="s">
        <v>61</v>
      </c>
    </row>
    <row r="77" customFormat="false" ht="15" hidden="false" customHeight="false" outlineLevel="0" collapsed="false">
      <c r="A77" s="8" t="s">
        <v>1988</v>
      </c>
      <c r="B77" s="8" t="s">
        <v>1049</v>
      </c>
      <c r="C77" s="9" t="s">
        <v>1989</v>
      </c>
      <c r="D77" s="9" t="s">
        <v>1990</v>
      </c>
      <c r="E77" s="8" t="s">
        <v>1786</v>
      </c>
      <c r="F77" s="8" t="s">
        <v>1240</v>
      </c>
      <c r="G77" s="11" t="s">
        <v>30</v>
      </c>
      <c r="H77" s="8" t="s">
        <v>61</v>
      </c>
    </row>
    <row r="78" customFormat="false" ht="15" hidden="false" customHeight="false" outlineLevel="0" collapsed="false">
      <c r="A78" s="8" t="s">
        <v>1991</v>
      </c>
      <c r="B78" s="8" t="s">
        <v>1049</v>
      </c>
      <c r="C78" s="9" t="s">
        <v>1096</v>
      </c>
      <c r="D78" s="9" t="s">
        <v>1992</v>
      </c>
      <c r="E78" s="8" t="s">
        <v>1807</v>
      </c>
      <c r="F78" s="8" t="s">
        <v>1240</v>
      </c>
      <c r="G78" s="12" t="s">
        <v>32</v>
      </c>
      <c r="H78" s="8" t="s">
        <v>61</v>
      </c>
    </row>
    <row r="79" customFormat="false" ht="15" hidden="false" customHeight="false" outlineLevel="0" collapsed="false">
      <c r="A79" s="8" t="s">
        <v>1993</v>
      </c>
      <c r="B79" s="8" t="s">
        <v>1049</v>
      </c>
      <c r="C79" s="9" t="s">
        <v>1154</v>
      </c>
      <c r="D79" s="9" t="s">
        <v>1994</v>
      </c>
      <c r="E79" s="8" t="s">
        <v>1811</v>
      </c>
      <c r="F79" s="8" t="s">
        <v>1240</v>
      </c>
      <c r="G79" s="10" t="s">
        <v>28</v>
      </c>
      <c r="H79" s="8" t="s">
        <v>61</v>
      </c>
    </row>
    <row r="80" customFormat="false" ht="15" hidden="false" customHeight="false" outlineLevel="0" collapsed="false">
      <c r="A80" s="8" t="s">
        <v>1995</v>
      </c>
      <c r="B80" s="8" t="s">
        <v>1049</v>
      </c>
      <c r="C80" s="9" t="s">
        <v>1996</v>
      </c>
      <c r="D80" s="9" t="s">
        <v>1997</v>
      </c>
      <c r="E80" s="8" t="s">
        <v>1786</v>
      </c>
      <c r="F80" s="8" t="s">
        <v>1224</v>
      </c>
      <c r="G80" s="11" t="s">
        <v>30</v>
      </c>
      <c r="H80" s="8" t="s">
        <v>61</v>
      </c>
    </row>
    <row r="81" customFormat="false" ht="15" hidden="false" customHeight="false" outlineLevel="0" collapsed="false">
      <c r="A81" s="8" t="s">
        <v>1998</v>
      </c>
      <c r="B81" s="8" t="s">
        <v>1049</v>
      </c>
      <c r="C81" s="9" t="s">
        <v>1999</v>
      </c>
      <c r="D81" s="9" t="s">
        <v>2000</v>
      </c>
      <c r="E81" s="8" t="s">
        <v>1982</v>
      </c>
      <c r="F81" s="8" t="s">
        <v>1240</v>
      </c>
      <c r="G81" s="11" t="s">
        <v>30</v>
      </c>
      <c r="H81" s="8" t="s">
        <v>61</v>
      </c>
    </row>
    <row r="82" customFormat="false" ht="15" hidden="false" customHeight="false" outlineLevel="0" collapsed="false">
      <c r="A82" s="8" t="s">
        <v>2001</v>
      </c>
      <c r="B82" s="8" t="s">
        <v>1049</v>
      </c>
      <c r="C82" s="9" t="s">
        <v>2002</v>
      </c>
      <c r="D82" s="9" t="s">
        <v>2003</v>
      </c>
      <c r="E82" s="8" t="s">
        <v>1786</v>
      </c>
      <c r="F82" s="8" t="s">
        <v>1240</v>
      </c>
      <c r="G82" s="11" t="s">
        <v>30</v>
      </c>
      <c r="H82" s="8" t="s">
        <v>61</v>
      </c>
    </row>
    <row r="83" customFormat="false" ht="15" hidden="false" customHeight="false" outlineLevel="0" collapsed="false">
      <c r="A83" s="8" t="s">
        <v>2004</v>
      </c>
      <c r="B83" s="8" t="s">
        <v>1049</v>
      </c>
      <c r="C83" s="9" t="s">
        <v>2005</v>
      </c>
      <c r="D83" s="9" t="s">
        <v>2006</v>
      </c>
      <c r="E83" s="8" t="s">
        <v>1811</v>
      </c>
      <c r="F83" s="8" t="s">
        <v>1240</v>
      </c>
      <c r="G83" s="11" t="s">
        <v>30</v>
      </c>
      <c r="H83" s="8" t="s">
        <v>61</v>
      </c>
    </row>
    <row r="84" customFormat="false" ht="15" hidden="false" customHeight="false" outlineLevel="0" collapsed="false">
      <c r="A84" s="8" t="s">
        <v>2007</v>
      </c>
      <c r="B84" s="8" t="s">
        <v>2008</v>
      </c>
      <c r="C84" s="9" t="s">
        <v>2009</v>
      </c>
      <c r="D84" s="9" t="s">
        <v>2010</v>
      </c>
      <c r="E84" s="8" t="s">
        <v>2011</v>
      </c>
      <c r="F84" s="8" t="s">
        <v>1224</v>
      </c>
      <c r="G84" s="11" t="s">
        <v>30</v>
      </c>
      <c r="H84" s="8" t="s">
        <v>61</v>
      </c>
    </row>
    <row r="85" customFormat="false" ht="15" hidden="false" customHeight="false" outlineLevel="0" collapsed="false">
      <c r="A85" s="8" t="s">
        <v>2012</v>
      </c>
      <c r="B85" s="8" t="s">
        <v>2008</v>
      </c>
      <c r="C85" s="9" t="s">
        <v>2013</v>
      </c>
      <c r="D85" s="9" t="s">
        <v>2014</v>
      </c>
      <c r="E85" s="8" t="s">
        <v>2011</v>
      </c>
      <c r="F85" s="8" t="s">
        <v>1224</v>
      </c>
      <c r="G85" s="11" t="s">
        <v>30</v>
      </c>
      <c r="H85" s="8" t="s">
        <v>61</v>
      </c>
    </row>
    <row r="86" customFormat="false" ht="15" hidden="false" customHeight="false" outlineLevel="0" collapsed="false">
      <c r="A86" s="8" t="s">
        <v>2015</v>
      </c>
      <c r="B86" s="8" t="s">
        <v>2008</v>
      </c>
      <c r="C86" s="9" t="s">
        <v>2016</v>
      </c>
      <c r="D86" s="9" t="s">
        <v>2017</v>
      </c>
      <c r="E86" s="8" t="s">
        <v>2011</v>
      </c>
      <c r="F86" s="8" t="s">
        <v>1224</v>
      </c>
      <c r="G86" s="11" t="s">
        <v>30</v>
      </c>
      <c r="H86" s="8" t="s">
        <v>61</v>
      </c>
    </row>
    <row r="87" customFormat="false" ht="15" hidden="false" customHeight="false" outlineLevel="0" collapsed="false">
      <c r="A87" s="8" t="s">
        <v>2018</v>
      </c>
      <c r="B87" s="8" t="s">
        <v>2008</v>
      </c>
      <c r="C87" s="9" t="s">
        <v>2019</v>
      </c>
      <c r="D87" s="9" t="s">
        <v>2020</v>
      </c>
      <c r="E87" s="8" t="s">
        <v>2011</v>
      </c>
      <c r="F87" s="8" t="s">
        <v>1224</v>
      </c>
      <c r="G87" s="11" t="s">
        <v>30</v>
      </c>
      <c r="H87" s="8" t="s">
        <v>61</v>
      </c>
    </row>
    <row r="88" customFormat="false" ht="15" hidden="false" customHeight="false" outlineLevel="0" collapsed="false">
      <c r="A88" s="8" t="s">
        <v>2021</v>
      </c>
      <c r="B88" s="8" t="s">
        <v>2008</v>
      </c>
      <c r="C88" s="9" t="s">
        <v>2022</v>
      </c>
      <c r="D88" s="9" t="s">
        <v>2023</v>
      </c>
      <c r="E88" s="8" t="s">
        <v>2011</v>
      </c>
      <c r="F88" s="8" t="s">
        <v>1224</v>
      </c>
      <c r="G88" s="11" t="s">
        <v>30</v>
      </c>
      <c r="H88" s="8" t="s">
        <v>61</v>
      </c>
    </row>
    <row r="89" customFormat="false" ht="15" hidden="false" customHeight="false" outlineLevel="0" collapsed="false">
      <c r="A89" s="8" t="s">
        <v>2024</v>
      </c>
      <c r="B89" s="8" t="s">
        <v>2008</v>
      </c>
      <c r="C89" s="9" t="s">
        <v>2025</v>
      </c>
      <c r="D89" s="9" t="s">
        <v>2026</v>
      </c>
      <c r="E89" s="8" t="s">
        <v>2011</v>
      </c>
      <c r="F89" s="8" t="s">
        <v>1224</v>
      </c>
      <c r="G89" s="11" t="s">
        <v>30</v>
      </c>
      <c r="H89" s="8" t="s">
        <v>61</v>
      </c>
    </row>
    <row r="90" customFormat="false" ht="15" hidden="false" customHeight="false" outlineLevel="0" collapsed="false">
      <c r="A90" s="8" t="s">
        <v>2027</v>
      </c>
      <c r="B90" s="8" t="s">
        <v>2008</v>
      </c>
      <c r="C90" s="9" t="s">
        <v>1188</v>
      </c>
      <c r="D90" s="9" t="s">
        <v>2028</v>
      </c>
      <c r="E90" s="8" t="s">
        <v>2029</v>
      </c>
      <c r="F90" s="8" t="s">
        <v>1224</v>
      </c>
      <c r="G90" s="10" t="s">
        <v>28</v>
      </c>
      <c r="H90" s="8" t="s">
        <v>61</v>
      </c>
    </row>
    <row r="91" customFormat="false" ht="15" hidden="false" customHeight="false" outlineLevel="0" collapsed="false">
      <c r="A91" s="8" t="s">
        <v>2030</v>
      </c>
      <c r="B91" s="8" t="s">
        <v>2008</v>
      </c>
      <c r="C91" s="9" t="s">
        <v>1730</v>
      </c>
      <c r="D91" s="9" t="s">
        <v>2031</v>
      </c>
      <c r="E91" s="8" t="s">
        <v>2011</v>
      </c>
      <c r="F91" s="8" t="s">
        <v>1224</v>
      </c>
      <c r="G91" s="11" t="s">
        <v>30</v>
      </c>
      <c r="H91" s="8" t="s">
        <v>61</v>
      </c>
    </row>
    <row r="92" customFormat="false" ht="15" hidden="false" customHeight="false" outlineLevel="0" collapsed="false">
      <c r="A92" s="8" t="s">
        <v>2032</v>
      </c>
      <c r="B92" s="8" t="s">
        <v>2008</v>
      </c>
      <c r="C92" s="9" t="s">
        <v>2033</v>
      </c>
      <c r="D92" s="9" t="s">
        <v>2034</v>
      </c>
      <c r="E92" s="8" t="s">
        <v>2011</v>
      </c>
      <c r="F92" s="8" t="s">
        <v>1224</v>
      </c>
      <c r="G92" s="11" t="s">
        <v>30</v>
      </c>
      <c r="H92" s="8" t="s">
        <v>61</v>
      </c>
    </row>
    <row r="93" customFormat="false" ht="15" hidden="false" customHeight="false" outlineLevel="0" collapsed="false">
      <c r="A93" s="8" t="s">
        <v>2035</v>
      </c>
      <c r="B93" s="8" t="s">
        <v>713</v>
      </c>
      <c r="C93" s="9" t="s">
        <v>2036</v>
      </c>
      <c r="D93" s="9" t="s">
        <v>2037</v>
      </c>
      <c r="E93" s="8" t="s">
        <v>2038</v>
      </c>
      <c r="F93" s="8" t="s">
        <v>1240</v>
      </c>
      <c r="G93" s="10" t="s">
        <v>28</v>
      </c>
      <c r="H93" s="8" t="s">
        <v>61</v>
      </c>
    </row>
    <row r="94" customFormat="false" ht="15" hidden="false" customHeight="false" outlineLevel="0" collapsed="false">
      <c r="A94" s="8" t="s">
        <v>2039</v>
      </c>
      <c r="B94" s="8" t="s">
        <v>713</v>
      </c>
      <c r="C94" s="9" t="s">
        <v>2040</v>
      </c>
      <c r="D94" s="9" t="s">
        <v>2041</v>
      </c>
      <c r="E94" s="8" t="s">
        <v>2042</v>
      </c>
      <c r="F94" s="8" t="s">
        <v>1240</v>
      </c>
      <c r="G94" s="10" t="s">
        <v>28</v>
      </c>
      <c r="H94" s="8" t="s">
        <v>61</v>
      </c>
    </row>
    <row r="95" customFormat="false" ht="15" hidden="false" customHeight="false" outlineLevel="0" collapsed="false">
      <c r="A95" s="8" t="s">
        <v>2043</v>
      </c>
      <c r="B95" s="8" t="s">
        <v>713</v>
      </c>
      <c r="C95" s="9" t="s">
        <v>2044</v>
      </c>
      <c r="D95" s="9" t="s">
        <v>2045</v>
      </c>
      <c r="E95" s="8" t="s">
        <v>2042</v>
      </c>
      <c r="F95" s="8" t="s">
        <v>1240</v>
      </c>
      <c r="G95" s="10" t="s">
        <v>28</v>
      </c>
      <c r="H95" s="8" t="s">
        <v>61</v>
      </c>
    </row>
    <row r="96" customFormat="false" ht="15" hidden="false" customHeight="false" outlineLevel="0" collapsed="false">
      <c r="A96" s="8" t="s">
        <v>2046</v>
      </c>
      <c r="B96" s="8" t="s">
        <v>713</v>
      </c>
      <c r="C96" s="9" t="s">
        <v>2047</v>
      </c>
      <c r="D96" s="9" t="s">
        <v>2048</v>
      </c>
      <c r="E96" s="8" t="s">
        <v>1782</v>
      </c>
      <c r="F96" s="8" t="s">
        <v>1240</v>
      </c>
      <c r="G96" s="10" t="s">
        <v>28</v>
      </c>
      <c r="H96" s="8" t="s">
        <v>61</v>
      </c>
    </row>
    <row r="97" customFormat="false" ht="15" hidden="false" customHeight="false" outlineLevel="0" collapsed="false">
      <c r="A97" s="8" t="s">
        <v>2049</v>
      </c>
      <c r="B97" s="8" t="s">
        <v>713</v>
      </c>
      <c r="C97" s="9" t="s">
        <v>2050</v>
      </c>
      <c r="D97" s="9" t="s">
        <v>2051</v>
      </c>
      <c r="E97" s="8" t="s">
        <v>1820</v>
      </c>
      <c r="F97" s="8" t="s">
        <v>1240</v>
      </c>
      <c r="G97" s="10" t="s">
        <v>28</v>
      </c>
      <c r="H97" s="8" t="s">
        <v>61</v>
      </c>
    </row>
    <row r="98" customFormat="false" ht="15" hidden="false" customHeight="false" outlineLevel="0" collapsed="false">
      <c r="A98" s="8" t="s">
        <v>2052</v>
      </c>
      <c r="B98" s="8" t="s">
        <v>713</v>
      </c>
      <c r="C98" s="9" t="s">
        <v>1715</v>
      </c>
      <c r="D98" s="9" t="s">
        <v>2053</v>
      </c>
      <c r="E98" s="8" t="s">
        <v>1811</v>
      </c>
      <c r="F98" s="8" t="s">
        <v>1240</v>
      </c>
      <c r="G98" s="10" t="s">
        <v>28</v>
      </c>
      <c r="H98" s="8" t="s">
        <v>61</v>
      </c>
    </row>
    <row r="99" customFormat="false" ht="15" hidden="false" customHeight="false" outlineLevel="0" collapsed="false">
      <c r="A99" s="8" t="s">
        <v>2054</v>
      </c>
      <c r="B99" s="8" t="s">
        <v>713</v>
      </c>
      <c r="C99" s="9" t="s">
        <v>2055</v>
      </c>
      <c r="D99" s="9" t="s">
        <v>2056</v>
      </c>
      <c r="E99" s="8" t="s">
        <v>1768</v>
      </c>
      <c r="F99" s="8" t="s">
        <v>1240</v>
      </c>
      <c r="G99" s="10" t="s">
        <v>28</v>
      </c>
      <c r="H99" s="8" t="s">
        <v>61</v>
      </c>
    </row>
    <row r="100" customFormat="false" ht="15" hidden="false" customHeight="false" outlineLevel="0" collapsed="false">
      <c r="A100" s="8" t="s">
        <v>2057</v>
      </c>
      <c r="B100" s="8" t="s">
        <v>713</v>
      </c>
      <c r="C100" s="9" t="s">
        <v>2058</v>
      </c>
      <c r="D100" s="9" t="s">
        <v>2059</v>
      </c>
      <c r="E100" s="8" t="s">
        <v>1872</v>
      </c>
      <c r="F100" s="8" t="s">
        <v>1240</v>
      </c>
      <c r="G100" s="10" t="s">
        <v>28</v>
      </c>
      <c r="H100" s="8" t="s">
        <v>61</v>
      </c>
    </row>
    <row r="101" customFormat="false" ht="15" hidden="false" customHeight="false" outlineLevel="0" collapsed="false">
      <c r="A101" s="8" t="s">
        <v>2060</v>
      </c>
      <c r="B101" s="8" t="s">
        <v>713</v>
      </c>
      <c r="C101" s="9" t="s">
        <v>2061</v>
      </c>
      <c r="D101" s="9" t="s">
        <v>2062</v>
      </c>
      <c r="E101" s="8" t="s">
        <v>1797</v>
      </c>
      <c r="F101" s="8" t="s">
        <v>1240</v>
      </c>
      <c r="G101" s="10" t="s">
        <v>28</v>
      </c>
      <c r="H101" s="8" t="s">
        <v>61</v>
      </c>
    </row>
    <row r="102" customFormat="false" ht="15" hidden="false" customHeight="false" outlineLevel="0" collapsed="false">
      <c r="A102" s="8" t="s">
        <v>2063</v>
      </c>
      <c r="B102" s="8" t="s">
        <v>713</v>
      </c>
      <c r="C102" s="9" t="s">
        <v>2064</v>
      </c>
      <c r="D102" s="9" t="s">
        <v>2065</v>
      </c>
      <c r="E102" s="8" t="s">
        <v>1786</v>
      </c>
      <c r="F102" s="8" t="s">
        <v>1240</v>
      </c>
      <c r="G102" s="10" t="s">
        <v>28</v>
      </c>
      <c r="H102" s="8" t="s">
        <v>61</v>
      </c>
    </row>
    <row r="103" customFormat="false" ht="15" hidden="false" customHeight="false" outlineLevel="0" collapsed="false">
      <c r="A103" s="8" t="s">
        <v>2066</v>
      </c>
      <c r="B103" s="8" t="s">
        <v>713</v>
      </c>
      <c r="C103" s="9" t="s">
        <v>2067</v>
      </c>
      <c r="D103" s="9" t="s">
        <v>2068</v>
      </c>
      <c r="E103" s="8" t="s">
        <v>1982</v>
      </c>
      <c r="F103" s="8" t="s">
        <v>1240</v>
      </c>
      <c r="G103" s="10" t="s">
        <v>28</v>
      </c>
      <c r="H103" s="8" t="s">
        <v>61</v>
      </c>
    </row>
    <row r="104" customFormat="false" ht="15" hidden="false" customHeight="false" outlineLevel="0" collapsed="false">
      <c r="A104" s="8" t="s">
        <v>2069</v>
      </c>
      <c r="B104" s="8" t="s">
        <v>713</v>
      </c>
      <c r="C104" s="9" t="s">
        <v>2070</v>
      </c>
      <c r="D104" s="9" t="s">
        <v>2071</v>
      </c>
      <c r="E104" s="8" t="s">
        <v>1786</v>
      </c>
      <c r="F104" s="8" t="s">
        <v>1240</v>
      </c>
      <c r="G104" s="10" t="s">
        <v>28</v>
      </c>
      <c r="H104" s="8" t="s">
        <v>61</v>
      </c>
    </row>
    <row r="105" customFormat="false" ht="15" hidden="false" customHeight="false" outlineLevel="0" collapsed="false">
      <c r="A105" s="8" t="s">
        <v>2072</v>
      </c>
      <c r="B105" s="8" t="s">
        <v>713</v>
      </c>
      <c r="C105" s="9" t="s">
        <v>2073</v>
      </c>
      <c r="D105" s="9" t="s">
        <v>2074</v>
      </c>
      <c r="E105" s="8" t="s">
        <v>2075</v>
      </c>
      <c r="F105" s="8" t="s">
        <v>1240</v>
      </c>
      <c r="G105" s="10" t="s">
        <v>28</v>
      </c>
      <c r="H105" s="8" t="s">
        <v>61</v>
      </c>
    </row>
    <row r="106" customFormat="false" ht="15" hidden="false" customHeight="false" outlineLevel="0" collapsed="false">
      <c r="A106" s="8" t="s">
        <v>2076</v>
      </c>
      <c r="B106" s="8" t="s">
        <v>713</v>
      </c>
      <c r="C106" s="9" t="s">
        <v>2077</v>
      </c>
      <c r="D106" s="9" t="s">
        <v>2078</v>
      </c>
      <c r="E106" s="8" t="s">
        <v>2079</v>
      </c>
      <c r="F106" s="8" t="s">
        <v>1240</v>
      </c>
      <c r="G106" s="10" t="s">
        <v>28</v>
      </c>
      <c r="H106" s="8" t="s">
        <v>61</v>
      </c>
    </row>
    <row r="107" customFormat="false" ht="15" hidden="false" customHeight="false" outlineLevel="0" collapsed="false">
      <c r="A107" s="8" t="s">
        <v>2080</v>
      </c>
      <c r="B107" s="8" t="s">
        <v>713</v>
      </c>
      <c r="C107" s="9" t="s">
        <v>2081</v>
      </c>
      <c r="D107" s="9" t="s">
        <v>2082</v>
      </c>
      <c r="E107" s="8" t="s">
        <v>1797</v>
      </c>
      <c r="F107" s="8" t="s">
        <v>1240</v>
      </c>
      <c r="G107" s="10" t="s">
        <v>28</v>
      </c>
      <c r="H107" s="8" t="s">
        <v>61</v>
      </c>
    </row>
    <row r="108" customFormat="false" ht="15" hidden="false" customHeight="false" outlineLevel="0" collapsed="false">
      <c r="A108" s="8" t="s">
        <v>2083</v>
      </c>
      <c r="B108" s="8" t="s">
        <v>713</v>
      </c>
      <c r="C108" s="9" t="s">
        <v>2084</v>
      </c>
      <c r="D108" s="9" t="s">
        <v>2085</v>
      </c>
      <c r="E108" s="8" t="s">
        <v>1797</v>
      </c>
      <c r="F108" s="8" t="s">
        <v>1224</v>
      </c>
      <c r="G108" s="10" t="s">
        <v>28</v>
      </c>
      <c r="H108" s="8" t="s">
        <v>61</v>
      </c>
    </row>
    <row r="109" customFormat="false" ht="15" hidden="false" customHeight="false" outlineLevel="0" collapsed="false">
      <c r="A109" s="8" t="s">
        <v>2086</v>
      </c>
      <c r="B109" s="8" t="s">
        <v>713</v>
      </c>
      <c r="C109" s="9" t="s">
        <v>2087</v>
      </c>
      <c r="D109" s="9" t="s">
        <v>2088</v>
      </c>
      <c r="E109" s="8" t="s">
        <v>1820</v>
      </c>
      <c r="F109" s="8" t="s">
        <v>1240</v>
      </c>
      <c r="G109" s="11" t="s">
        <v>30</v>
      </c>
      <c r="H109" s="8" t="s">
        <v>61</v>
      </c>
    </row>
    <row r="110" customFormat="false" ht="15" hidden="false" customHeight="false" outlineLevel="0" collapsed="false">
      <c r="A110" s="8" t="s">
        <v>2089</v>
      </c>
      <c r="B110" s="8" t="s">
        <v>713</v>
      </c>
      <c r="C110" s="9" t="s">
        <v>1719</v>
      </c>
      <c r="D110" s="9" t="s">
        <v>2090</v>
      </c>
      <c r="E110" s="8" t="s">
        <v>1768</v>
      </c>
      <c r="F110" s="8" t="s">
        <v>1240</v>
      </c>
      <c r="G110" s="11" t="s">
        <v>30</v>
      </c>
      <c r="H110" s="8" t="s">
        <v>61</v>
      </c>
    </row>
    <row r="111" customFormat="false" ht="23.85" hidden="false" customHeight="false" outlineLevel="0" collapsed="false">
      <c r="A111" s="8" t="s">
        <v>2091</v>
      </c>
      <c r="B111" s="8" t="s">
        <v>2092</v>
      </c>
      <c r="C111" s="9" t="s">
        <v>2093</v>
      </c>
      <c r="D111" s="9" t="s">
        <v>2094</v>
      </c>
      <c r="E111" s="8" t="s">
        <v>2029</v>
      </c>
      <c r="F111" s="8" t="s">
        <v>1224</v>
      </c>
      <c r="G111" s="10" t="s">
        <v>28</v>
      </c>
      <c r="H111" s="8" t="s">
        <v>61</v>
      </c>
    </row>
    <row r="112" customFormat="false" ht="15" hidden="false" customHeight="false" outlineLevel="0" collapsed="false">
      <c r="A112" s="8" t="s">
        <v>2095</v>
      </c>
      <c r="B112" s="8" t="s">
        <v>2092</v>
      </c>
      <c r="C112" s="9" t="s">
        <v>2096</v>
      </c>
      <c r="D112" s="9" t="s">
        <v>2097</v>
      </c>
      <c r="E112" s="8" t="s">
        <v>2011</v>
      </c>
      <c r="F112" s="8" t="s">
        <v>1224</v>
      </c>
      <c r="G112" s="10" t="s">
        <v>28</v>
      </c>
      <c r="H112" s="8" t="s">
        <v>61</v>
      </c>
    </row>
    <row r="113" customFormat="false" ht="15" hidden="false" customHeight="false" outlineLevel="0" collapsed="false">
      <c r="A113" s="8" t="s">
        <v>2098</v>
      </c>
      <c r="B113" s="8" t="s">
        <v>2092</v>
      </c>
      <c r="C113" s="9" t="s">
        <v>2099</v>
      </c>
      <c r="D113" s="9" t="s">
        <v>2100</v>
      </c>
      <c r="E113" s="8" t="s">
        <v>2011</v>
      </c>
      <c r="F113" s="8" t="s">
        <v>1224</v>
      </c>
      <c r="G113" s="10" t="s">
        <v>28</v>
      </c>
      <c r="H113" s="8" t="s">
        <v>61</v>
      </c>
    </row>
    <row r="114" customFormat="false" ht="15" hidden="false" customHeight="false" outlineLevel="0" collapsed="false">
      <c r="A114" s="8" t="s">
        <v>2101</v>
      </c>
      <c r="B114" s="8" t="s">
        <v>2092</v>
      </c>
      <c r="C114" s="9" t="s">
        <v>2102</v>
      </c>
      <c r="D114" s="9" t="s">
        <v>2103</v>
      </c>
      <c r="E114" s="8" t="s">
        <v>2011</v>
      </c>
      <c r="F114" s="8" t="s">
        <v>1224</v>
      </c>
      <c r="G114" s="10" t="s">
        <v>28</v>
      </c>
      <c r="H114" s="8" t="s">
        <v>61</v>
      </c>
    </row>
    <row r="115" customFormat="false" ht="15" hidden="false" customHeight="false" outlineLevel="0" collapsed="false">
      <c r="A115" s="8" t="s">
        <v>2104</v>
      </c>
      <c r="B115" s="8" t="s">
        <v>2092</v>
      </c>
      <c r="C115" s="9" t="s">
        <v>2105</v>
      </c>
      <c r="D115" s="9" t="s">
        <v>2106</v>
      </c>
      <c r="E115" s="8" t="s">
        <v>2107</v>
      </c>
      <c r="F115" s="8" t="s">
        <v>1224</v>
      </c>
      <c r="G115" s="11" t="s">
        <v>30</v>
      </c>
      <c r="H115" s="8" t="s">
        <v>61</v>
      </c>
    </row>
    <row r="116" customFormat="false" ht="15" hidden="false" customHeight="false" outlineLevel="0" collapsed="false">
      <c r="A116" s="8" t="s">
        <v>2108</v>
      </c>
      <c r="B116" s="8" t="s">
        <v>2092</v>
      </c>
      <c r="C116" s="9" t="s">
        <v>2109</v>
      </c>
      <c r="D116" s="9" t="s">
        <v>2110</v>
      </c>
      <c r="E116" s="8" t="s">
        <v>2107</v>
      </c>
      <c r="F116" s="8" t="s">
        <v>1224</v>
      </c>
      <c r="G116" s="11" t="s">
        <v>30</v>
      </c>
      <c r="H116" s="8" t="s">
        <v>61</v>
      </c>
    </row>
    <row r="117" customFormat="false" ht="15" hidden="false" customHeight="false" outlineLevel="0" collapsed="false">
      <c r="A117" s="8" t="s">
        <v>2111</v>
      </c>
      <c r="B117" s="8" t="s">
        <v>2092</v>
      </c>
      <c r="C117" s="9" t="s">
        <v>2112</v>
      </c>
      <c r="D117" s="9" t="s">
        <v>2113</v>
      </c>
      <c r="E117" s="8" t="s">
        <v>2011</v>
      </c>
      <c r="F117" s="8" t="s">
        <v>1224</v>
      </c>
      <c r="G117" s="11" t="s">
        <v>30</v>
      </c>
      <c r="H117" s="8" t="s">
        <v>61</v>
      </c>
    </row>
    <row r="118" customFormat="false" ht="15" hidden="false" customHeight="false" outlineLevel="0" collapsed="false">
      <c r="A118" s="8" t="s">
        <v>2114</v>
      </c>
      <c r="B118" s="8" t="s">
        <v>2092</v>
      </c>
      <c r="C118" s="9" t="s">
        <v>2115</v>
      </c>
      <c r="D118" s="9" t="s">
        <v>2116</v>
      </c>
      <c r="E118" s="8" t="s">
        <v>2011</v>
      </c>
      <c r="F118" s="8" t="s">
        <v>1224</v>
      </c>
      <c r="G118" s="11" t="s">
        <v>30</v>
      </c>
      <c r="H118" s="8" t="s">
        <v>61</v>
      </c>
    </row>
    <row r="119" customFormat="false" ht="15" hidden="false" customHeight="false" outlineLevel="0" collapsed="false">
      <c r="A119" s="8" t="s">
        <v>2117</v>
      </c>
      <c r="B119" s="8" t="s">
        <v>2092</v>
      </c>
      <c r="C119" s="9" t="s">
        <v>2118</v>
      </c>
      <c r="D119" s="9" t="s">
        <v>2119</v>
      </c>
      <c r="E119" s="8" t="s">
        <v>2120</v>
      </c>
      <c r="F119" s="8" t="s">
        <v>1240</v>
      </c>
      <c r="G119" s="10" t="s">
        <v>28</v>
      </c>
      <c r="H119" s="8" t="s">
        <v>61</v>
      </c>
    </row>
    <row r="120" customFormat="false" ht="15" hidden="false" customHeight="false" outlineLevel="0" collapsed="false">
      <c r="A120" s="8" t="s">
        <v>2121</v>
      </c>
      <c r="B120" s="8" t="s">
        <v>2092</v>
      </c>
      <c r="C120" s="9" t="s">
        <v>2122</v>
      </c>
      <c r="D120" s="9" t="s">
        <v>2123</v>
      </c>
      <c r="E120" s="8" t="s">
        <v>2124</v>
      </c>
      <c r="F120" s="8" t="s">
        <v>1240</v>
      </c>
      <c r="G120" s="10" t="s">
        <v>28</v>
      </c>
      <c r="H120" s="8" t="s">
        <v>61</v>
      </c>
    </row>
    <row r="121" customFormat="false" ht="15" hidden="false" customHeight="false" outlineLevel="0" collapsed="false">
      <c r="A121" s="8" t="s">
        <v>2125</v>
      </c>
      <c r="B121" s="8" t="s">
        <v>2092</v>
      </c>
      <c r="C121" s="9" t="s">
        <v>2126</v>
      </c>
      <c r="D121" s="9" t="s">
        <v>2127</v>
      </c>
      <c r="E121" s="8" t="s">
        <v>2011</v>
      </c>
      <c r="F121" s="8" t="s">
        <v>1224</v>
      </c>
      <c r="G121" s="11" t="s">
        <v>30</v>
      </c>
      <c r="H121" s="8" t="s">
        <v>61</v>
      </c>
    </row>
    <row r="122" customFormat="false" ht="15" hidden="false" customHeight="false" outlineLevel="0" collapsed="false">
      <c r="A122" s="8" t="s">
        <v>2128</v>
      </c>
      <c r="B122" s="8" t="s">
        <v>2092</v>
      </c>
      <c r="C122" s="9" t="s">
        <v>2129</v>
      </c>
      <c r="D122" s="9" t="s">
        <v>2130</v>
      </c>
      <c r="E122" s="8" t="s">
        <v>2107</v>
      </c>
      <c r="F122" s="8" t="s">
        <v>1224</v>
      </c>
      <c r="G122" s="12" t="s">
        <v>32</v>
      </c>
      <c r="H122" s="8" t="s">
        <v>61</v>
      </c>
    </row>
  </sheetData>
  <autoFilter ref="A4:H1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60"/>
    <col collapsed="false" customWidth="true" hidden="false" outlineLevel="0" max="4" min="4" style="0" width="55"/>
    <col collapsed="false" customWidth="true" hidden="false" outlineLevel="0" max="5" min="5" style="0" width="14"/>
    <col collapsed="false" customWidth="true" hidden="false" outlineLevel="0" max="6" min="6" style="0" width="9"/>
    <col collapsed="false" customWidth="true" hidden="false" outlineLevel="0" max="8" min="7" style="0" width="12"/>
  </cols>
  <sheetData>
    <row r="1" customFormat="false" ht="17.35" hidden="false" customHeight="false" outlineLevel="0" collapsed="false">
      <c r="A1" s="6" t="s">
        <v>16</v>
      </c>
    </row>
    <row r="3" customFormat="false" ht="27.75" hidden="false" customHeight="true" outlineLevel="0" collapsed="false">
      <c r="A3" s="7" t="s">
        <v>45</v>
      </c>
      <c r="B3" s="7" t="s">
        <v>2131</v>
      </c>
      <c r="C3" s="7" t="s">
        <v>48</v>
      </c>
      <c r="D3" s="7" t="s">
        <v>2132</v>
      </c>
      <c r="E3" s="7" t="s">
        <v>2133</v>
      </c>
      <c r="F3" s="7" t="s">
        <v>50</v>
      </c>
      <c r="G3" s="7" t="s">
        <v>51</v>
      </c>
      <c r="H3" s="7" t="s">
        <v>54</v>
      </c>
    </row>
    <row r="4" customFormat="false" ht="15" hidden="false" customHeight="false" outlineLevel="0" collapsed="false">
      <c r="A4" s="8" t="s">
        <v>2134</v>
      </c>
      <c r="B4" s="9" t="s">
        <v>2135</v>
      </c>
      <c r="C4" s="9" t="s">
        <v>2136</v>
      </c>
      <c r="D4" s="9" t="s">
        <v>2137</v>
      </c>
      <c r="E4" s="8" t="s">
        <v>2138</v>
      </c>
      <c r="F4" s="10" t="s">
        <v>28</v>
      </c>
      <c r="G4" s="8" t="n">
        <v>3</v>
      </c>
      <c r="H4" s="8" t="s">
        <v>61</v>
      </c>
    </row>
    <row r="5" customFormat="false" ht="15" hidden="false" customHeight="false" outlineLevel="0" collapsed="false">
      <c r="A5" s="8" t="s">
        <v>2139</v>
      </c>
      <c r="B5" s="9" t="s">
        <v>2140</v>
      </c>
      <c r="C5" s="9" t="s">
        <v>2141</v>
      </c>
      <c r="D5" s="9" t="s">
        <v>2142</v>
      </c>
      <c r="E5" s="8" t="s">
        <v>2138</v>
      </c>
      <c r="F5" s="10" t="s">
        <v>28</v>
      </c>
      <c r="G5" s="8" t="n">
        <v>10</v>
      </c>
      <c r="H5" s="8" t="s">
        <v>61</v>
      </c>
    </row>
    <row r="6" customFormat="false" ht="15" hidden="false" customHeight="false" outlineLevel="0" collapsed="false">
      <c r="A6" s="8" t="s">
        <v>2143</v>
      </c>
      <c r="B6" s="9" t="s">
        <v>2144</v>
      </c>
      <c r="C6" s="9" t="s">
        <v>2145</v>
      </c>
      <c r="D6" s="9" t="s">
        <v>2146</v>
      </c>
      <c r="E6" s="8" t="s">
        <v>2138</v>
      </c>
      <c r="F6" s="11" t="s">
        <v>30</v>
      </c>
      <c r="G6" s="8" t="n">
        <v>4</v>
      </c>
      <c r="H6" s="8" t="s">
        <v>61</v>
      </c>
    </row>
    <row r="7" customFormat="false" ht="23.85" hidden="false" customHeight="false" outlineLevel="0" collapsed="false">
      <c r="A7" s="8" t="s">
        <v>2147</v>
      </c>
      <c r="B7" s="9" t="s">
        <v>2148</v>
      </c>
      <c r="C7" s="9" t="s">
        <v>2149</v>
      </c>
      <c r="D7" s="9" t="s">
        <v>2150</v>
      </c>
      <c r="E7" s="8" t="s">
        <v>2138</v>
      </c>
      <c r="F7" s="10" t="s">
        <v>28</v>
      </c>
      <c r="G7" s="8" t="n">
        <v>12</v>
      </c>
      <c r="H7" s="8" t="s">
        <v>61</v>
      </c>
    </row>
    <row r="8" customFormat="false" ht="35.05" hidden="false" customHeight="false" outlineLevel="0" collapsed="false">
      <c r="A8" s="8" t="s">
        <v>2151</v>
      </c>
      <c r="B8" s="9" t="s">
        <v>2152</v>
      </c>
      <c r="C8" s="9" t="s">
        <v>2153</v>
      </c>
      <c r="D8" s="9" t="s">
        <v>2154</v>
      </c>
      <c r="E8" s="8" t="s">
        <v>2138</v>
      </c>
      <c r="F8" s="10" t="s">
        <v>28</v>
      </c>
      <c r="G8" s="8" t="n">
        <v>9</v>
      </c>
      <c r="H8" s="8" t="s">
        <v>61</v>
      </c>
    </row>
    <row r="9" customFormat="false" ht="35.05" hidden="false" customHeight="false" outlineLevel="0" collapsed="false">
      <c r="A9" s="8" t="s">
        <v>2155</v>
      </c>
      <c r="B9" s="9" t="s">
        <v>2156</v>
      </c>
      <c r="C9" s="9" t="s">
        <v>2157</v>
      </c>
      <c r="D9" s="9" t="s">
        <v>2158</v>
      </c>
      <c r="E9" s="8" t="s">
        <v>2138</v>
      </c>
      <c r="F9" s="10" t="s">
        <v>28</v>
      </c>
      <c r="G9" s="8" t="n">
        <v>6</v>
      </c>
      <c r="H9" s="8" t="s">
        <v>61</v>
      </c>
    </row>
    <row r="10" customFormat="false" ht="23.85" hidden="false" customHeight="false" outlineLevel="0" collapsed="false">
      <c r="A10" s="8" t="s">
        <v>2159</v>
      </c>
      <c r="B10" s="9" t="s">
        <v>1207</v>
      </c>
      <c r="C10" s="9" t="s">
        <v>2160</v>
      </c>
      <c r="D10" s="9" t="s">
        <v>2161</v>
      </c>
      <c r="E10" s="8" t="s">
        <v>2138</v>
      </c>
      <c r="F10" s="10" t="s">
        <v>28</v>
      </c>
      <c r="G10" s="8" t="n">
        <v>12</v>
      </c>
      <c r="H10" s="8" t="s">
        <v>61</v>
      </c>
    </row>
    <row r="11" customFormat="false" ht="15" hidden="false" customHeight="false" outlineLevel="0" collapsed="false">
      <c r="A11" s="8" t="s">
        <v>2162</v>
      </c>
      <c r="B11" s="9" t="s">
        <v>929</v>
      </c>
      <c r="C11" s="9" t="s">
        <v>2163</v>
      </c>
      <c r="D11" s="9" t="s">
        <v>2164</v>
      </c>
      <c r="E11" s="8" t="s">
        <v>2138</v>
      </c>
      <c r="F11" s="10" t="s">
        <v>28</v>
      </c>
      <c r="G11" s="8" t="n">
        <v>10</v>
      </c>
      <c r="H11" s="8" t="s">
        <v>61</v>
      </c>
    </row>
    <row r="12" customFormat="false" ht="23.85" hidden="false" customHeight="false" outlineLevel="0" collapsed="false">
      <c r="A12" s="8" t="s">
        <v>2165</v>
      </c>
      <c r="B12" s="9" t="s">
        <v>486</v>
      </c>
      <c r="C12" s="9" t="s">
        <v>2166</v>
      </c>
      <c r="D12" s="9" t="s">
        <v>2167</v>
      </c>
      <c r="E12" s="8" t="s">
        <v>2138</v>
      </c>
      <c r="F12" s="10" t="s">
        <v>28</v>
      </c>
      <c r="G12" s="8" t="n">
        <v>14</v>
      </c>
      <c r="H12" s="8" t="s">
        <v>61</v>
      </c>
    </row>
    <row r="13" customFormat="false" ht="15" hidden="false" customHeight="false" outlineLevel="0" collapsed="false">
      <c r="A13" s="8" t="s">
        <v>2168</v>
      </c>
      <c r="B13" s="9" t="s">
        <v>2169</v>
      </c>
      <c r="C13" s="9" t="s">
        <v>2170</v>
      </c>
      <c r="D13" s="9" t="s">
        <v>2171</v>
      </c>
      <c r="E13" s="8" t="s">
        <v>2138</v>
      </c>
      <c r="F13" s="10" t="s">
        <v>28</v>
      </c>
      <c r="G13" s="8" t="n">
        <v>8</v>
      </c>
      <c r="H13" s="8" t="s">
        <v>61</v>
      </c>
    </row>
    <row r="14" customFormat="false" ht="15" hidden="false" customHeight="false" outlineLevel="0" collapsed="false">
      <c r="A14" s="8" t="s">
        <v>2172</v>
      </c>
      <c r="B14" s="9" t="s">
        <v>1195</v>
      </c>
      <c r="C14" s="9" t="s">
        <v>2173</v>
      </c>
      <c r="D14" s="9" t="s">
        <v>2174</v>
      </c>
      <c r="E14" s="8" t="s">
        <v>2138</v>
      </c>
      <c r="F14" s="11" t="s">
        <v>30</v>
      </c>
      <c r="G14" s="8" t="n">
        <v>8</v>
      </c>
      <c r="H14" s="8" t="s">
        <v>61</v>
      </c>
    </row>
    <row r="15" customFormat="false" ht="15" hidden="false" customHeight="false" outlineLevel="0" collapsed="false">
      <c r="A15" s="8" t="s">
        <v>2175</v>
      </c>
      <c r="B15" s="9" t="s">
        <v>2176</v>
      </c>
      <c r="C15" s="9" t="s">
        <v>2177</v>
      </c>
      <c r="D15" s="9" t="s">
        <v>2178</v>
      </c>
      <c r="E15" s="8" t="s">
        <v>2138</v>
      </c>
      <c r="F15" s="10" t="s">
        <v>28</v>
      </c>
      <c r="G15" s="8" t="n">
        <v>5</v>
      </c>
      <c r="H15" s="8" t="s">
        <v>61</v>
      </c>
    </row>
    <row r="16" customFormat="false" ht="15" hidden="false" customHeight="false" outlineLevel="0" collapsed="false">
      <c r="A16" s="8" t="s">
        <v>2179</v>
      </c>
      <c r="B16" s="9" t="s">
        <v>2180</v>
      </c>
      <c r="C16" s="9" t="s">
        <v>2181</v>
      </c>
      <c r="D16" s="9" t="s">
        <v>2182</v>
      </c>
      <c r="E16" s="8" t="s">
        <v>2138</v>
      </c>
      <c r="F16" s="11" t="s">
        <v>30</v>
      </c>
      <c r="G16" s="8" t="n">
        <v>10</v>
      </c>
      <c r="H16" s="8" t="s">
        <v>61</v>
      </c>
    </row>
    <row r="17" customFormat="false" ht="23.85" hidden="false" customHeight="false" outlineLevel="0" collapsed="false">
      <c r="A17" s="8" t="s">
        <v>2183</v>
      </c>
      <c r="B17" s="9" t="s">
        <v>530</v>
      </c>
      <c r="C17" s="9" t="s">
        <v>2184</v>
      </c>
      <c r="D17" s="9" t="s">
        <v>2185</v>
      </c>
      <c r="E17" s="8" t="s">
        <v>2138</v>
      </c>
      <c r="F17" s="11" t="s">
        <v>30</v>
      </c>
      <c r="G17" s="8" t="n">
        <v>12</v>
      </c>
      <c r="H17" s="8" t="s">
        <v>61</v>
      </c>
    </row>
    <row r="18" customFormat="false" ht="15" hidden="false" customHeight="false" outlineLevel="0" collapsed="false">
      <c r="A18" s="8" t="s">
        <v>2186</v>
      </c>
      <c r="B18" s="9" t="s">
        <v>2187</v>
      </c>
      <c r="C18" s="9" t="s">
        <v>2188</v>
      </c>
      <c r="D18" s="9" t="s">
        <v>2189</v>
      </c>
      <c r="E18" s="8" t="s">
        <v>2138</v>
      </c>
      <c r="F18" s="10" t="s">
        <v>28</v>
      </c>
      <c r="G18" s="8" t="n">
        <v>8</v>
      </c>
      <c r="H18" s="8" t="s">
        <v>61</v>
      </c>
    </row>
    <row r="19" customFormat="false" ht="15" hidden="false" customHeight="false" outlineLevel="0" collapsed="false">
      <c r="A19" s="8" t="s">
        <v>2190</v>
      </c>
      <c r="B19" s="9" t="s">
        <v>2191</v>
      </c>
      <c r="C19" s="9" t="s">
        <v>2192</v>
      </c>
      <c r="D19" s="9" t="s">
        <v>2193</v>
      </c>
      <c r="E19" s="8" t="s">
        <v>2138</v>
      </c>
      <c r="F19" s="11" t="s">
        <v>30</v>
      </c>
      <c r="G19" s="8" t="n">
        <v>10</v>
      </c>
      <c r="H19" s="8" t="s">
        <v>61</v>
      </c>
    </row>
    <row r="20" customFormat="false" ht="15" hidden="false" customHeight="false" outlineLevel="0" collapsed="false">
      <c r="A20" s="8" t="s">
        <v>2194</v>
      </c>
      <c r="B20" s="9" t="s">
        <v>2195</v>
      </c>
      <c r="C20" s="9" t="s">
        <v>2196</v>
      </c>
      <c r="D20" s="9" t="s">
        <v>2197</v>
      </c>
      <c r="E20" s="8" t="s">
        <v>2138</v>
      </c>
      <c r="F20" s="11" t="s">
        <v>30</v>
      </c>
      <c r="G20" s="8" t="n">
        <v>8</v>
      </c>
      <c r="H20" s="8" t="s">
        <v>61</v>
      </c>
    </row>
    <row r="21" customFormat="false" ht="15" hidden="false" customHeight="false" outlineLevel="0" collapsed="false">
      <c r="A21" s="8" t="s">
        <v>2198</v>
      </c>
      <c r="B21" s="9" t="s">
        <v>832</v>
      </c>
      <c r="C21" s="9" t="s">
        <v>2199</v>
      </c>
      <c r="D21" s="9" t="s">
        <v>2200</v>
      </c>
      <c r="E21" s="8" t="s">
        <v>2138</v>
      </c>
      <c r="F21" s="12" t="s">
        <v>32</v>
      </c>
      <c r="G21" s="8" t="n">
        <v>8</v>
      </c>
      <c r="H21" s="8" t="s">
        <v>61</v>
      </c>
    </row>
    <row r="22" customFormat="false" ht="23.85" hidden="false" customHeight="false" outlineLevel="0" collapsed="false">
      <c r="A22" s="8" t="s">
        <v>2201</v>
      </c>
      <c r="B22" s="9" t="s">
        <v>2202</v>
      </c>
      <c r="C22" s="9" t="s">
        <v>2203</v>
      </c>
      <c r="D22" s="9" t="s">
        <v>2204</v>
      </c>
      <c r="E22" s="8" t="s">
        <v>2138</v>
      </c>
      <c r="F22" s="10" t="s">
        <v>28</v>
      </c>
      <c r="G22" s="8" t="n">
        <v>8</v>
      </c>
      <c r="H22" s="8" t="s">
        <v>61</v>
      </c>
    </row>
    <row r="23" customFormat="false" ht="15" hidden="false" customHeight="false" outlineLevel="0" collapsed="false">
      <c r="A23" s="8" t="s">
        <v>2205</v>
      </c>
      <c r="B23" s="9" t="s">
        <v>2206</v>
      </c>
      <c r="C23" s="9" t="s">
        <v>2207</v>
      </c>
      <c r="D23" s="9" t="s">
        <v>2208</v>
      </c>
      <c r="E23" s="8" t="s">
        <v>2138</v>
      </c>
      <c r="F23" s="11" t="s">
        <v>30</v>
      </c>
      <c r="G23" s="8" t="n">
        <v>6</v>
      </c>
      <c r="H23" s="8" t="s">
        <v>61</v>
      </c>
    </row>
    <row r="24" customFormat="false" ht="15" hidden="false" customHeight="false" outlineLevel="0" collapsed="false">
      <c r="A24" s="8" t="s">
        <v>2209</v>
      </c>
      <c r="B24" s="9" t="s">
        <v>2210</v>
      </c>
      <c r="C24" s="9" t="s">
        <v>2211</v>
      </c>
      <c r="D24" s="9" t="s">
        <v>2212</v>
      </c>
      <c r="E24" s="8" t="s">
        <v>2138</v>
      </c>
      <c r="F24" s="10" t="s">
        <v>28</v>
      </c>
      <c r="G24" s="8" t="n">
        <v>6</v>
      </c>
      <c r="H24" s="8" t="s">
        <v>61</v>
      </c>
    </row>
    <row r="25" customFormat="false" ht="23.85" hidden="false" customHeight="false" outlineLevel="0" collapsed="false">
      <c r="A25" s="8" t="s">
        <v>2213</v>
      </c>
      <c r="B25" s="9" t="s">
        <v>2214</v>
      </c>
      <c r="C25" s="9" t="s">
        <v>2215</v>
      </c>
      <c r="D25" s="9" t="s">
        <v>2216</v>
      </c>
      <c r="E25" s="8" t="s">
        <v>2138</v>
      </c>
      <c r="F25" s="10" t="s">
        <v>28</v>
      </c>
      <c r="G25" s="8" t="n">
        <v>5</v>
      </c>
      <c r="H25" s="8" t="s">
        <v>61</v>
      </c>
    </row>
    <row r="26" customFormat="false" ht="23.85" hidden="false" customHeight="false" outlineLevel="0" collapsed="false">
      <c r="A26" s="8" t="s">
        <v>2217</v>
      </c>
      <c r="B26" s="9" t="s">
        <v>588</v>
      </c>
      <c r="C26" s="9" t="s">
        <v>2218</v>
      </c>
      <c r="D26" s="9" t="s">
        <v>2219</v>
      </c>
      <c r="E26" s="8" t="s">
        <v>2138</v>
      </c>
      <c r="F26" s="11" t="s">
        <v>30</v>
      </c>
      <c r="G26" s="8" t="n">
        <v>8</v>
      </c>
      <c r="H26" s="8" t="s">
        <v>61</v>
      </c>
    </row>
    <row r="27" customFormat="false" ht="23.85" hidden="false" customHeight="false" outlineLevel="0" collapsed="false">
      <c r="A27" s="8" t="s">
        <v>2220</v>
      </c>
      <c r="B27" s="9" t="s">
        <v>604</v>
      </c>
      <c r="C27" s="9" t="s">
        <v>2221</v>
      </c>
      <c r="D27" s="9" t="s">
        <v>2222</v>
      </c>
      <c r="E27" s="8" t="s">
        <v>2138</v>
      </c>
      <c r="F27" s="11" t="s">
        <v>30</v>
      </c>
      <c r="G27" s="8" t="n">
        <v>3</v>
      </c>
      <c r="H27" s="8" t="s">
        <v>61</v>
      </c>
    </row>
    <row r="28" customFormat="false" ht="23.85" hidden="false" customHeight="false" outlineLevel="0" collapsed="false">
      <c r="A28" s="8" t="s">
        <v>2223</v>
      </c>
      <c r="B28" s="9" t="s">
        <v>2224</v>
      </c>
      <c r="C28" s="9" t="s">
        <v>2225</v>
      </c>
      <c r="D28" s="9" t="s">
        <v>2226</v>
      </c>
      <c r="E28" s="8" t="s">
        <v>2138</v>
      </c>
      <c r="F28" s="10" t="s">
        <v>28</v>
      </c>
      <c r="G28" s="8" t="n">
        <v>5</v>
      </c>
      <c r="H28" s="8" t="s">
        <v>61</v>
      </c>
    </row>
    <row r="29" customFormat="false" ht="15" hidden="false" customHeight="false" outlineLevel="0" collapsed="false">
      <c r="A29" s="8" t="s">
        <v>2227</v>
      </c>
      <c r="B29" s="9" t="s">
        <v>2228</v>
      </c>
      <c r="C29" s="9" t="s">
        <v>2229</v>
      </c>
      <c r="D29" s="9" t="s">
        <v>2230</v>
      </c>
      <c r="E29" s="8" t="s">
        <v>2138</v>
      </c>
      <c r="F29" s="10" t="s">
        <v>28</v>
      </c>
      <c r="G29" s="8" t="n">
        <v>4</v>
      </c>
      <c r="H29" s="8" t="s">
        <v>61</v>
      </c>
    </row>
    <row r="30" customFormat="false" ht="23.85" hidden="false" customHeight="false" outlineLevel="0" collapsed="false">
      <c r="A30" s="8" t="s">
        <v>2231</v>
      </c>
      <c r="B30" s="9" t="s">
        <v>608</v>
      </c>
      <c r="C30" s="9" t="s">
        <v>2232</v>
      </c>
      <c r="D30" s="9" t="s">
        <v>2233</v>
      </c>
      <c r="E30" s="8" t="s">
        <v>2138</v>
      </c>
      <c r="F30" s="10" t="s">
        <v>28</v>
      </c>
      <c r="G30" s="8" t="n">
        <v>3</v>
      </c>
      <c r="H30" s="8" t="s">
        <v>61</v>
      </c>
    </row>
    <row r="31" customFormat="false" ht="15" hidden="false" customHeight="false" outlineLevel="0" collapsed="false">
      <c r="A31" s="8" t="s">
        <v>2234</v>
      </c>
      <c r="B31" s="9" t="s">
        <v>2235</v>
      </c>
      <c r="C31" s="9" t="s">
        <v>2236</v>
      </c>
      <c r="D31" s="9" t="s">
        <v>2237</v>
      </c>
      <c r="E31" s="8" t="s">
        <v>2138</v>
      </c>
      <c r="F31" s="10" t="s">
        <v>28</v>
      </c>
      <c r="G31" s="8" t="n">
        <v>4</v>
      </c>
      <c r="H31" s="8" t="s">
        <v>61</v>
      </c>
    </row>
    <row r="32" customFormat="false" ht="15" hidden="false" customHeight="false" outlineLevel="0" collapsed="false">
      <c r="A32" s="8" t="s">
        <v>2238</v>
      </c>
      <c r="B32" s="9" t="s">
        <v>2239</v>
      </c>
      <c r="C32" s="9" t="s">
        <v>2240</v>
      </c>
      <c r="D32" s="9" t="s">
        <v>2241</v>
      </c>
      <c r="E32" s="8" t="s">
        <v>2138</v>
      </c>
      <c r="F32" s="11" t="s">
        <v>30</v>
      </c>
      <c r="G32" s="8" t="n">
        <v>3</v>
      </c>
      <c r="H32" s="8" t="s">
        <v>61</v>
      </c>
    </row>
    <row r="33" customFormat="false" ht="15" hidden="false" customHeight="false" outlineLevel="0" collapsed="false">
      <c r="A33" s="8" t="s">
        <v>2242</v>
      </c>
      <c r="B33" s="9" t="s">
        <v>2243</v>
      </c>
      <c r="C33" s="9" t="s">
        <v>2244</v>
      </c>
      <c r="D33" s="9" t="s">
        <v>2245</v>
      </c>
      <c r="E33" s="8" t="s">
        <v>2138</v>
      </c>
      <c r="F33" s="12" t="s">
        <v>32</v>
      </c>
      <c r="G33" s="8" t="n">
        <v>10</v>
      </c>
      <c r="H33" s="8" t="s">
        <v>61</v>
      </c>
    </row>
    <row r="34" customFormat="false" ht="15" hidden="false" customHeight="false" outlineLevel="0" collapsed="false">
      <c r="A34" s="8" t="s">
        <v>2246</v>
      </c>
      <c r="B34" s="9" t="s">
        <v>710</v>
      </c>
      <c r="C34" s="9" t="s">
        <v>2247</v>
      </c>
      <c r="D34" s="9" t="s">
        <v>2248</v>
      </c>
      <c r="E34" s="8" t="s">
        <v>2138</v>
      </c>
      <c r="F34" s="11" t="s">
        <v>30</v>
      </c>
      <c r="G34" s="8" t="n">
        <v>6</v>
      </c>
      <c r="H34" s="8" t="s">
        <v>61</v>
      </c>
    </row>
    <row r="35" customFormat="false" ht="15" hidden="false" customHeight="false" outlineLevel="0" collapsed="false">
      <c r="A35" s="8" t="s">
        <v>2249</v>
      </c>
      <c r="B35" s="9" t="s">
        <v>2250</v>
      </c>
      <c r="C35" s="9" t="s">
        <v>2251</v>
      </c>
      <c r="D35" s="9" t="s">
        <v>2252</v>
      </c>
      <c r="E35" s="8" t="s">
        <v>2138</v>
      </c>
      <c r="F35" s="12" t="s">
        <v>32</v>
      </c>
      <c r="G35" s="8" t="n">
        <v>10</v>
      </c>
      <c r="H35" s="8" t="s">
        <v>61</v>
      </c>
    </row>
    <row r="36" customFormat="false" ht="15" hidden="false" customHeight="false" outlineLevel="0" collapsed="false">
      <c r="A36" s="8" t="s">
        <v>2253</v>
      </c>
      <c r="B36" s="9" t="s">
        <v>2254</v>
      </c>
      <c r="C36" s="9" t="s">
        <v>2255</v>
      </c>
      <c r="D36" s="9" t="s">
        <v>2256</v>
      </c>
      <c r="E36" s="8" t="s">
        <v>2138</v>
      </c>
      <c r="F36" s="11" t="s">
        <v>30</v>
      </c>
      <c r="G36" s="8" t="n">
        <v>6</v>
      </c>
      <c r="H36" s="8" t="s">
        <v>61</v>
      </c>
    </row>
    <row r="37" customFormat="false" ht="15" hidden="false" customHeight="false" outlineLevel="0" collapsed="false">
      <c r="A37" s="8" t="s">
        <v>2257</v>
      </c>
      <c r="B37" s="9" t="s">
        <v>2258</v>
      </c>
      <c r="C37" s="9" t="s">
        <v>2259</v>
      </c>
      <c r="D37" s="9" t="s">
        <v>2260</v>
      </c>
      <c r="E37" s="8" t="s">
        <v>2138</v>
      </c>
      <c r="F37" s="10" t="s">
        <v>28</v>
      </c>
      <c r="G37" s="8" t="n">
        <v>10</v>
      </c>
      <c r="H37" s="8" t="s">
        <v>61</v>
      </c>
    </row>
    <row r="38" customFormat="false" ht="23.85" hidden="false" customHeight="false" outlineLevel="0" collapsed="false">
      <c r="A38" s="8" t="s">
        <v>2261</v>
      </c>
      <c r="B38" s="9" t="s">
        <v>2262</v>
      </c>
      <c r="C38" s="9" t="s">
        <v>2263</v>
      </c>
      <c r="D38" s="9" t="s">
        <v>2264</v>
      </c>
      <c r="E38" s="8" t="s">
        <v>2138</v>
      </c>
      <c r="F38" s="10" t="s">
        <v>28</v>
      </c>
      <c r="G38" s="8" t="n">
        <v>6</v>
      </c>
      <c r="H38" s="8" t="s">
        <v>61</v>
      </c>
    </row>
    <row r="39" customFormat="false" ht="15" hidden="false" customHeight="false" outlineLevel="0" collapsed="false">
      <c r="A39" s="8" t="s">
        <v>2265</v>
      </c>
      <c r="B39" s="9" t="s">
        <v>2266</v>
      </c>
      <c r="C39" s="9" t="s">
        <v>2267</v>
      </c>
      <c r="D39" s="9" t="s">
        <v>2268</v>
      </c>
      <c r="E39" s="8" t="s">
        <v>2138</v>
      </c>
      <c r="F39" s="10" t="s">
        <v>28</v>
      </c>
      <c r="G39" s="8" t="n">
        <v>8</v>
      </c>
      <c r="H39" s="8" t="s">
        <v>61</v>
      </c>
    </row>
    <row r="40" customFormat="false" ht="15" hidden="false" customHeight="false" outlineLevel="0" collapsed="false">
      <c r="A40" s="8" t="s">
        <v>2269</v>
      </c>
      <c r="B40" s="9" t="s">
        <v>1210</v>
      </c>
      <c r="C40" s="9" t="s">
        <v>2270</v>
      </c>
      <c r="D40" s="9" t="s">
        <v>2271</v>
      </c>
      <c r="E40" s="8" t="s">
        <v>2138</v>
      </c>
      <c r="F40" s="11" t="s">
        <v>30</v>
      </c>
      <c r="G40" s="8" t="n">
        <v>4</v>
      </c>
      <c r="H40" s="8" t="s">
        <v>61</v>
      </c>
    </row>
    <row r="41" customFormat="false" ht="15" hidden="false" customHeight="false" outlineLevel="0" collapsed="false">
      <c r="A41" s="8" t="s">
        <v>2272</v>
      </c>
      <c r="B41" s="9" t="s">
        <v>2273</v>
      </c>
      <c r="C41" s="9" t="s">
        <v>2274</v>
      </c>
      <c r="D41" s="9" t="s">
        <v>2275</v>
      </c>
      <c r="E41" s="8" t="s">
        <v>2138</v>
      </c>
      <c r="F41" s="11" t="s">
        <v>30</v>
      </c>
      <c r="G41" s="8" t="n">
        <v>7</v>
      </c>
      <c r="H41" s="8" t="s">
        <v>61</v>
      </c>
    </row>
    <row r="42" customFormat="false" ht="15" hidden="false" customHeight="false" outlineLevel="0" collapsed="false">
      <c r="A42" s="8" t="s">
        <v>2276</v>
      </c>
      <c r="B42" s="9" t="s">
        <v>2277</v>
      </c>
      <c r="C42" s="9" t="s">
        <v>2278</v>
      </c>
      <c r="D42" s="9" t="s">
        <v>2279</v>
      </c>
      <c r="E42" s="8" t="s">
        <v>2138</v>
      </c>
      <c r="F42" s="12" t="s">
        <v>32</v>
      </c>
      <c r="G42" s="8" t="n">
        <v>7</v>
      </c>
      <c r="H42" s="8" t="s">
        <v>61</v>
      </c>
    </row>
    <row r="43" customFormat="false" ht="15" hidden="false" customHeight="false" outlineLevel="0" collapsed="false">
      <c r="A43" s="8" t="s">
        <v>2280</v>
      </c>
      <c r="B43" s="9" t="s">
        <v>2281</v>
      </c>
      <c r="C43" s="9" t="s">
        <v>2282</v>
      </c>
      <c r="D43" s="9" t="s">
        <v>2283</v>
      </c>
      <c r="E43" s="8" t="s">
        <v>2138</v>
      </c>
      <c r="F43" s="11" t="s">
        <v>30</v>
      </c>
      <c r="G43" s="8" t="n">
        <v>8</v>
      </c>
      <c r="H43" s="8" t="s">
        <v>61</v>
      </c>
    </row>
    <row r="44" customFormat="false" ht="15" hidden="false" customHeight="false" outlineLevel="0" collapsed="false">
      <c r="A44" s="8" t="s">
        <v>2284</v>
      </c>
      <c r="B44" s="9" t="s">
        <v>2285</v>
      </c>
      <c r="C44" s="9" t="s">
        <v>2286</v>
      </c>
      <c r="D44" s="9" t="s">
        <v>2287</v>
      </c>
      <c r="E44" s="8" t="s">
        <v>2138</v>
      </c>
      <c r="F44" s="11" t="s">
        <v>30</v>
      </c>
      <c r="G44" s="8" t="n">
        <v>3</v>
      </c>
      <c r="H44" s="8" t="s">
        <v>61</v>
      </c>
    </row>
    <row r="45" customFormat="false" ht="15" hidden="false" customHeight="false" outlineLevel="0" collapsed="false">
      <c r="A45" s="8" t="s">
        <v>2288</v>
      </c>
      <c r="B45" s="9" t="s">
        <v>2289</v>
      </c>
      <c r="C45" s="9" t="s">
        <v>2290</v>
      </c>
      <c r="D45" s="9" t="s">
        <v>2291</v>
      </c>
      <c r="E45" s="8" t="s">
        <v>2138</v>
      </c>
      <c r="F45" s="10" t="s">
        <v>28</v>
      </c>
      <c r="G45" s="8" t="n">
        <v>4</v>
      </c>
      <c r="H45" s="8" t="s">
        <v>61</v>
      </c>
    </row>
    <row r="46" customFormat="false" ht="23.85" hidden="false" customHeight="false" outlineLevel="0" collapsed="false">
      <c r="A46" s="8" t="s">
        <v>2292</v>
      </c>
      <c r="B46" s="9" t="s">
        <v>2293</v>
      </c>
      <c r="C46" s="9" t="s">
        <v>2294</v>
      </c>
      <c r="D46" s="9" t="s">
        <v>2295</v>
      </c>
      <c r="E46" s="8" t="s">
        <v>2138</v>
      </c>
      <c r="F46" s="11" t="s">
        <v>30</v>
      </c>
      <c r="G46" s="8" t="n">
        <v>5</v>
      </c>
      <c r="H46" s="8" t="s">
        <v>61</v>
      </c>
    </row>
    <row r="47" customFormat="false" ht="15" hidden="false" customHeight="false" outlineLevel="0" collapsed="false">
      <c r="A47" s="8" t="s">
        <v>2296</v>
      </c>
      <c r="B47" s="9" t="s">
        <v>2297</v>
      </c>
      <c r="C47" s="9" t="s">
        <v>2298</v>
      </c>
      <c r="D47" s="9" t="s">
        <v>2299</v>
      </c>
      <c r="E47" s="8" t="s">
        <v>2138</v>
      </c>
      <c r="F47" s="11" t="s">
        <v>30</v>
      </c>
      <c r="G47" s="8" t="n">
        <v>5</v>
      </c>
      <c r="H47" s="8" t="s">
        <v>61</v>
      </c>
    </row>
    <row r="48" customFormat="false" ht="15" hidden="false" customHeight="false" outlineLevel="0" collapsed="false">
      <c r="A48" s="8" t="s">
        <v>2300</v>
      </c>
      <c r="B48" s="9" t="s">
        <v>665</v>
      </c>
      <c r="C48" s="9" t="s">
        <v>2301</v>
      </c>
      <c r="D48" s="9" t="s">
        <v>2302</v>
      </c>
      <c r="E48" s="8" t="s">
        <v>2138</v>
      </c>
      <c r="F48" s="12" t="s">
        <v>32</v>
      </c>
      <c r="G48" s="8" t="n">
        <v>5</v>
      </c>
      <c r="H48" s="8" t="s">
        <v>61</v>
      </c>
    </row>
  </sheetData>
  <autoFilter ref="A3:H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72"/>
    <col collapsed="false" customWidth="true" hidden="false" outlineLevel="0" max="4" min="4" style="0" width="36"/>
    <col collapsed="false" customWidth="true" hidden="false" outlineLevel="0" max="5" min="5" style="0" width="15"/>
    <col collapsed="false" customWidth="true" hidden="false" outlineLevel="0" max="6" min="6" style="0" width="13"/>
    <col collapsed="false" customWidth="true" hidden="false" outlineLevel="0" max="7" min="7" style="0" width="9"/>
    <col collapsed="false" customWidth="true" hidden="false" outlineLevel="0" max="9" min="8" style="0" width="12"/>
  </cols>
  <sheetData>
    <row r="1" customFormat="false" ht="17.35" hidden="false" customHeight="false" outlineLevel="0" collapsed="false">
      <c r="A1" s="6" t="s">
        <v>18</v>
      </c>
    </row>
    <row r="2" customFormat="false" ht="15" hidden="false" customHeight="false" outlineLevel="0" collapsed="false">
      <c r="A2" s="2" t="s">
        <v>2303</v>
      </c>
    </row>
    <row r="4" customFormat="false" ht="27.75" hidden="false" customHeight="true" outlineLevel="0" collapsed="false">
      <c r="A4" s="7" t="s">
        <v>45</v>
      </c>
      <c r="B4" s="7" t="s">
        <v>2304</v>
      </c>
      <c r="C4" s="7" t="s">
        <v>48</v>
      </c>
      <c r="D4" s="7" t="s">
        <v>2305</v>
      </c>
      <c r="E4" s="7" t="s">
        <v>2306</v>
      </c>
      <c r="F4" s="7" t="s">
        <v>2307</v>
      </c>
      <c r="G4" s="7" t="s">
        <v>50</v>
      </c>
      <c r="H4" s="7" t="s">
        <v>51</v>
      </c>
      <c r="I4" s="7" t="s">
        <v>54</v>
      </c>
    </row>
    <row r="5" customFormat="false" ht="23.85" hidden="false" customHeight="false" outlineLevel="0" collapsed="false">
      <c r="A5" s="8" t="s">
        <v>2308</v>
      </c>
      <c r="B5" s="9" t="s">
        <v>2309</v>
      </c>
      <c r="C5" s="9" t="s">
        <v>2310</v>
      </c>
      <c r="D5" s="9" t="s">
        <v>1188</v>
      </c>
      <c r="E5" s="8" t="s">
        <v>2311</v>
      </c>
      <c r="F5" s="8" t="s">
        <v>2312</v>
      </c>
      <c r="G5" s="10" t="s">
        <v>28</v>
      </c>
      <c r="H5" s="8" t="n">
        <v>25</v>
      </c>
      <c r="I5" s="8" t="s">
        <v>61</v>
      </c>
    </row>
    <row r="6" customFormat="false" ht="23.85" hidden="false" customHeight="false" outlineLevel="0" collapsed="false">
      <c r="A6" s="8" t="s">
        <v>2313</v>
      </c>
      <c r="B6" s="9" t="s">
        <v>2314</v>
      </c>
      <c r="C6" s="9" t="s">
        <v>2315</v>
      </c>
      <c r="D6" s="9" t="s">
        <v>2316</v>
      </c>
      <c r="E6" s="8" t="s">
        <v>2317</v>
      </c>
      <c r="F6" s="8" t="s">
        <v>2318</v>
      </c>
      <c r="G6" s="10" t="s">
        <v>28</v>
      </c>
      <c r="H6" s="8" t="n">
        <v>30</v>
      </c>
      <c r="I6" s="8" t="s">
        <v>61</v>
      </c>
    </row>
    <row r="7" customFormat="false" ht="23.85" hidden="false" customHeight="false" outlineLevel="0" collapsed="false">
      <c r="A7" s="8" t="s">
        <v>2319</v>
      </c>
      <c r="B7" s="9" t="s">
        <v>2320</v>
      </c>
      <c r="C7" s="9" t="s">
        <v>2321</v>
      </c>
      <c r="D7" s="9" t="s">
        <v>2322</v>
      </c>
      <c r="E7" s="8" t="s">
        <v>2323</v>
      </c>
      <c r="F7" s="8" t="s">
        <v>2324</v>
      </c>
      <c r="G7" s="10" t="s">
        <v>28</v>
      </c>
      <c r="H7" s="8" t="n">
        <v>28</v>
      </c>
      <c r="I7" s="8" t="s">
        <v>61</v>
      </c>
    </row>
    <row r="8" customFormat="false" ht="23.85" hidden="false" customHeight="false" outlineLevel="0" collapsed="false">
      <c r="A8" s="8" t="s">
        <v>2325</v>
      </c>
      <c r="B8" s="9" t="s">
        <v>2326</v>
      </c>
      <c r="C8" s="9" t="s">
        <v>2327</v>
      </c>
      <c r="D8" s="9" t="s">
        <v>2328</v>
      </c>
      <c r="E8" s="8" t="s">
        <v>2329</v>
      </c>
      <c r="F8" s="8" t="s">
        <v>2330</v>
      </c>
      <c r="G8" s="10" t="s">
        <v>28</v>
      </c>
      <c r="H8" s="8" t="n">
        <v>26</v>
      </c>
      <c r="I8" s="8" t="s">
        <v>61</v>
      </c>
    </row>
    <row r="9" customFormat="false" ht="23.85" hidden="false" customHeight="false" outlineLevel="0" collapsed="false">
      <c r="A9" s="8" t="s">
        <v>2331</v>
      </c>
      <c r="B9" s="9" t="s">
        <v>2332</v>
      </c>
      <c r="C9" s="9" t="s">
        <v>2333</v>
      </c>
      <c r="D9" s="9" t="s">
        <v>2334</v>
      </c>
      <c r="E9" s="8" t="s">
        <v>2335</v>
      </c>
      <c r="F9" s="8" t="s">
        <v>2318</v>
      </c>
      <c r="G9" s="10" t="s">
        <v>28</v>
      </c>
      <c r="H9" s="8" t="n">
        <v>30</v>
      </c>
      <c r="I9" s="8" t="s">
        <v>61</v>
      </c>
    </row>
    <row r="10" customFormat="false" ht="23.85" hidden="false" customHeight="false" outlineLevel="0" collapsed="false">
      <c r="A10" s="8" t="s">
        <v>2336</v>
      </c>
      <c r="B10" s="9" t="s">
        <v>2337</v>
      </c>
      <c r="C10" s="9" t="s">
        <v>2338</v>
      </c>
      <c r="D10" s="9" t="s">
        <v>2339</v>
      </c>
      <c r="E10" s="8" t="s">
        <v>2340</v>
      </c>
      <c r="F10" s="8" t="s">
        <v>2324</v>
      </c>
      <c r="G10" s="11" t="s">
        <v>30</v>
      </c>
      <c r="H10" s="8" t="n">
        <v>24</v>
      </c>
      <c r="I10" s="8" t="s">
        <v>61</v>
      </c>
    </row>
    <row r="11" customFormat="false" ht="23.85" hidden="false" customHeight="false" outlineLevel="0" collapsed="false">
      <c r="A11" s="8" t="s">
        <v>2341</v>
      </c>
      <c r="B11" s="9" t="s">
        <v>2342</v>
      </c>
      <c r="C11" s="9" t="s">
        <v>2343</v>
      </c>
      <c r="D11" s="9" t="s">
        <v>2344</v>
      </c>
      <c r="E11" s="8" t="s">
        <v>2345</v>
      </c>
      <c r="F11" s="8" t="s">
        <v>2312</v>
      </c>
      <c r="G11" s="11" t="s">
        <v>30</v>
      </c>
      <c r="H11" s="8" t="n">
        <v>26</v>
      </c>
      <c r="I11" s="8" t="s">
        <v>61</v>
      </c>
    </row>
    <row r="12" customFormat="false" ht="23.85" hidden="false" customHeight="false" outlineLevel="0" collapsed="false">
      <c r="A12" s="8" t="s">
        <v>2346</v>
      </c>
      <c r="B12" s="9" t="s">
        <v>2347</v>
      </c>
      <c r="C12" s="9" t="s">
        <v>2348</v>
      </c>
      <c r="D12" s="9" t="s">
        <v>2322</v>
      </c>
      <c r="E12" s="8" t="s">
        <v>2349</v>
      </c>
      <c r="F12" s="8" t="s">
        <v>2312</v>
      </c>
      <c r="G12" s="11" t="s">
        <v>30</v>
      </c>
      <c r="H12" s="8" t="n">
        <v>26</v>
      </c>
      <c r="I12" s="8" t="s">
        <v>61</v>
      </c>
    </row>
    <row r="13" customFormat="false" ht="23.85" hidden="false" customHeight="false" outlineLevel="0" collapsed="false">
      <c r="A13" s="8" t="s">
        <v>2350</v>
      </c>
      <c r="B13" s="9" t="s">
        <v>2351</v>
      </c>
      <c r="C13" s="9" t="s">
        <v>2352</v>
      </c>
      <c r="D13" s="9" t="s">
        <v>2353</v>
      </c>
      <c r="E13" s="8" t="s">
        <v>2354</v>
      </c>
      <c r="F13" s="8" t="s">
        <v>2324</v>
      </c>
      <c r="G13" s="11" t="s">
        <v>30</v>
      </c>
      <c r="H13" s="8" t="n">
        <v>22</v>
      </c>
      <c r="I13" s="8" t="s">
        <v>61</v>
      </c>
    </row>
    <row r="14" customFormat="false" ht="15" hidden="false" customHeight="false" outlineLevel="0" collapsed="false">
      <c r="A14" s="8" t="s">
        <v>2355</v>
      </c>
      <c r="B14" s="9" t="s">
        <v>2356</v>
      </c>
      <c r="C14" s="9" t="s">
        <v>2357</v>
      </c>
      <c r="D14" s="9" t="s">
        <v>2353</v>
      </c>
      <c r="E14" s="8" t="s">
        <v>2311</v>
      </c>
      <c r="F14" s="8" t="s">
        <v>2312</v>
      </c>
      <c r="G14" s="11" t="s">
        <v>30</v>
      </c>
      <c r="H14" s="8" t="n">
        <v>20</v>
      </c>
      <c r="I14" s="8" t="s">
        <v>61</v>
      </c>
    </row>
    <row r="15" customFormat="false" ht="23.85" hidden="false" customHeight="false" outlineLevel="0" collapsed="false">
      <c r="A15" s="8" t="s">
        <v>2358</v>
      </c>
      <c r="B15" s="9" t="s">
        <v>1201</v>
      </c>
      <c r="C15" s="9" t="s">
        <v>2359</v>
      </c>
      <c r="D15" s="9" t="s">
        <v>2360</v>
      </c>
      <c r="E15" s="8" t="s">
        <v>2361</v>
      </c>
      <c r="F15" s="8" t="s">
        <v>2318</v>
      </c>
      <c r="G15" s="10" t="s">
        <v>28</v>
      </c>
      <c r="H15" s="8" t="n">
        <v>14</v>
      </c>
      <c r="I15" s="8" t="s">
        <v>61</v>
      </c>
    </row>
    <row r="16" customFormat="false" ht="15" hidden="false" customHeight="false" outlineLevel="0" collapsed="false">
      <c r="A16" s="8" t="s">
        <v>2362</v>
      </c>
      <c r="B16" s="9" t="s">
        <v>2363</v>
      </c>
      <c r="C16" s="9" t="s">
        <v>2364</v>
      </c>
      <c r="D16" s="9" t="s">
        <v>2250</v>
      </c>
      <c r="E16" s="8" t="s">
        <v>2365</v>
      </c>
      <c r="F16" s="8" t="s">
        <v>2330</v>
      </c>
      <c r="G16" s="12" t="s">
        <v>32</v>
      </c>
      <c r="H16" s="8" t="n">
        <v>8</v>
      </c>
      <c r="I16" s="8" t="s">
        <v>61</v>
      </c>
    </row>
  </sheetData>
  <autoFilter ref="A4:I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30"/>
    <col collapsed="false" customWidth="true" hidden="false" outlineLevel="0" max="4" min="4" style="0" width="70"/>
    <col collapsed="false" customWidth="true" hidden="false" outlineLevel="0" max="5" min="5" style="0" width="18"/>
    <col collapsed="false" customWidth="true" hidden="false" outlineLevel="0" max="6" min="6" style="0" width="9"/>
    <col collapsed="false" customWidth="true" hidden="false" outlineLevel="0" max="8" min="7" style="0" width="12"/>
  </cols>
  <sheetData>
    <row r="1" customFormat="false" ht="17.35" hidden="false" customHeight="false" outlineLevel="0" collapsed="false">
      <c r="A1" s="6" t="s">
        <v>20</v>
      </c>
    </row>
    <row r="3" customFormat="false" ht="27.75" hidden="false" customHeight="true" outlineLevel="0" collapsed="false">
      <c r="A3" s="7" t="s">
        <v>45</v>
      </c>
      <c r="B3" s="7" t="s">
        <v>2366</v>
      </c>
      <c r="C3" s="7" t="s">
        <v>2367</v>
      </c>
      <c r="D3" s="7" t="s">
        <v>48</v>
      </c>
      <c r="E3" s="7" t="s">
        <v>2368</v>
      </c>
      <c r="F3" s="7" t="s">
        <v>50</v>
      </c>
      <c r="G3" s="7" t="s">
        <v>51</v>
      </c>
      <c r="H3" s="7" t="s">
        <v>54</v>
      </c>
    </row>
    <row r="4" customFormat="false" ht="23.85" hidden="false" customHeight="false" outlineLevel="0" collapsed="false">
      <c r="A4" s="8" t="s">
        <v>2369</v>
      </c>
      <c r="B4" s="8" t="s">
        <v>2370</v>
      </c>
      <c r="C4" s="9" t="s">
        <v>2371</v>
      </c>
      <c r="D4" s="9" t="s">
        <v>2372</v>
      </c>
      <c r="E4" s="8" t="s">
        <v>2373</v>
      </c>
      <c r="F4" s="10" t="s">
        <v>28</v>
      </c>
      <c r="G4" s="8" t="n">
        <v>3</v>
      </c>
      <c r="H4" s="8" t="s">
        <v>61</v>
      </c>
    </row>
    <row r="5" customFormat="false" ht="23.85" hidden="false" customHeight="false" outlineLevel="0" collapsed="false">
      <c r="A5" s="8" t="s">
        <v>2374</v>
      </c>
      <c r="B5" s="8" t="s">
        <v>2370</v>
      </c>
      <c r="C5" s="9" t="s">
        <v>2375</v>
      </c>
      <c r="D5" s="9" t="s">
        <v>2376</v>
      </c>
      <c r="E5" s="8" t="s">
        <v>2373</v>
      </c>
      <c r="F5" s="10" t="s">
        <v>28</v>
      </c>
      <c r="G5" s="8" t="n">
        <v>2</v>
      </c>
      <c r="H5" s="8" t="s">
        <v>61</v>
      </c>
    </row>
    <row r="6" customFormat="false" ht="15" hidden="false" customHeight="false" outlineLevel="0" collapsed="false">
      <c r="A6" s="8" t="s">
        <v>2377</v>
      </c>
      <c r="B6" s="8" t="s">
        <v>2370</v>
      </c>
      <c r="C6" s="9" t="s">
        <v>2378</v>
      </c>
      <c r="D6" s="9" t="s">
        <v>2379</v>
      </c>
      <c r="E6" s="8" t="s">
        <v>2373</v>
      </c>
      <c r="F6" s="10" t="s">
        <v>28</v>
      </c>
      <c r="G6" s="8" t="n">
        <v>6</v>
      </c>
      <c r="H6" s="8" t="s">
        <v>61</v>
      </c>
    </row>
    <row r="7" customFormat="false" ht="15" hidden="false" customHeight="false" outlineLevel="0" collapsed="false">
      <c r="A7" s="8" t="s">
        <v>2380</v>
      </c>
      <c r="B7" s="8" t="s">
        <v>2370</v>
      </c>
      <c r="C7" s="9" t="s">
        <v>2381</v>
      </c>
      <c r="D7" s="9" t="s">
        <v>2382</v>
      </c>
      <c r="E7" s="8" t="s">
        <v>2373</v>
      </c>
      <c r="F7" s="10" t="s">
        <v>28</v>
      </c>
      <c r="G7" s="8" t="n">
        <v>4</v>
      </c>
      <c r="H7" s="8" t="s">
        <v>61</v>
      </c>
    </row>
    <row r="8" customFormat="false" ht="15" hidden="false" customHeight="false" outlineLevel="0" collapsed="false">
      <c r="A8" s="8" t="s">
        <v>2383</v>
      </c>
      <c r="B8" s="8" t="s">
        <v>2370</v>
      </c>
      <c r="C8" s="9" t="s">
        <v>2384</v>
      </c>
      <c r="D8" s="9" t="s">
        <v>2385</v>
      </c>
      <c r="E8" s="8" t="s">
        <v>60</v>
      </c>
      <c r="F8" s="10" t="s">
        <v>28</v>
      </c>
      <c r="G8" s="8" t="n">
        <v>5</v>
      </c>
      <c r="H8" s="8" t="s">
        <v>61</v>
      </c>
    </row>
    <row r="9" customFormat="false" ht="15" hidden="false" customHeight="false" outlineLevel="0" collapsed="false">
      <c r="A9" s="8" t="s">
        <v>2386</v>
      </c>
      <c r="B9" s="8" t="s">
        <v>2370</v>
      </c>
      <c r="C9" s="9" t="s">
        <v>2387</v>
      </c>
      <c r="D9" s="9" t="s">
        <v>2388</v>
      </c>
      <c r="E9" s="8" t="s">
        <v>2373</v>
      </c>
      <c r="F9" s="10" t="s">
        <v>28</v>
      </c>
      <c r="G9" s="8" t="n">
        <v>4</v>
      </c>
      <c r="H9" s="8" t="s">
        <v>61</v>
      </c>
    </row>
    <row r="10" customFormat="false" ht="15" hidden="false" customHeight="false" outlineLevel="0" collapsed="false">
      <c r="A10" s="8" t="s">
        <v>2389</v>
      </c>
      <c r="B10" s="8" t="s">
        <v>2370</v>
      </c>
      <c r="C10" s="9" t="s">
        <v>2390</v>
      </c>
      <c r="D10" s="9" t="s">
        <v>2391</v>
      </c>
      <c r="E10" s="8" t="s">
        <v>60</v>
      </c>
      <c r="F10" s="11" t="s">
        <v>30</v>
      </c>
      <c r="G10" s="8" t="n">
        <v>6</v>
      </c>
      <c r="H10" s="8" t="s">
        <v>61</v>
      </c>
    </row>
    <row r="11" customFormat="false" ht="23.85" hidden="false" customHeight="false" outlineLevel="0" collapsed="false">
      <c r="A11" s="8" t="s">
        <v>2392</v>
      </c>
      <c r="B11" s="8" t="s">
        <v>2393</v>
      </c>
      <c r="C11" s="9" t="s">
        <v>2394</v>
      </c>
      <c r="D11" s="9" t="s">
        <v>2395</v>
      </c>
      <c r="E11" s="8" t="s">
        <v>60</v>
      </c>
      <c r="F11" s="10" t="s">
        <v>28</v>
      </c>
      <c r="G11" s="8" t="n">
        <v>6</v>
      </c>
      <c r="H11" s="8" t="s">
        <v>61</v>
      </c>
    </row>
    <row r="12" customFormat="false" ht="15" hidden="false" customHeight="false" outlineLevel="0" collapsed="false">
      <c r="A12" s="8" t="s">
        <v>2396</v>
      </c>
      <c r="B12" s="8" t="s">
        <v>2393</v>
      </c>
      <c r="C12" s="9" t="s">
        <v>2397</v>
      </c>
      <c r="D12" s="9" t="s">
        <v>2398</v>
      </c>
      <c r="E12" s="8" t="s">
        <v>60</v>
      </c>
      <c r="F12" s="10" t="s">
        <v>28</v>
      </c>
      <c r="G12" s="8" t="n">
        <v>12</v>
      </c>
      <c r="H12" s="8" t="s">
        <v>61</v>
      </c>
    </row>
    <row r="13" customFormat="false" ht="15" hidden="false" customHeight="false" outlineLevel="0" collapsed="false">
      <c r="A13" s="8" t="s">
        <v>2399</v>
      </c>
      <c r="B13" s="8" t="s">
        <v>2393</v>
      </c>
      <c r="C13" s="9" t="s">
        <v>2400</v>
      </c>
      <c r="D13" s="9" t="s">
        <v>2401</v>
      </c>
      <c r="E13" s="8" t="s">
        <v>60</v>
      </c>
      <c r="F13" s="10" t="s">
        <v>28</v>
      </c>
      <c r="G13" s="8" t="n">
        <v>8</v>
      </c>
      <c r="H13" s="8" t="s">
        <v>61</v>
      </c>
    </row>
    <row r="14" customFormat="false" ht="15" hidden="false" customHeight="false" outlineLevel="0" collapsed="false">
      <c r="A14" s="8" t="s">
        <v>2402</v>
      </c>
      <c r="B14" s="8" t="s">
        <v>2393</v>
      </c>
      <c r="C14" s="9" t="s">
        <v>2403</v>
      </c>
      <c r="D14" s="9" t="s">
        <v>2404</v>
      </c>
      <c r="E14" s="8" t="s">
        <v>60</v>
      </c>
      <c r="F14" s="11" t="s">
        <v>30</v>
      </c>
      <c r="G14" s="8" t="n">
        <v>8</v>
      </c>
      <c r="H14" s="8" t="s">
        <v>61</v>
      </c>
    </row>
    <row r="15" customFormat="false" ht="23.85" hidden="false" customHeight="false" outlineLevel="0" collapsed="false">
      <c r="A15" s="8" t="s">
        <v>2405</v>
      </c>
      <c r="B15" s="8" t="s">
        <v>2393</v>
      </c>
      <c r="C15" s="9" t="s">
        <v>2406</v>
      </c>
      <c r="D15" s="9" t="s">
        <v>2407</v>
      </c>
      <c r="E15" s="8" t="s">
        <v>60</v>
      </c>
      <c r="F15" s="10" t="s">
        <v>28</v>
      </c>
      <c r="G15" s="8" t="n">
        <v>10</v>
      </c>
      <c r="H15" s="8" t="s">
        <v>61</v>
      </c>
    </row>
    <row r="16" customFormat="false" ht="23.85" hidden="false" customHeight="false" outlineLevel="0" collapsed="false">
      <c r="A16" s="8" t="s">
        <v>2408</v>
      </c>
      <c r="B16" s="8" t="s">
        <v>2393</v>
      </c>
      <c r="C16" s="9" t="s">
        <v>2409</v>
      </c>
      <c r="D16" s="9" t="s">
        <v>2410</v>
      </c>
      <c r="E16" s="8" t="s">
        <v>60</v>
      </c>
      <c r="F16" s="10" t="s">
        <v>28</v>
      </c>
      <c r="G16" s="8" t="n">
        <v>12</v>
      </c>
      <c r="H16" s="8" t="s">
        <v>61</v>
      </c>
    </row>
    <row r="17" customFormat="false" ht="23.85" hidden="false" customHeight="false" outlineLevel="0" collapsed="false">
      <c r="A17" s="8" t="s">
        <v>2411</v>
      </c>
      <c r="B17" s="8" t="s">
        <v>2393</v>
      </c>
      <c r="C17" s="9" t="s">
        <v>2412</v>
      </c>
      <c r="D17" s="9" t="s">
        <v>2413</v>
      </c>
      <c r="E17" s="8" t="s">
        <v>60</v>
      </c>
      <c r="F17" s="10" t="s">
        <v>28</v>
      </c>
      <c r="G17" s="8" t="n">
        <v>8</v>
      </c>
      <c r="H17" s="8" t="s">
        <v>61</v>
      </c>
    </row>
    <row r="18" customFormat="false" ht="23.85" hidden="false" customHeight="false" outlineLevel="0" collapsed="false">
      <c r="A18" s="8" t="s">
        <v>2414</v>
      </c>
      <c r="B18" s="8" t="s">
        <v>2393</v>
      </c>
      <c r="C18" s="9" t="s">
        <v>2415</v>
      </c>
      <c r="D18" s="9" t="s">
        <v>2416</v>
      </c>
      <c r="E18" s="8" t="s">
        <v>60</v>
      </c>
      <c r="F18" s="10" t="s">
        <v>28</v>
      </c>
      <c r="G18" s="8" t="n">
        <v>8</v>
      </c>
      <c r="H18" s="8" t="s">
        <v>61</v>
      </c>
    </row>
    <row r="19" customFormat="false" ht="23.85" hidden="false" customHeight="false" outlineLevel="0" collapsed="false">
      <c r="A19" s="8" t="s">
        <v>2417</v>
      </c>
      <c r="B19" s="8" t="s">
        <v>2393</v>
      </c>
      <c r="C19" s="9" t="s">
        <v>2418</v>
      </c>
      <c r="D19" s="9" t="s">
        <v>2419</v>
      </c>
      <c r="E19" s="8" t="s">
        <v>60</v>
      </c>
      <c r="F19" s="10" t="s">
        <v>28</v>
      </c>
      <c r="G19" s="8" t="n">
        <v>8</v>
      </c>
      <c r="H19" s="8" t="s">
        <v>61</v>
      </c>
    </row>
    <row r="20" customFormat="false" ht="23.85" hidden="false" customHeight="false" outlineLevel="0" collapsed="false">
      <c r="A20" s="8" t="s">
        <v>2420</v>
      </c>
      <c r="B20" s="8" t="s">
        <v>2393</v>
      </c>
      <c r="C20" s="9" t="s">
        <v>2421</v>
      </c>
      <c r="D20" s="9" t="s">
        <v>2422</v>
      </c>
      <c r="E20" s="8" t="s">
        <v>2423</v>
      </c>
      <c r="F20" s="10" t="s">
        <v>28</v>
      </c>
      <c r="G20" s="8" t="n">
        <v>5</v>
      </c>
      <c r="H20" s="8" t="s">
        <v>61</v>
      </c>
    </row>
    <row r="21" customFormat="false" ht="15" hidden="false" customHeight="false" outlineLevel="0" collapsed="false">
      <c r="A21" s="8" t="s">
        <v>2424</v>
      </c>
      <c r="B21" s="8" t="s">
        <v>2425</v>
      </c>
      <c r="C21" s="9" t="s">
        <v>2426</v>
      </c>
      <c r="D21" s="9" t="s">
        <v>2427</v>
      </c>
      <c r="E21" s="8" t="s">
        <v>60</v>
      </c>
      <c r="F21" s="10" t="s">
        <v>28</v>
      </c>
      <c r="G21" s="8" t="n">
        <v>4</v>
      </c>
      <c r="H21" s="8" t="s">
        <v>61</v>
      </c>
    </row>
    <row r="22" customFormat="false" ht="15" hidden="false" customHeight="false" outlineLevel="0" collapsed="false">
      <c r="A22" s="8" t="s">
        <v>2428</v>
      </c>
      <c r="B22" s="8" t="s">
        <v>2425</v>
      </c>
      <c r="C22" s="9" t="s">
        <v>325</v>
      </c>
      <c r="D22" s="9" t="s">
        <v>2429</v>
      </c>
      <c r="E22" s="8" t="s">
        <v>60</v>
      </c>
      <c r="F22" s="10" t="s">
        <v>28</v>
      </c>
      <c r="G22" s="8" t="n">
        <v>6</v>
      </c>
      <c r="H22" s="8" t="s">
        <v>61</v>
      </c>
    </row>
    <row r="23" customFormat="false" ht="15" hidden="false" customHeight="false" outlineLevel="0" collapsed="false">
      <c r="A23" s="8" t="s">
        <v>2430</v>
      </c>
      <c r="B23" s="8" t="s">
        <v>2425</v>
      </c>
      <c r="C23" s="9" t="s">
        <v>2431</v>
      </c>
      <c r="D23" s="9" t="s">
        <v>2432</v>
      </c>
      <c r="E23" s="8" t="s">
        <v>2433</v>
      </c>
      <c r="F23" s="10" t="s">
        <v>28</v>
      </c>
      <c r="G23" s="8" t="n">
        <v>8</v>
      </c>
      <c r="H23" s="8" t="s">
        <v>61</v>
      </c>
    </row>
    <row r="24" customFormat="false" ht="23.85" hidden="false" customHeight="false" outlineLevel="0" collapsed="false">
      <c r="A24" s="8" t="s">
        <v>2434</v>
      </c>
      <c r="B24" s="8" t="s">
        <v>2425</v>
      </c>
      <c r="C24" s="9" t="s">
        <v>2435</v>
      </c>
      <c r="D24" s="9" t="s">
        <v>2436</v>
      </c>
      <c r="E24" s="8" t="s">
        <v>2433</v>
      </c>
      <c r="F24" s="10" t="s">
        <v>28</v>
      </c>
      <c r="G24" s="8" t="n">
        <v>5</v>
      </c>
      <c r="H24" s="8" t="s">
        <v>61</v>
      </c>
    </row>
    <row r="25" customFormat="false" ht="15" hidden="false" customHeight="false" outlineLevel="0" collapsed="false">
      <c r="A25" s="8" t="s">
        <v>2437</v>
      </c>
      <c r="B25" s="8" t="s">
        <v>2425</v>
      </c>
      <c r="C25" s="9" t="s">
        <v>2438</v>
      </c>
      <c r="D25" s="9" t="s">
        <v>2439</v>
      </c>
      <c r="E25" s="8" t="s">
        <v>60</v>
      </c>
      <c r="F25" s="10" t="s">
        <v>28</v>
      </c>
      <c r="G25" s="8" t="n">
        <v>6</v>
      </c>
      <c r="H25" s="8" t="s">
        <v>61</v>
      </c>
    </row>
    <row r="26" customFormat="false" ht="23.85" hidden="false" customHeight="false" outlineLevel="0" collapsed="false">
      <c r="A26" s="8" t="s">
        <v>2440</v>
      </c>
      <c r="B26" s="8" t="s">
        <v>2425</v>
      </c>
      <c r="C26" s="9" t="s">
        <v>2441</v>
      </c>
      <c r="D26" s="9" t="s">
        <v>2442</v>
      </c>
      <c r="E26" s="8" t="s">
        <v>60</v>
      </c>
      <c r="F26" s="11" t="s">
        <v>30</v>
      </c>
      <c r="G26" s="8" t="n">
        <v>6</v>
      </c>
      <c r="H26" s="8" t="s">
        <v>61</v>
      </c>
    </row>
    <row r="27" customFormat="false" ht="23.85" hidden="false" customHeight="false" outlineLevel="0" collapsed="false">
      <c r="A27" s="8" t="s">
        <v>2443</v>
      </c>
      <c r="B27" s="8" t="s">
        <v>2444</v>
      </c>
      <c r="C27" s="9" t="s">
        <v>2445</v>
      </c>
      <c r="D27" s="9" t="s">
        <v>2446</v>
      </c>
      <c r="E27" s="8" t="s">
        <v>2433</v>
      </c>
      <c r="F27" s="10" t="s">
        <v>28</v>
      </c>
      <c r="G27" s="8" t="n">
        <v>4</v>
      </c>
      <c r="H27" s="8" t="s">
        <v>61</v>
      </c>
    </row>
    <row r="28" customFormat="false" ht="15" hidden="false" customHeight="false" outlineLevel="0" collapsed="false">
      <c r="A28" s="8" t="s">
        <v>2447</v>
      </c>
      <c r="B28" s="8" t="s">
        <v>2444</v>
      </c>
      <c r="C28" s="9" t="s">
        <v>2448</v>
      </c>
      <c r="D28" s="9" t="s">
        <v>2449</v>
      </c>
      <c r="E28" s="8" t="s">
        <v>2433</v>
      </c>
      <c r="F28" s="10" t="s">
        <v>28</v>
      </c>
      <c r="G28" s="8" t="n">
        <v>2</v>
      </c>
      <c r="H28" s="8" t="s">
        <v>61</v>
      </c>
    </row>
    <row r="29" customFormat="false" ht="15" hidden="false" customHeight="false" outlineLevel="0" collapsed="false">
      <c r="A29" s="8" t="s">
        <v>2450</v>
      </c>
      <c r="B29" s="8" t="s">
        <v>2444</v>
      </c>
      <c r="C29" s="9" t="s">
        <v>2451</v>
      </c>
      <c r="D29" s="9" t="s">
        <v>2452</v>
      </c>
      <c r="E29" s="8" t="s">
        <v>2433</v>
      </c>
      <c r="F29" s="11" t="s">
        <v>30</v>
      </c>
      <c r="G29" s="8" t="n">
        <v>8</v>
      </c>
      <c r="H29" s="8" t="s">
        <v>61</v>
      </c>
    </row>
    <row r="30" customFormat="false" ht="23.85" hidden="false" customHeight="false" outlineLevel="0" collapsed="false">
      <c r="A30" s="8" t="s">
        <v>2453</v>
      </c>
      <c r="B30" s="8" t="s">
        <v>2444</v>
      </c>
      <c r="C30" s="9" t="s">
        <v>2454</v>
      </c>
      <c r="D30" s="9" t="s">
        <v>2455</v>
      </c>
      <c r="E30" s="8" t="s">
        <v>2433</v>
      </c>
      <c r="F30" s="10" t="s">
        <v>28</v>
      </c>
      <c r="G30" s="8" t="n">
        <v>8</v>
      </c>
      <c r="H30" s="8" t="s">
        <v>61</v>
      </c>
    </row>
    <row r="31" customFormat="false" ht="35.05" hidden="false" customHeight="false" outlineLevel="0" collapsed="false">
      <c r="A31" s="8" t="s">
        <v>2456</v>
      </c>
      <c r="B31" s="8" t="s">
        <v>2444</v>
      </c>
      <c r="C31" s="9" t="s">
        <v>2457</v>
      </c>
      <c r="D31" s="9" t="s">
        <v>2458</v>
      </c>
      <c r="E31" s="8" t="s">
        <v>2433</v>
      </c>
      <c r="F31" s="10" t="s">
        <v>28</v>
      </c>
      <c r="G31" s="8" t="n">
        <v>10</v>
      </c>
      <c r="H31" s="8" t="s">
        <v>61</v>
      </c>
    </row>
    <row r="32" customFormat="false" ht="35.05" hidden="false" customHeight="false" outlineLevel="0" collapsed="false">
      <c r="A32" s="8" t="s">
        <v>2459</v>
      </c>
      <c r="B32" s="8" t="s">
        <v>2444</v>
      </c>
      <c r="C32" s="9" t="s">
        <v>2460</v>
      </c>
      <c r="D32" s="9" t="s">
        <v>2461</v>
      </c>
      <c r="E32" s="8" t="s">
        <v>2462</v>
      </c>
      <c r="F32" s="10" t="s">
        <v>28</v>
      </c>
      <c r="G32" s="8" t="n">
        <v>6</v>
      </c>
      <c r="H32" s="8" t="s">
        <v>61</v>
      </c>
    </row>
    <row r="33" customFormat="false" ht="23.85" hidden="false" customHeight="false" outlineLevel="0" collapsed="false">
      <c r="A33" s="8" t="s">
        <v>2463</v>
      </c>
      <c r="B33" s="8" t="s">
        <v>2425</v>
      </c>
      <c r="C33" s="9" t="s">
        <v>2464</v>
      </c>
      <c r="D33" s="9" t="s">
        <v>2465</v>
      </c>
      <c r="E33" s="8" t="s">
        <v>60</v>
      </c>
      <c r="F33" s="10" t="s">
        <v>28</v>
      </c>
      <c r="G33" s="8" t="n">
        <v>5</v>
      </c>
      <c r="H33" s="8" t="s">
        <v>61</v>
      </c>
    </row>
    <row r="34" customFormat="false" ht="15" hidden="false" customHeight="false" outlineLevel="0" collapsed="false">
      <c r="A34" s="8" t="s">
        <v>2466</v>
      </c>
      <c r="B34" s="8" t="s">
        <v>2444</v>
      </c>
      <c r="C34" s="9" t="s">
        <v>2467</v>
      </c>
      <c r="D34" s="9" t="s">
        <v>2468</v>
      </c>
      <c r="E34" s="8" t="s">
        <v>2433</v>
      </c>
      <c r="F34" s="10" t="s">
        <v>28</v>
      </c>
      <c r="G34" s="8" t="n">
        <v>3</v>
      </c>
      <c r="H34" s="8" t="s">
        <v>61</v>
      </c>
    </row>
    <row r="35" customFormat="false" ht="23.85" hidden="false" customHeight="false" outlineLevel="0" collapsed="false">
      <c r="A35" s="8" t="s">
        <v>2469</v>
      </c>
      <c r="B35" s="8" t="s">
        <v>2444</v>
      </c>
      <c r="C35" s="9" t="s">
        <v>2470</v>
      </c>
      <c r="D35" s="9" t="s">
        <v>2471</v>
      </c>
      <c r="E35" s="8" t="s">
        <v>2472</v>
      </c>
      <c r="F35" s="10" t="s">
        <v>28</v>
      </c>
      <c r="G35" s="8" t="n">
        <v>6</v>
      </c>
      <c r="H35" s="8" t="s">
        <v>61</v>
      </c>
    </row>
    <row r="36" customFormat="false" ht="23.85" hidden="false" customHeight="false" outlineLevel="0" collapsed="false">
      <c r="A36" s="8" t="s">
        <v>2473</v>
      </c>
      <c r="B36" s="8" t="s">
        <v>2474</v>
      </c>
      <c r="C36" s="9" t="s">
        <v>2475</v>
      </c>
      <c r="D36" s="9" t="s">
        <v>2476</v>
      </c>
      <c r="E36" s="8" t="s">
        <v>60</v>
      </c>
      <c r="F36" s="10" t="s">
        <v>28</v>
      </c>
      <c r="G36" s="8" t="n">
        <v>8</v>
      </c>
      <c r="H36" s="8" t="s">
        <v>61</v>
      </c>
    </row>
    <row r="37" customFormat="false" ht="15" hidden="false" customHeight="false" outlineLevel="0" collapsed="false">
      <c r="A37" s="8" t="s">
        <v>2477</v>
      </c>
      <c r="B37" s="8" t="s">
        <v>2474</v>
      </c>
      <c r="C37" s="9" t="s">
        <v>2478</v>
      </c>
      <c r="D37" s="9" t="s">
        <v>2479</v>
      </c>
      <c r="E37" s="8" t="s">
        <v>60</v>
      </c>
      <c r="F37" s="10" t="s">
        <v>28</v>
      </c>
      <c r="G37" s="8" t="n">
        <v>6</v>
      </c>
      <c r="H37" s="8" t="s">
        <v>61</v>
      </c>
    </row>
    <row r="38" customFormat="false" ht="23.85" hidden="false" customHeight="false" outlineLevel="0" collapsed="false">
      <c r="A38" s="8" t="s">
        <v>2480</v>
      </c>
      <c r="B38" s="8" t="s">
        <v>2474</v>
      </c>
      <c r="C38" s="9" t="s">
        <v>2481</v>
      </c>
      <c r="D38" s="9" t="s">
        <v>2482</v>
      </c>
      <c r="E38" s="8" t="s">
        <v>60</v>
      </c>
      <c r="F38" s="10" t="s">
        <v>28</v>
      </c>
      <c r="G38" s="8" t="n">
        <v>5</v>
      </c>
      <c r="H38" s="8" t="s">
        <v>61</v>
      </c>
    </row>
    <row r="39" customFormat="false" ht="15" hidden="false" customHeight="false" outlineLevel="0" collapsed="false">
      <c r="A39" s="8" t="s">
        <v>2483</v>
      </c>
      <c r="B39" s="8" t="s">
        <v>2474</v>
      </c>
      <c r="C39" s="9" t="s">
        <v>777</v>
      </c>
      <c r="D39" s="9" t="s">
        <v>2484</v>
      </c>
      <c r="E39" s="8" t="s">
        <v>60</v>
      </c>
      <c r="F39" s="10" t="s">
        <v>28</v>
      </c>
      <c r="G39" s="8" t="n">
        <v>6</v>
      </c>
      <c r="H39" s="8" t="s">
        <v>61</v>
      </c>
    </row>
    <row r="40" customFormat="false" ht="15" hidden="false" customHeight="false" outlineLevel="0" collapsed="false">
      <c r="A40" s="8" t="s">
        <v>2485</v>
      </c>
      <c r="B40" s="8" t="s">
        <v>2474</v>
      </c>
      <c r="C40" s="9" t="s">
        <v>2486</v>
      </c>
      <c r="D40" s="9" t="s">
        <v>2487</v>
      </c>
      <c r="E40" s="8" t="s">
        <v>60</v>
      </c>
      <c r="F40" s="11" t="s">
        <v>30</v>
      </c>
      <c r="G40" s="8" t="n">
        <v>8</v>
      </c>
      <c r="H40" s="8" t="s">
        <v>61</v>
      </c>
    </row>
    <row r="41" customFormat="false" ht="23.85" hidden="false" customHeight="false" outlineLevel="0" collapsed="false">
      <c r="A41" s="8" t="s">
        <v>2488</v>
      </c>
      <c r="B41" s="8" t="s">
        <v>2489</v>
      </c>
      <c r="C41" s="9" t="s">
        <v>2490</v>
      </c>
      <c r="D41" s="9" t="s">
        <v>2491</v>
      </c>
      <c r="E41" s="8" t="s">
        <v>2492</v>
      </c>
      <c r="F41" s="11" t="s">
        <v>30</v>
      </c>
      <c r="G41" s="8" t="n">
        <v>12</v>
      </c>
      <c r="H41" s="8" t="s">
        <v>61</v>
      </c>
    </row>
    <row r="42" customFormat="false" ht="23.85" hidden="false" customHeight="false" outlineLevel="0" collapsed="false">
      <c r="A42" s="8" t="s">
        <v>2493</v>
      </c>
      <c r="B42" s="8" t="s">
        <v>2489</v>
      </c>
      <c r="C42" s="9" t="s">
        <v>2494</v>
      </c>
      <c r="D42" s="9" t="s">
        <v>2495</v>
      </c>
      <c r="E42" s="8" t="s">
        <v>2433</v>
      </c>
      <c r="F42" s="11" t="s">
        <v>30</v>
      </c>
      <c r="G42" s="8" t="n">
        <v>10</v>
      </c>
      <c r="H42" s="8" t="s">
        <v>61</v>
      </c>
    </row>
    <row r="43" customFormat="false" ht="15" hidden="false" customHeight="false" outlineLevel="0" collapsed="false">
      <c r="A43" s="8" t="s">
        <v>2496</v>
      </c>
      <c r="B43" s="8" t="s">
        <v>2489</v>
      </c>
      <c r="C43" s="9" t="s">
        <v>2497</v>
      </c>
      <c r="D43" s="9" t="s">
        <v>2498</v>
      </c>
      <c r="E43" s="8" t="s">
        <v>60</v>
      </c>
      <c r="F43" s="10" t="s">
        <v>28</v>
      </c>
      <c r="G43" s="8" t="n">
        <v>5</v>
      </c>
      <c r="H43" s="8" t="s">
        <v>61</v>
      </c>
    </row>
    <row r="44" customFormat="false" ht="15" hidden="false" customHeight="false" outlineLevel="0" collapsed="false">
      <c r="A44" s="8" t="s">
        <v>2499</v>
      </c>
      <c r="B44" s="8" t="s">
        <v>2489</v>
      </c>
      <c r="C44" s="9" t="s">
        <v>2500</v>
      </c>
      <c r="D44" s="9" t="s">
        <v>2501</v>
      </c>
      <c r="E44" s="8" t="s">
        <v>60</v>
      </c>
      <c r="F44" s="12" t="s">
        <v>32</v>
      </c>
      <c r="G44" s="8" t="n">
        <v>12</v>
      </c>
      <c r="H44" s="8" t="s">
        <v>61</v>
      </c>
    </row>
    <row r="45" customFormat="false" ht="15" hidden="false" customHeight="false" outlineLevel="0" collapsed="false">
      <c r="A45" s="8" t="s">
        <v>2502</v>
      </c>
      <c r="B45" s="8" t="s">
        <v>2503</v>
      </c>
      <c r="C45" s="9" t="s">
        <v>2504</v>
      </c>
      <c r="D45" s="9" t="s">
        <v>2505</v>
      </c>
      <c r="E45" s="8" t="s">
        <v>60</v>
      </c>
      <c r="F45" s="10" t="s">
        <v>28</v>
      </c>
      <c r="G45" s="8" t="n">
        <v>5</v>
      </c>
      <c r="H45" s="8" t="s">
        <v>61</v>
      </c>
    </row>
    <row r="46" customFormat="false" ht="15" hidden="false" customHeight="false" outlineLevel="0" collapsed="false">
      <c r="A46" s="8" t="s">
        <v>2506</v>
      </c>
      <c r="B46" s="8" t="s">
        <v>2503</v>
      </c>
      <c r="C46" s="9" t="s">
        <v>2507</v>
      </c>
      <c r="D46" s="9" t="s">
        <v>2508</v>
      </c>
      <c r="E46" s="8" t="s">
        <v>792</v>
      </c>
      <c r="F46" s="11" t="s">
        <v>30</v>
      </c>
      <c r="G46" s="8" t="n">
        <v>10</v>
      </c>
      <c r="H46" s="8" t="s">
        <v>61</v>
      </c>
    </row>
    <row r="47" customFormat="false" ht="15" hidden="false" customHeight="false" outlineLevel="0" collapsed="false">
      <c r="A47" s="8" t="s">
        <v>2509</v>
      </c>
      <c r="B47" s="8" t="s">
        <v>2503</v>
      </c>
      <c r="C47" s="9" t="s">
        <v>2510</v>
      </c>
      <c r="D47" s="9" t="s">
        <v>2511</v>
      </c>
      <c r="E47" s="8" t="s">
        <v>60</v>
      </c>
      <c r="F47" s="11" t="s">
        <v>30</v>
      </c>
      <c r="G47" s="8" t="n">
        <v>5</v>
      </c>
      <c r="H47" s="8" t="s">
        <v>61</v>
      </c>
    </row>
    <row r="48" customFormat="false" ht="15" hidden="false" customHeight="false" outlineLevel="0" collapsed="false">
      <c r="A48" s="8" t="s">
        <v>2512</v>
      </c>
      <c r="B48" s="8" t="s">
        <v>2503</v>
      </c>
      <c r="C48" s="9" t="s">
        <v>2513</v>
      </c>
      <c r="D48" s="9" t="s">
        <v>2514</v>
      </c>
      <c r="E48" s="8" t="s">
        <v>60</v>
      </c>
      <c r="F48" s="11" t="s">
        <v>30</v>
      </c>
      <c r="G48" s="8" t="n">
        <v>4</v>
      </c>
      <c r="H48" s="8" t="s">
        <v>61</v>
      </c>
    </row>
    <row r="49" customFormat="false" ht="15" hidden="false" customHeight="false" outlineLevel="0" collapsed="false">
      <c r="A49" s="8" t="s">
        <v>2515</v>
      </c>
      <c r="B49" s="8" t="s">
        <v>2503</v>
      </c>
      <c r="C49" s="9" t="s">
        <v>2516</v>
      </c>
      <c r="D49" s="9" t="s">
        <v>2517</v>
      </c>
      <c r="E49" s="8" t="s">
        <v>2423</v>
      </c>
      <c r="F49" s="10" t="s">
        <v>28</v>
      </c>
      <c r="G49" s="8" t="n">
        <v>8</v>
      </c>
      <c r="H49" s="8" t="s">
        <v>61</v>
      </c>
    </row>
    <row r="50" customFormat="false" ht="15" hidden="false" customHeight="false" outlineLevel="0" collapsed="false">
      <c r="A50" s="8" t="s">
        <v>2518</v>
      </c>
      <c r="B50" s="8" t="s">
        <v>2519</v>
      </c>
      <c r="C50" s="9" t="s">
        <v>2520</v>
      </c>
      <c r="D50" s="9" t="s">
        <v>2521</v>
      </c>
      <c r="E50" s="8" t="s">
        <v>2519</v>
      </c>
      <c r="F50" s="10" t="s">
        <v>28</v>
      </c>
      <c r="G50" s="8" t="n">
        <v>5</v>
      </c>
      <c r="H50" s="8" t="s">
        <v>61</v>
      </c>
    </row>
    <row r="51" customFormat="false" ht="15" hidden="false" customHeight="false" outlineLevel="0" collapsed="false">
      <c r="A51" s="8" t="s">
        <v>2522</v>
      </c>
      <c r="B51" s="8" t="s">
        <v>2519</v>
      </c>
      <c r="C51" s="9" t="s">
        <v>2523</v>
      </c>
      <c r="D51" s="9" t="s">
        <v>2524</v>
      </c>
      <c r="E51" s="8" t="s">
        <v>2519</v>
      </c>
      <c r="F51" s="10" t="s">
        <v>28</v>
      </c>
      <c r="G51" s="8" t="n">
        <v>5</v>
      </c>
      <c r="H51" s="8" t="s">
        <v>61</v>
      </c>
    </row>
    <row r="52" customFormat="false" ht="15" hidden="false" customHeight="false" outlineLevel="0" collapsed="false">
      <c r="A52" s="8" t="s">
        <v>2525</v>
      </c>
      <c r="B52" s="8" t="s">
        <v>2519</v>
      </c>
      <c r="C52" s="9" t="s">
        <v>2526</v>
      </c>
      <c r="D52" s="9" t="s">
        <v>2527</v>
      </c>
      <c r="E52" s="8" t="s">
        <v>2519</v>
      </c>
      <c r="F52" s="10" t="s">
        <v>28</v>
      </c>
      <c r="G52" s="8" t="n">
        <v>5</v>
      </c>
      <c r="H52" s="8" t="s">
        <v>61</v>
      </c>
    </row>
    <row r="53" customFormat="false" ht="15" hidden="false" customHeight="false" outlineLevel="0" collapsed="false">
      <c r="A53" s="8" t="s">
        <v>2528</v>
      </c>
      <c r="B53" s="8" t="s">
        <v>2519</v>
      </c>
      <c r="C53" s="9" t="s">
        <v>2529</v>
      </c>
      <c r="D53" s="9" t="s">
        <v>2530</v>
      </c>
      <c r="E53" s="8" t="s">
        <v>2531</v>
      </c>
      <c r="F53" s="10" t="s">
        <v>28</v>
      </c>
      <c r="G53" s="8" t="n">
        <v>8</v>
      </c>
      <c r="H53" s="8" t="s">
        <v>61</v>
      </c>
    </row>
    <row r="54" customFormat="false" ht="15" hidden="false" customHeight="false" outlineLevel="0" collapsed="false">
      <c r="A54" s="8" t="s">
        <v>2532</v>
      </c>
      <c r="B54" s="8" t="s">
        <v>2519</v>
      </c>
      <c r="C54" s="9" t="s">
        <v>2533</v>
      </c>
      <c r="D54" s="9" t="s">
        <v>2534</v>
      </c>
      <c r="E54" s="8" t="s">
        <v>2535</v>
      </c>
      <c r="F54" s="10" t="s">
        <v>28</v>
      </c>
      <c r="G54" s="8" t="n">
        <v>4</v>
      </c>
      <c r="H54" s="8" t="s">
        <v>61</v>
      </c>
    </row>
  </sheetData>
  <autoFilter ref="A3:H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60"/>
  </cols>
  <sheetData>
    <row r="1" customFormat="false" ht="17.35" hidden="false" customHeight="false" outlineLevel="0" collapsed="false">
      <c r="A1" s="6" t="s">
        <v>22</v>
      </c>
    </row>
    <row r="2" customFormat="false" ht="15" hidden="false" customHeight="false" outlineLevel="0" collapsed="false">
      <c r="A2" s="2" t="s">
        <v>2536</v>
      </c>
    </row>
    <row r="4" customFormat="false" ht="27.75" hidden="false" customHeight="true" outlineLevel="0" collapsed="false">
      <c r="A4" s="7" t="s">
        <v>2537</v>
      </c>
      <c r="B4" s="7" t="s">
        <v>2538</v>
      </c>
      <c r="C4" s="7" t="s">
        <v>2539</v>
      </c>
    </row>
    <row r="5" customFormat="false" ht="15" hidden="false" customHeight="false" outlineLevel="0" collapsed="false">
      <c r="A5" s="8" t="s">
        <v>2540</v>
      </c>
      <c r="B5" s="8" t="s">
        <v>2538</v>
      </c>
      <c r="C5" s="9" t="s">
        <v>2541</v>
      </c>
    </row>
    <row r="6" customFormat="false" ht="15" hidden="false" customHeight="false" outlineLevel="0" collapsed="false">
      <c r="A6" s="8" t="s">
        <v>966</v>
      </c>
      <c r="B6" s="8" t="s">
        <v>966</v>
      </c>
      <c r="C6" s="9" t="s">
        <v>2542</v>
      </c>
    </row>
    <row r="7" customFormat="false" ht="15" hidden="false" customHeight="false" outlineLevel="0" collapsed="false">
      <c r="A7" s="8" t="s">
        <v>2543</v>
      </c>
      <c r="B7" s="8" t="s">
        <v>2544</v>
      </c>
      <c r="C7" s="9" t="s">
        <v>2545</v>
      </c>
    </row>
    <row r="8" customFormat="false" ht="15" hidden="false" customHeight="false" outlineLevel="0" collapsed="false">
      <c r="A8" s="8" t="s">
        <v>2546</v>
      </c>
      <c r="B8" s="8" t="s">
        <v>2547</v>
      </c>
      <c r="C8" s="9" t="s">
        <v>2548</v>
      </c>
    </row>
    <row r="9" customFormat="false" ht="15" hidden="false" customHeight="false" outlineLevel="0" collapsed="false">
      <c r="A9" s="8" t="s">
        <v>2549</v>
      </c>
      <c r="B9" s="8" t="s">
        <v>957</v>
      </c>
      <c r="C9" s="9" t="s">
        <v>2550</v>
      </c>
    </row>
    <row r="10" customFormat="false" ht="15" hidden="false" customHeight="false" outlineLevel="0" collapsed="false">
      <c r="A10" s="8" t="s">
        <v>2551</v>
      </c>
      <c r="B10" s="8" t="s">
        <v>2552</v>
      </c>
      <c r="C10" s="9" t="s">
        <v>2553</v>
      </c>
    </row>
    <row r="11" customFormat="false" ht="15" hidden="false" customHeight="false" outlineLevel="0" collapsed="false">
      <c r="A11" s="8" t="s">
        <v>2554</v>
      </c>
      <c r="B11" s="8" t="s">
        <v>1221</v>
      </c>
      <c r="C11" s="9" t="s">
        <v>2555</v>
      </c>
    </row>
    <row r="12" customFormat="false" ht="15" hidden="false" customHeight="false" outlineLevel="0" collapsed="false">
      <c r="A12" s="8" t="s">
        <v>2556</v>
      </c>
      <c r="B12" s="8" t="s">
        <v>2557</v>
      </c>
      <c r="C12" s="9" t="s">
        <v>2558</v>
      </c>
    </row>
    <row r="13" customFormat="false" ht="15" hidden="false" customHeight="false" outlineLevel="0" collapsed="false">
      <c r="A13" s="8" t="s">
        <v>2559</v>
      </c>
      <c r="B13" s="8" t="s">
        <v>436</v>
      </c>
      <c r="C13" s="9" t="s">
        <v>2560</v>
      </c>
    </row>
    <row r="14" customFormat="false" ht="15" hidden="false" customHeight="false" outlineLevel="0" collapsed="false">
      <c r="A14" s="8" t="s">
        <v>2561</v>
      </c>
      <c r="B14" s="8" t="s">
        <v>2562</v>
      </c>
      <c r="C14" s="9" t="s">
        <v>2563</v>
      </c>
    </row>
    <row r="15" customFormat="false" ht="15" hidden="false" customHeight="false" outlineLevel="0" collapsed="false">
      <c r="A15" s="8" t="s">
        <v>2564</v>
      </c>
      <c r="B15" s="8" t="s">
        <v>2565</v>
      </c>
      <c r="C15" s="9" t="s">
        <v>2566</v>
      </c>
    </row>
    <row r="16" customFormat="false" ht="15" hidden="false" customHeight="false" outlineLevel="0" collapsed="false">
      <c r="A16" s="8" t="s">
        <v>2567</v>
      </c>
      <c r="B16" s="8" t="s">
        <v>2273</v>
      </c>
      <c r="C16" s="9" t="s">
        <v>2568</v>
      </c>
    </row>
    <row r="17" customFormat="false" ht="15" hidden="false" customHeight="false" outlineLevel="0" collapsed="false">
      <c r="A17" s="8" t="s">
        <v>2569</v>
      </c>
      <c r="B17" s="8" t="s">
        <v>2570</v>
      </c>
      <c r="C17" s="9" t="s">
        <v>2571</v>
      </c>
    </row>
    <row r="18" customFormat="false" ht="15" hidden="false" customHeight="false" outlineLevel="0" collapsed="false">
      <c r="A18" s="8" t="s">
        <v>2572</v>
      </c>
      <c r="B18" s="8" t="s">
        <v>2573</v>
      </c>
      <c r="C18" s="9" t="s">
        <v>2574</v>
      </c>
    </row>
    <row r="19" customFormat="false" ht="15" hidden="false" customHeight="false" outlineLevel="0" collapsed="false">
      <c r="A19" s="8" t="s">
        <v>2575</v>
      </c>
      <c r="B19" s="8" t="s">
        <v>2576</v>
      </c>
      <c r="C19" s="9" t="s">
        <v>2577</v>
      </c>
    </row>
    <row r="20" customFormat="false" ht="15" hidden="false" customHeight="false" outlineLevel="0" collapsed="false">
      <c r="A20" s="8" t="s">
        <v>2578</v>
      </c>
      <c r="B20" s="8" t="s">
        <v>2579</v>
      </c>
      <c r="C20" s="9" t="s">
        <v>2580</v>
      </c>
    </row>
    <row r="21" customFormat="false" ht="15" hidden="false" customHeight="false" outlineLevel="0" collapsed="false">
      <c r="A21" s="8" t="s">
        <v>2581</v>
      </c>
      <c r="B21" s="8" t="s">
        <v>2582</v>
      </c>
      <c r="C21" s="9" t="s">
        <v>2583</v>
      </c>
    </row>
    <row r="22" customFormat="false" ht="15" hidden="false" customHeight="false" outlineLevel="0" collapsed="false">
      <c r="A22" s="8" t="s">
        <v>2584</v>
      </c>
      <c r="B22" s="8" t="s">
        <v>2585</v>
      </c>
      <c r="C22" s="9" t="s">
        <v>2586</v>
      </c>
    </row>
    <row r="23" customFormat="false" ht="15" hidden="false" customHeight="false" outlineLevel="0" collapsed="false">
      <c r="A23" s="8" t="s">
        <v>2587</v>
      </c>
      <c r="B23" s="8" t="s">
        <v>2588</v>
      </c>
      <c r="C23" s="9" t="s">
        <v>2589</v>
      </c>
    </row>
    <row r="24" customFormat="false" ht="15" hidden="false" customHeight="false" outlineLevel="0" collapsed="false">
      <c r="A24" s="8" t="s">
        <v>2590</v>
      </c>
      <c r="B24" s="8" t="s">
        <v>1438</v>
      </c>
      <c r="C24" s="9" t="s">
        <v>2591</v>
      </c>
    </row>
    <row r="25" customFormat="false" ht="15" hidden="false" customHeight="false" outlineLevel="0" collapsed="false">
      <c r="A25" s="8" t="s">
        <v>2592</v>
      </c>
      <c r="B25" s="8" t="s">
        <v>1448</v>
      </c>
      <c r="C25" s="9" t="s">
        <v>2593</v>
      </c>
    </row>
    <row r="26" customFormat="false" ht="15" hidden="false" customHeight="false" outlineLevel="0" collapsed="false">
      <c r="A26" s="8" t="s">
        <v>2594</v>
      </c>
      <c r="B26" s="8" t="s">
        <v>1455</v>
      </c>
      <c r="C26" s="9" t="s">
        <v>2595</v>
      </c>
    </row>
    <row r="27" customFormat="false" ht="15" hidden="false" customHeight="false" outlineLevel="0" collapsed="false">
      <c r="A27" s="8" t="s">
        <v>2594</v>
      </c>
      <c r="B27" s="8" t="s">
        <v>1462</v>
      </c>
      <c r="C27" s="9" t="s">
        <v>2596</v>
      </c>
    </row>
    <row r="28" customFormat="false" ht="15" hidden="false" customHeight="false" outlineLevel="0" collapsed="false">
      <c r="A28" s="8" t="s">
        <v>2594</v>
      </c>
      <c r="B28" s="8" t="s">
        <v>1472</v>
      </c>
      <c r="C28" s="9" t="s">
        <v>2597</v>
      </c>
    </row>
    <row r="29" customFormat="false" ht="15" hidden="false" customHeight="false" outlineLevel="0" collapsed="false">
      <c r="A29" s="8" t="s">
        <v>2594</v>
      </c>
      <c r="B29" s="8" t="s">
        <v>2598</v>
      </c>
      <c r="C29" s="9" t="s">
        <v>2599</v>
      </c>
    </row>
    <row r="30" customFormat="false" ht="15" hidden="false" customHeight="false" outlineLevel="0" collapsed="false">
      <c r="A30" s="8" t="s">
        <v>2600</v>
      </c>
      <c r="B30" s="8" t="s">
        <v>1012</v>
      </c>
      <c r="C30" s="9" t="s">
        <v>2601</v>
      </c>
    </row>
    <row r="31" customFormat="false" ht="15" hidden="false" customHeight="false" outlineLevel="0" collapsed="false">
      <c r="A31" s="8" t="s">
        <v>2602</v>
      </c>
      <c r="B31" s="8" t="s">
        <v>1016</v>
      </c>
      <c r="C31" s="9" t="s">
        <v>2603</v>
      </c>
    </row>
    <row r="32" customFormat="false" ht="15" hidden="false" customHeight="false" outlineLevel="0" collapsed="false">
      <c r="A32" s="8" t="s">
        <v>2604</v>
      </c>
      <c r="B32" s="8" t="s">
        <v>1020</v>
      </c>
      <c r="C32" s="9" t="s">
        <v>2605</v>
      </c>
    </row>
    <row r="33" customFormat="false" ht="15" hidden="false" customHeight="false" outlineLevel="0" collapsed="false">
      <c r="A33" s="8" t="s">
        <v>2606</v>
      </c>
      <c r="B33" s="8" t="s">
        <v>1024</v>
      </c>
      <c r="C33" s="9" t="s">
        <v>2607</v>
      </c>
    </row>
    <row r="34" customFormat="false" ht="15" hidden="false" customHeight="false" outlineLevel="0" collapsed="false">
      <c r="A34" s="8" t="s">
        <v>2608</v>
      </c>
      <c r="B34" s="8" t="s">
        <v>2609</v>
      </c>
      <c r="C34" s="9" t="s">
        <v>1188</v>
      </c>
    </row>
    <row r="35" customFormat="false" ht="15" hidden="false" customHeight="false" outlineLevel="0" collapsed="false">
      <c r="A35" s="8" t="s">
        <v>2610</v>
      </c>
      <c r="B35" s="8" t="s">
        <v>2314</v>
      </c>
      <c r="C35" s="9" t="s">
        <v>2611</v>
      </c>
    </row>
    <row r="36" customFormat="false" ht="15" hidden="false" customHeight="false" outlineLevel="0" collapsed="false">
      <c r="A36" s="8" t="s">
        <v>2612</v>
      </c>
      <c r="B36" s="8" t="s">
        <v>2320</v>
      </c>
      <c r="C36" s="9" t="s">
        <v>2613</v>
      </c>
    </row>
    <row r="37" customFormat="false" ht="15" hidden="false" customHeight="false" outlineLevel="0" collapsed="false">
      <c r="A37" s="8" t="s">
        <v>2614</v>
      </c>
      <c r="B37" s="8" t="s">
        <v>2326</v>
      </c>
      <c r="C37" s="9" t="s">
        <v>2615</v>
      </c>
    </row>
    <row r="38" customFormat="false" ht="15" hidden="false" customHeight="false" outlineLevel="0" collapsed="false">
      <c r="A38" s="8" t="s">
        <v>2616</v>
      </c>
      <c r="B38" s="8" t="s">
        <v>2332</v>
      </c>
      <c r="C38" s="9" t="s">
        <v>2617</v>
      </c>
    </row>
    <row r="39" customFormat="false" ht="15" hidden="false" customHeight="false" outlineLevel="0" collapsed="false">
      <c r="A39" s="8" t="s">
        <v>2618</v>
      </c>
      <c r="B39" s="8" t="s">
        <v>2337</v>
      </c>
      <c r="C39" s="9" t="s">
        <v>2619</v>
      </c>
    </row>
    <row r="40" customFormat="false" ht="15" hidden="false" customHeight="false" outlineLevel="0" collapsed="false">
      <c r="A40" s="8" t="s">
        <v>2620</v>
      </c>
      <c r="B40" s="8" t="s">
        <v>2342</v>
      </c>
      <c r="C40" s="9" t="s">
        <v>2621</v>
      </c>
    </row>
    <row r="41" customFormat="false" ht="15" hidden="false" customHeight="false" outlineLevel="0" collapsed="false">
      <c r="A41" s="8" t="s">
        <v>2622</v>
      </c>
      <c r="B41" s="8" t="s">
        <v>2347</v>
      </c>
      <c r="C41" s="9" t="s">
        <v>2623</v>
      </c>
    </row>
    <row r="42" customFormat="false" ht="15" hidden="false" customHeight="false" outlineLevel="0" collapsed="false">
      <c r="A42" s="8" t="s">
        <v>2624</v>
      </c>
      <c r="B42" s="8" t="s">
        <v>2625</v>
      </c>
      <c r="C42" s="9" t="s">
        <v>2626</v>
      </c>
    </row>
    <row r="43" customFormat="false" ht="15" hidden="false" customHeight="false" outlineLevel="0" collapsed="false">
      <c r="A43" s="8" t="s">
        <v>2627</v>
      </c>
      <c r="B43" s="8" t="s">
        <v>2628</v>
      </c>
      <c r="C43" s="9" t="s">
        <v>2629</v>
      </c>
    </row>
    <row r="44" customFormat="false" ht="15" hidden="false" customHeight="false" outlineLevel="0" collapsed="false">
      <c r="A44" s="8" t="s">
        <v>2630</v>
      </c>
      <c r="B44" s="8" t="s">
        <v>2631</v>
      </c>
      <c r="C44" s="9" t="s">
        <v>2632</v>
      </c>
    </row>
  </sheetData>
  <autoFilter ref="A4:C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5"/>
  </cols>
  <sheetData>
    <row r="1" customFormat="false" ht="17.35" hidden="false" customHeight="false" outlineLevel="0" collapsed="false">
      <c r="A1" s="6" t="s">
        <v>2633</v>
      </c>
    </row>
    <row r="2" customFormat="false" ht="15" hidden="false" customHeight="false" outlineLevel="0" collapsed="false">
      <c r="A2" s="2" t="s">
        <v>2634</v>
      </c>
    </row>
    <row r="4" customFormat="false" ht="15" hidden="false" customHeight="false" outlineLevel="0" collapsed="false">
      <c r="A4" s="13" t="s">
        <v>2635</v>
      </c>
      <c r="B4" s="13" t="s">
        <v>2636</v>
      </c>
      <c r="C4" s="13" t="s">
        <v>28</v>
      </c>
      <c r="D4" s="13" t="s">
        <v>30</v>
      </c>
      <c r="E4" s="13" t="s">
        <v>32</v>
      </c>
      <c r="F4" s="13" t="s">
        <v>51</v>
      </c>
    </row>
    <row r="5" customFormat="false" ht="15" hidden="false" customHeight="false" outlineLevel="0" collapsed="false">
      <c r="A5" s="14" t="s">
        <v>4</v>
      </c>
      <c r="B5" s="14" t="n">
        <f aca="false">COUNTA(01_Spielfunktionen!A5:A198)</f>
        <v>194</v>
      </c>
      <c r="C5" s="14" t="n">
        <f aca="false">COUNTIF(01_Spielfunktionen!F5:F198,"Must")</f>
        <v>99</v>
      </c>
      <c r="D5" s="14" t="n">
        <f aca="false">COUNTIF(01_Spielfunktionen!F5:F198,"Should")</f>
        <v>71</v>
      </c>
      <c r="E5" s="14" t="n">
        <f aca="false">COUNTIF(01_Spielfunktionen!F5:F198,"Could")</f>
        <v>24</v>
      </c>
      <c r="F5" s="14" t="n">
        <f aca="false">SUM(01_Spielfunktionen!G5:G198)</f>
        <v>1328</v>
      </c>
    </row>
    <row r="6" customFormat="false" ht="15" hidden="false" customHeight="false" outlineLevel="0" collapsed="false">
      <c r="A6" s="14" t="s">
        <v>6</v>
      </c>
      <c r="B6" s="14" t="n">
        <f aca="false">COUNTA('02_3D-Assets'!A5:A104)</f>
        <v>100</v>
      </c>
      <c r="C6" s="14" t="n">
        <f aca="false">COUNTIF('02_3D-Assets'!J5:J104,"Must")</f>
        <v>42</v>
      </c>
      <c r="D6" s="14" t="n">
        <f aca="false">COUNTIF('02_3D-Assets'!J5:J104,"Should")</f>
        <v>50</v>
      </c>
      <c r="E6" s="14" t="n">
        <f aca="false">COUNTIF('02_3D-Assets'!J5:J104,"Could")</f>
        <v>8</v>
      </c>
      <c r="F6" s="14" t="n">
        <f aca="false">SUM('02_3D-Assets'!K5:K104)</f>
        <v>477</v>
      </c>
    </row>
    <row r="7" customFormat="false" ht="15" hidden="false" customHeight="false" outlineLevel="0" collapsed="false">
      <c r="A7" s="14" t="s">
        <v>8</v>
      </c>
      <c r="B7" s="14" t="n">
        <f aca="false">COUNTA(03_Animationen!A5:A104)</f>
        <v>100</v>
      </c>
      <c r="C7" s="14" t="n">
        <f aca="false">COUNTIF(03_Animationen!G5:G104,"Must")</f>
        <v>59</v>
      </c>
      <c r="D7" s="14" t="n">
        <f aca="false">COUNTIF(03_Animationen!G5:G104,"Should")</f>
        <v>32</v>
      </c>
      <c r="E7" s="14" t="n">
        <f aca="false">COUNTIF(03_Animationen!G5:G104,"Could")</f>
        <v>9</v>
      </c>
      <c r="F7" s="14" t="n">
        <f aca="false">SUM(03_Animationen!H5:H104)</f>
        <v>270</v>
      </c>
    </row>
    <row r="8" customFormat="false" ht="15" hidden="false" customHeight="false" outlineLevel="0" collapsed="false">
      <c r="A8" s="14" t="s">
        <v>10</v>
      </c>
      <c r="B8" s="14" t="n">
        <f aca="false">COUNTA(04_Texturen!A5:A32)</f>
        <v>28</v>
      </c>
      <c r="C8" s="14" t="n">
        <f aca="false">COUNTIF(04_Texturen!F5:F32,"Must")</f>
        <v>14</v>
      </c>
      <c r="D8" s="14" t="n">
        <f aca="false">COUNTIF(04_Texturen!F5:F32,"Should")</f>
        <v>9</v>
      </c>
      <c r="E8" s="14" t="n">
        <f aca="false">COUNTIF(04_Texturen!F5:F32,"Could")</f>
        <v>5</v>
      </c>
      <c r="F8" s="14" t="s">
        <v>881</v>
      </c>
    </row>
    <row r="9" customFormat="false" ht="15" hidden="false" customHeight="false" outlineLevel="0" collapsed="false">
      <c r="A9" s="14" t="s">
        <v>12</v>
      </c>
      <c r="B9" s="14" t="n">
        <f aca="false">COUNTA(05_VFX!A4:A42)</f>
        <v>39</v>
      </c>
      <c r="C9" s="14" t="n">
        <f aca="false">COUNTIF(05_VFX!F4:F42,"Must")</f>
        <v>15</v>
      </c>
      <c r="D9" s="14" t="n">
        <f aca="false">COUNTIF(05_VFX!F4:F42,"Should")</f>
        <v>22</v>
      </c>
      <c r="E9" s="14" t="n">
        <f aca="false">COUNTIF(05_VFX!F4:F42,"Could")</f>
        <v>2</v>
      </c>
      <c r="F9" s="14" t="s">
        <v>881</v>
      </c>
    </row>
    <row r="10" customFormat="false" ht="15" hidden="false" customHeight="false" outlineLevel="0" collapsed="false">
      <c r="A10" s="14" t="s">
        <v>14</v>
      </c>
      <c r="B10" s="14" t="n">
        <f aca="false">COUNTA(06_Audio!A5:A122)</f>
        <v>118</v>
      </c>
      <c r="C10" s="14" t="n">
        <f aca="false">COUNTIF(06_Audio!G5:G122,"Must")</f>
        <v>68</v>
      </c>
      <c r="D10" s="14" t="n">
        <f aca="false">COUNTIF(06_Audio!G5:G122,"Should")</f>
        <v>47</v>
      </c>
      <c r="E10" s="14" t="n">
        <f aca="false">COUNTIF(06_Audio!G5:G122,"Could")</f>
        <v>3</v>
      </c>
      <c r="F10" s="14" t="s">
        <v>881</v>
      </c>
    </row>
    <row r="11" customFormat="false" ht="15" hidden="false" customHeight="false" outlineLevel="0" collapsed="false">
      <c r="A11" s="14" t="s">
        <v>16</v>
      </c>
      <c r="B11" s="14" t="n">
        <f aca="false">COUNTA('07_UI-Screens'!A4:A48)</f>
        <v>45</v>
      </c>
      <c r="C11" s="14" t="n">
        <f aca="false">COUNTIF('07_UI-Screens'!F4:F48,"Must")</f>
        <v>22</v>
      </c>
      <c r="D11" s="14" t="n">
        <f aca="false">COUNTIF('07_UI-Screens'!F4:F48,"Should")</f>
        <v>18</v>
      </c>
      <c r="E11" s="14" t="n">
        <f aca="false">COUNTIF('07_UI-Screens'!F4:F48,"Could")</f>
        <v>5</v>
      </c>
      <c r="F11" s="14" t="n">
        <f aca="false">SUM('07_UI-Screens'!G4:G48)</f>
        <v>316</v>
      </c>
    </row>
    <row r="12" customFormat="false" ht="15" hidden="false" customHeight="false" outlineLevel="0" collapsed="false">
      <c r="A12" s="14" t="s">
        <v>18</v>
      </c>
      <c r="B12" s="14" t="n">
        <f aca="false">COUNTA(08_Maps!A5:A16)</f>
        <v>12</v>
      </c>
      <c r="C12" s="14" t="n">
        <f aca="false">COUNTIF(08_Maps!G5:G16,"Must")</f>
        <v>6</v>
      </c>
      <c r="D12" s="14" t="n">
        <f aca="false">COUNTIF(08_Maps!G5:G16,"Should")</f>
        <v>5</v>
      </c>
      <c r="E12" s="14" t="n">
        <f aca="false">COUNTIF(08_Maps!G5:G16,"Could")</f>
        <v>1</v>
      </c>
      <c r="F12" s="14" t="n">
        <f aca="false">SUM(08_Maps!H5:H16)</f>
        <v>279</v>
      </c>
    </row>
    <row r="13" customFormat="false" ht="15" hidden="false" customHeight="false" outlineLevel="0" collapsed="false">
      <c r="A13" s="14" t="s">
        <v>20</v>
      </c>
      <c r="B13" s="14" t="n">
        <f aca="false">COUNTA('09_Tech-Backlog'!A4:A54)</f>
        <v>51</v>
      </c>
      <c r="C13" s="14" t="n">
        <f aca="false">COUNTIF('09_Tech-Backlog'!F4:F54,"Must")</f>
        <v>40</v>
      </c>
      <c r="D13" s="14" t="n">
        <f aca="false">COUNTIF('09_Tech-Backlog'!F4:F54,"Should")</f>
        <v>10</v>
      </c>
      <c r="E13" s="14" t="n">
        <f aca="false">COUNTIF('09_Tech-Backlog'!F4:F54,"Could")</f>
        <v>1</v>
      </c>
      <c r="F13" s="14" t="n">
        <f aca="false">SUM('09_Tech-Backlog'!G4:G54)</f>
        <v>333</v>
      </c>
    </row>
    <row r="14" customFormat="false" ht="15" hidden="false" customHeight="false" outlineLevel="0" collapsed="false">
      <c r="A14" s="15" t="s">
        <v>2637</v>
      </c>
      <c r="B14" s="15" t="n">
        <f aca="false">SUM(B5:B13)</f>
        <v>687</v>
      </c>
      <c r="C14" s="15" t="n">
        <f aca="false">SUM(C5:C13)</f>
        <v>365</v>
      </c>
      <c r="D14" s="15" t="n">
        <f aca="false">SUM(D5:D13)</f>
        <v>264</v>
      </c>
      <c r="E14" s="15" t="n">
        <f aca="false">SUM(E5:E13)</f>
        <v>58</v>
      </c>
      <c r="F14" s="15" t="n">
        <f aca="false">SUM(F5:F13)</f>
        <v>3003</v>
      </c>
    </row>
    <row r="17" customFormat="false" ht="15" hidden="false" customHeight="false" outlineLevel="0" collapsed="false">
      <c r="A17" s="16" t="s">
        <v>2638</v>
      </c>
    </row>
    <row r="18" customFormat="false" ht="15" hidden="false" customHeight="false" outlineLevel="0" collapsed="false">
      <c r="A18" s="17" t="s">
        <v>2639</v>
      </c>
    </row>
    <row r="19" customFormat="false" ht="15" hidden="false" customHeight="false" outlineLevel="0" collapsed="false">
      <c r="A19" s="17" t="s">
        <v>2640</v>
      </c>
    </row>
    <row r="20" customFormat="false" ht="15" hidden="false" customHeight="false" outlineLevel="0" collapsed="false">
      <c r="A20" s="17" t="s">
        <v>2641</v>
      </c>
    </row>
    <row r="21" customFormat="false" ht="15" hidden="false" customHeight="false" outlineLevel="0" collapsed="false">
      <c r="A21" s="17" t="s">
        <v>2642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2026-08-08T22:22:50Z</dcterms:created>
  <dc:creator>openpyxl</dc:creator>
  <dc:description/>
  <dc:language>en-US</dc:language>
  <cp:lastModifiedBy/>
  <dcterms:modified xsi:type="dcterms:W3CDTF">2026-08-08T22:22:50Z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