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fsrv\Public_Folders\מפינט\חטיבת קדסטר\קדסטר תלת ממדי\בנקל מודרני\מנוע בדיקות QA\Cadabra\"/>
    </mc:Choice>
  </mc:AlternateContent>
  <xr:revisionPtr revIDLastSave="0" documentId="13_ncr:1_{58B0E158-DCD7-4DD9-9C9E-7ED43B92ADD5}" xr6:coauthVersionLast="47" xr6:coauthVersionMax="47" xr10:uidLastSave="{00000000-0000-0000-0000-000000000000}"/>
  <bookViews>
    <workbookView xWindow="-23148" yWindow="780" windowWidth="23256" windowHeight="12456" xr2:uid="{E4E43460-2D0A-47EB-917B-5B50BD06F95B}"/>
  </bookViews>
  <sheets>
    <sheet name="Advanced Logical Checks" sheetId="1" r:id="rId1"/>
  </sheets>
  <definedNames>
    <definedName name="_xlnm._FilterDatabase" localSheetId="0" hidden="1">'Advanced Logical Checks'!$A$1:$V$65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<sst xmlns="http://schemas.openxmlformats.org/spreadsheetml/2006/main" count="361" uniqueCount="179">
  <si>
    <t>Check Number</t>
  </si>
  <si>
    <t>Check Type</t>
  </si>
  <si>
    <t>Severity</t>
  </si>
  <si>
    <t>Importance</t>
  </si>
  <si>
    <t>Check Description</t>
  </si>
  <si>
    <t>Relevant Layers</t>
  </si>
  <si>
    <t>Relevant Blocks</t>
  </si>
  <si>
    <t>Relevant Attributes</t>
  </si>
  <si>
    <t>Convention</t>
  </si>
  <si>
    <t>Exception</t>
  </si>
  <si>
    <t>Error Output Text</t>
  </si>
  <si>
    <t>Error Convention</t>
  </si>
  <si>
    <t>Failure Convention</t>
  </si>
  <si>
    <t>DWG Error Report</t>
  </si>
  <si>
    <t>DWG Output Description</t>
  </si>
  <si>
    <t>DWG Layers Names</t>
  </si>
  <si>
    <t>DWG Failure Convention</t>
  </si>
  <si>
    <t>Comments</t>
  </si>
  <si>
    <t>Software</t>
  </si>
  <si>
    <t>Entities Relationship</t>
  </si>
  <si>
    <t>Critical</t>
  </si>
  <si>
    <t>C</t>
  </si>
  <si>
    <t>בדיקת ערכי חלקה קודמת שמהן נוצרה חלקה תלת ממדית (במקרה והיא לא נוצרה בפעולת יצירת חלקה תלת ממדית)</t>
  </si>
  <si>
    <t>C1703_X, C1746, C1747, C1748</t>
  </si>
  <si>
    <t>C1703, C1746_TABLE, C1747_TABLE, C1748_TABLE</t>
  </si>
  <si>
    <t>PARCEL_PREVIOUS</t>
  </si>
  <si>
    <t>X={0…n}</t>
  </si>
  <si>
    <t>השדה PARCEL_PREVIOUS בבלוק C1703 בשכבה C1703_X עבור חלקה תלת ממדית ParcelName3D אינו תקין. השגיאה מופיעה ב-DWG בשכבת השגיאות המתאימה.</t>
  </si>
  <si>
    <t>X={0…n}, ParcelName3D={[1]…[n]}</t>
  </si>
  <si>
    <t>הבדיקה נכשלה בשל חוסר נתונים/נתונים שגויים (שאינם קשורים לבדיקה עצמה, כלומר נתונים התומכים בביצוע הבדיקה)</t>
  </si>
  <si>
    <t>Can be</t>
  </si>
  <si>
    <t>תיווצר שכבה בשם LAYER_3DParcels_Data אשר תאוכלס בבלוקים הכוללים אובייקטי CAD מסוג REVCLOUD אשר ימוקמו ב- Insertion points של הבלוקים המכילים את נתוני החלקות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</si>
  <si>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LAYER_3DParcels_Data = {D_3_1 נתוני חלקות תלת-ממדיות אשר להן שדה - חלקה קודמת - אינו תקין }; BLOCK={D-3_1_}</t>
  </si>
  <si>
    <t>CAD</t>
  </si>
  <si>
    <t>Report</t>
  </si>
  <si>
    <t>בדיקה שמספור של חלקות תלת ממדיות ארעיות הנוצרות בתמ"ר יתחיל במספר 1, והן ימוספרו במספרים עוקבים בסדר עולה. במקרים בהם תמ"ר כוללת חלקות קרקעיות ארעיות או חלקות ביסוס תלת ממדיות ארעיות, מספור יתחיל  מהמספר העוקב אחרי מספר החלקה הארעית קרקעית או חלקת ביסוס תלת ממדית ארעית הגדול ביותר</t>
  </si>
  <si>
    <t>C1740, C1744, C1746, C1747, C1748</t>
  </si>
  <si>
    <t>C1740, C1744_TABLE, C1746_TABLE,  C1747_TABLE, C1748_TABLE</t>
  </si>
  <si>
    <t>PARCELS, PARCELS_3D,  TEMP_NAME_3D, TO_TEMP_NAME_3D</t>
  </si>
  <si>
    <t>{C1740: PARCLES, PARCELS_3D; C1744_TABLE: TEMP_NAME_3D; C1746_TABLE: TEMP_NAME_3D; C1747_TABLE: TEMP_NAME_3D; C1748_TABLE: TO_TEMP_NAME_3D;}</t>
  </si>
  <si>
    <t>מספור חלקות ארעיות לא בסדר רציף</t>
  </si>
  <si>
    <t>No need</t>
  </si>
  <si>
    <t>Mandatory</t>
  </si>
  <si>
    <t>בדיקה שכמות גריעות בתמ"ר שווה או גדולה מכמות חלקות דו ממדיות בתמ"ר (בתנאי שחובה לבצע חישוב גריעות בתמ"ר)</t>
  </si>
  <si>
    <t>C1704, C1603_0, C1744, C1746, C1747, C1748</t>
  </si>
  <si>
    <t>C1704, C1603, C1744_TABLE, C1746_TABLE, C1747_TABLE, C1748_TABLE</t>
  </si>
  <si>
    <t>קיימת אי התאמה בין כמות גריעות וכמות חלקות קרקעיות</t>
  </si>
  <si>
    <t>חובה לבצע חישוב גריעות בתמ"ר לכל חלקות תלת ממדיות יוצאות בתמ"ר שנוצרו בתמ"ר, למעט חלקות שהועברו לגוש אחר. במידה ותמ"ר כוללת פעולה אחת שהיא העברת חלקות תלת ממדיות לגוש אחר, אז תמ"ר לא תכלול פעולת חישוב גריעות</t>
  </si>
  <si>
    <t>בדיקה שכמות גריעות בתמ"ר שווה או גדולה מכמות חלקות תלת ממדיות יוצאות בתמ"ר (למעט חלקות תלת ממדיות שנוצרו כתוצאה מפעולת העברה)</t>
  </si>
  <si>
    <t>C1704, C1703_X, C1744, C1746, C1747, C1748</t>
  </si>
  <si>
    <t>C1704, C1703, C1744_TABLE, C1746_TABLE,  C1747_TABLE, C1748_TABLE</t>
  </si>
  <si>
    <t>X={0…n}, NameP3D={1…n/[1]…[n]}, NameG={1…n}, NameP={1…n]</t>
  </si>
  <si>
    <t>קיימת אי התאמה בין כמות גריעות וכמות חלקות תלת ממדיות יוצאות</t>
  </si>
  <si>
    <t>בבדיקה הזאת יש לבצע השוואה מול כמות חלקות תלת ממדיות יוצאות בתמ"ר למעט חלקות תלת ממדיות שהועברו לגוש אחר</t>
  </si>
  <si>
    <t>בדיקה ששלב עוקב לא כולל אותה פעולה כמו שלב קודם (ניתן לחזור על פעולה, אך לא ברצף)</t>
  </si>
  <si>
    <t xml:space="preserve">C1744, C1745, C1746,  C1747, C1748 </t>
  </si>
  <si>
    <t>C1744_HEADER, C1745_HEADER, C1746_HEADER, C1747_HEADER, C1748_HEADER</t>
  </si>
  <si>
    <t>סדר פעולות לא תקין, יש לוודא ששלב A אינו כולל פעולות מאותו סוג כמו שלב קודם</t>
  </si>
  <si>
    <t>A={1…n}</t>
  </si>
  <si>
    <t>שלב הינו אוסף פעולות מאותו סוג. הוגדר כסיומת שכבה (0, 1 וכו')</t>
  </si>
  <si>
    <t>בדיקה שחלקה תלת ממדית תופיע פעם אחת בשלב בתמ"ר</t>
  </si>
  <si>
    <t xml:space="preserve">C1744, C1746, C1747, C1748 </t>
  </si>
  <si>
    <t>C1744_TABLE, C1746_TABLE, C1747_TABLE, C1748_TABLE</t>
  </si>
  <si>
    <t>חלקה תלת ממדית ParcelName3D מופיעה בפעולה יותר מפעם אחת</t>
  </si>
  <si>
    <t>ParcelName3D={1…n/[1]…[n]}</t>
  </si>
  <si>
    <t>בדיקה שחלקה תלת ממדית שנוצרה בתמ"ר כתוצאה מפעולת יצירת חלקה תלת ממדית לא נכנסת לפעולת חלוקה או העברה</t>
  </si>
  <si>
    <t xml:space="preserve">C1744, C1746, C1748 </t>
  </si>
  <si>
    <t>C1744_TABLE, C1744_HEADER,  C1746_TABLE, C1746_HEADER,  C1748_TABLE, C1748_HEADER</t>
  </si>
  <si>
    <t>{C1744_TABLE(TEMP_NAME_3D, FINAL_NAME_3D):C1746_TABLE(TEMP_NAME_3D, FINAL_NAME_3D); 
C1744_TABLE(TEMP_NAME_3D, FINAL_NAME_3D):C1748_TABLE(TEMP_NAME_3D, FINAL_NAME_3D)}</t>
  </si>
  <si>
    <t>פעולת העברה או חלוקה עבור חלקה תלת ממדית ParcelName3D אינה חוקית</t>
  </si>
  <si>
    <t>ParcelName3D={[1]…[n]}</t>
  </si>
  <si>
    <t>בדיקה שבפעולת איחוד חלקות תלת ממדיות לפחות אחת מן החלקות המשתתפות הינה חלקה שלא נוצרה בפעולת יצירת חלקה תלת ממדית חדשה באותה תמ"ר. פעולת איחוד לא תתאפשר במידה וכל החלקות המתאחדות הינן חלקות שיוצאות מפעולת יצירת חלקות תלת ממדיות.</t>
  </si>
  <si>
    <t>C1744, C1747</t>
  </si>
  <si>
    <t xml:space="preserve">C1744_TABLE, C1744_HEADER,  C1747_TABLE, C1747_HEADER, </t>
  </si>
  <si>
    <t>{C1747_TABLE(TEMP_NAME_3D, FINAL_NAME_3D):C1744_TABLE(TEMP_NAME_3D, FINAL_NAME_3D);}</t>
  </si>
  <si>
    <t>פעולת איחוד עבור חלקות תלת ממדיות ParcelName3D ... אינה חוקית</t>
  </si>
  <si>
    <t>בדיקה שכמות חלקות נכנסות לפעולת איחוד חלקות תלת ממדיות הינה גדולה מ-1</t>
  </si>
  <si>
    <t>C1747</t>
  </si>
  <si>
    <t>C1747_TABLE, C1747_HEADER</t>
  </si>
  <si>
    <t>{C1747_TABLE(TEMP_NAME_3D, FINAL_NAME_3D)}</t>
  </si>
  <si>
    <t>כמות חלקות תלת ממדיות נכנסות לפעולת איחוד אינה תקינה</t>
  </si>
  <si>
    <t>בדיקה שחלקה הנוצרה כתוצאה מפעולת איחוד לא נכנסת לפעולת איחוד נוספת באותה תמ"ר</t>
  </si>
  <si>
    <t xml:space="preserve"> C1747</t>
  </si>
  <si>
    <t>פעולת איחוד עבור חלקה ParcelName3D אינה חוקית</t>
  </si>
  <si>
    <t>בדיקה שכמות חלקות יוצאת מפעולת חלוקה של חלקות תלת ממדיות הינה גדולה מ-1</t>
  </si>
  <si>
    <t>C1746</t>
  </si>
  <si>
    <t xml:space="preserve">C1746_TABLE, C1746_HEADER, </t>
  </si>
  <si>
    <t>{C1746_TABLE(TEMP_NAME_3D, FINAL_NAME_3D)}</t>
  </si>
  <si>
    <t xml:space="preserve">כמות חלקות תלת ממדיות יוצאות מפעולת חלוקה אינו תקינה. </t>
  </si>
  <si>
    <t>בדיקה שחלקה הנוצרה כתוצאה מפעולת חלוקה לא נכנסת לפעולת חלוקה נוספת באותה תמ"ר</t>
  </si>
  <si>
    <t>פעולת חלוקה עבור חלקה תלת ממדית ParcelName3D אינה חוקית</t>
  </si>
  <si>
    <t>בדיקה שלא בוצעה שום פעולה לחלקה תלת ממדית לאחר שעברה לגוש אחר בפעולת העברה באותה תמ"ר (כולל חישוב גריעות)</t>
  </si>
  <si>
    <t>C1744_TABLE, C1744_HEADER, C1745_TABLE, C1745_HEADER, C1746_TABLE, C1746_HEADER, C1747_TABLE, C1747_HEADER, C1748_TABLE, C1748_HEADER</t>
  </si>
  <si>
    <t>{C1744_TABLE(TEMP_NAME_3D, FINAL_NAME_3D);C1745_TABLE(TEMP_NAME_3D, FINAL_NAME_3D); C1746_TABLE(TEMP_NAME_3D, FINAL_NAME_3D);C1747_TABLE(TEMP_NAME_3D, FINAL_NAME_3D);C1748_TABLE(TEMP_NAME_3D, FINAL_NAME_3D, TO_TEMP_NAME_3D, TO_FINAL_NAME_3D)}</t>
  </si>
  <si>
    <t xml:space="preserve">לא ניתן לבצע פעולה בחלקה ParcelName3D לאחר שעברה לגוש אחר. </t>
  </si>
  <si>
    <t>בדיקה שבוצע חישוב גריעות לכל חלקות יוצאות בתמ"ר, למעט חלקות תלת ממדיות שנוצרו בתמ"ר לאחר פעולת העברה</t>
  </si>
  <si>
    <t>C1744, C1746, C1747,  C1745</t>
  </si>
  <si>
    <t>C1744_TABLE, C1744_HEADER, C1746_TABLE, C1746_HEADER, C1747_TABLE, C1747_HEADER, C1745_TABLE, C1745_HEADER</t>
  </si>
  <si>
    <t>{C1744_TABLE(TEMP_NAME_3D, FINAL_NAME_3D);C1746_TABLE(TEMP_NAME_3D, FINAL_NAME_3D); C1747_TABLE(TEMP_NAME_3D, FINAL_NAME_3D);C1745_TABLE(TEMP_NAME_3D, FINAL_NAME_3D)}</t>
  </si>
  <si>
    <t xml:space="preserve">חסר חישוב גריעות עבור חלקה תלת ממדית ParcelName3D </t>
  </si>
  <si>
    <t>B</t>
  </si>
  <si>
    <t>בדיקה שנפח חלקה תלת ממדית נכנסת לפעולת חלוקה תואם לסכום נפחי חלקות תלת ממדיות יוצאות מפעולת חלוקה</t>
  </si>
  <si>
    <t>C1746_TABLE</t>
  </si>
  <si>
    <t>X={0…n}, NameP3D={1…n/[1]…[n]}</t>
  </si>
  <si>
    <t xml:space="preserve">קיים הפרש בין סכום נפחי חלקות יוצאות מפעולת חלוקה לבין נפח חלקה ParcelName3D שמתחלקת </t>
  </si>
  <si>
    <t>בדיקה שסכום נפחי חלקות תלת ממדיות נכנסות לפעולת איחוד תואם לנפח חלקה תלת ממדית יוצאת מפעולת איחוד</t>
  </si>
  <si>
    <t>C1703_X, C1747</t>
  </si>
  <si>
    <t>C1703, C1747_HEADER, C1747_TABLE</t>
  </si>
  <si>
    <t xml:space="preserve">קיים הפרש בין סכום נפחי חלקות נכנסות לפעולת איחוד לבין נפח חלקה ParcelName3D שאוחדה </t>
  </si>
  <si>
    <t>A</t>
  </si>
  <si>
    <t>בדיקה שנפח חלקה תלת ממדית נכנסת לפעולת העברה תואם לנפח חלקה תלת ממדית יוצאת מפעולת העברה</t>
  </si>
  <si>
    <t xml:space="preserve"> C1703_X, C1748</t>
  </si>
  <si>
    <t>C1703, C1748_HEADER, C1748_TABLE</t>
  </si>
  <si>
    <t>נפח חלקה תלת ממדית ParcelName3D יוצאת מפעולת העברה אינו תואם לנפח חלקה תלת ממדית נכנסת לפעולה</t>
  </si>
  <si>
    <t>בדיקה ששטח היטל חלקה תלת ממדית נכנסת לפעולת העברה תואם לשטח היטל חלקה תלת ממדית יוצאת מפעולת העברה</t>
  </si>
  <si>
    <t>C1703_X, C1748</t>
  </si>
  <si>
    <t>שטח היטל אופקי של חלקה תלת ממדית ParcelName3D יוצאת מפעולת העברה אינו תואם לשטח היטל חלקה תלת ממדית נכנסת לפעולה</t>
  </si>
  <si>
    <t>בדיקה שמאפיני רום בבלוק מספר חלקה תלת ממדית נכנסת לפעולת חלוקה תואם למאפיין רום בבלוק מספר חלקה תלת ממדית גבוה/נמוך ביניהם של חלקות יוצאות מפעולת חלוקה</t>
  </si>
  <si>
    <t>C1703_X, C1746</t>
  </si>
  <si>
    <t>C1703, C1746_TABLE</t>
  </si>
  <si>
    <t xml:space="preserve">PARCEL_NAME_3D, LOWER_LEVEL, UPPER_LEVEL, FINAL_NAME_3D, TEMP_NAME_3D </t>
  </si>
  <si>
    <t>ATT של חלקה תלת ממדית ParcelName3D אשר נכנסת לפעולת חלוקה אינו תואם לATT של חלקות תלת ממדיות יוצאות מהפעולה. השגיאה מופיעה ב-DWG בשכבת השגיאות המתאימה.</t>
  </si>
  <si>
    <t>ATT={(רום עליון, UPPER_LEVEL); (רום תחתון, LOWER_LEVEL)}, ParcelName3D={[1]…[n]}</t>
  </si>
  <si>
    <t>תיווצר שכבה בשם LAYER_3DParcels_Data אשר תאוכלס בבלוקים הכוללים אובייקטי CAD מסוג REVCLOUD אשר ימוקמו ב- Insertion points של הבלוקים המכילים את נתוני החלקות התלת ממדיות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</si>
  <si>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LAYER_3DParcels_Data = {D_3_30 נתוני חלקות תלת-ממדיות אשר להן אין תאימות בשדה רום עליון או תחתון לעומת אותם שדות בחלקות המתחלקות שנוצרו מהן }; BLOCK={D-3_30_}</t>
  </si>
  <si>
    <t>1. ערך רום עליון בבלוק מספר חלקה תלת ממדית לא יכול להיות קטן יותר מערך רום תחתון באותו בלוק מספר חלקה תלת ממדית.
2. בפעולת חלוקה רום עליון של חלקה תלת ממדית נכנסת צריך להיות שווה לרום עליון הכי גבוה בין החלקות יוצאות מפעולת חלוקה/
3. בפעולת חלוקה רום תחתון של חלקה תלת ממדית נכנסת צריך להיות שווה לרום תחתון הכי נמוך בין החלקות יוצאות מפעולת חלוקה.
4. ערכי רום עליון ורום תחתון של חלקה תלת ממדית יוצאת מפעולת חלוקה צריכים להיות במרווח בין ערכי רום עליון ורום תחתון של חלקה תלת ממדית מתחלקת (נכנסת לפעולה).</t>
  </si>
  <si>
    <t>30a</t>
  </si>
  <si>
    <t xml:space="preserve">בדיקה שמאפיני רום בבלוק מספר חלקה תלת ממדית יוצאת מפעולת איחוד תואם למאפיין רום בבלוק מספר חלקה תלת ממדית גבוה/נמוך ביניהם של חלקות נכנסות לפעולת איחוד </t>
  </si>
  <si>
    <t>C1703, C1747_TABLE</t>
  </si>
  <si>
    <t>ATT של חלקה תלת ממדית ParcelName3D אשר יוצאת מפעולת איחוד אינו תואם לATT של חלקות תלת ממדיות נכנסות לפעולה. השגיאה מופיעה ב-DWG בשכבת השגיאות המתאימה.</t>
  </si>
  <si>
    <t>LAYER_3DParcels_Data = {D_3_30a נתוני חלקות תלת-ממדיות אשר להן אין תאימות בשדה רום עליון או תחתון לעומת אותם שדות בחלקות המתאחדות שיצרו אותן }; BLOCK={D-3_30a_}</t>
  </si>
  <si>
    <t>1. ערך רום עליון בבלוק מספר חלקה תלת ממדית לא יכול להיות קטן יותר מערך רום תחתון באותו בלוק מספר חלקה תלת ממדית.
2. לחלקה תלת ממדית יוצאת מפעולת איחוד רום עליון בבלוק מספר חלקה תלת ממדית צריך להיות שווה לרום עליון הגבוה ביותר בין ערכי רום עליון של חלקות נכנסות לפעולה.
3. לחלקה תלת ממדית יוצאת מפעולת איחוד רום תחתון בבלוק מספר חלקה תלת ממדית צריך להיות שווה לרום תחתון הנמוך ביותר בין ערכי רום תחתון של חלקות נכנסות לפעולה.
4. ערכי רום עליון ורום תחתון של חלקות תלת ממדיות נכנסות לפעולת איחוד צריכים להיות במרווח בין ערכי רום עליון ורום תחתון של חלקה תלת ממדית מתאחדת (יוצאת מפעולה).</t>
  </si>
  <si>
    <t>30b</t>
  </si>
  <si>
    <t>בדיקה שמאפיני רום בבלוק מספר חלקה תלת ממדית יוצאת מפעולת העברה תואם למאפייני רום בבלוק מספר חלקה תלת ממדית נכנסות לפעולת העברה</t>
  </si>
  <si>
    <t>C1703, C1748_TABLE</t>
  </si>
  <si>
    <t xml:space="preserve">PARCEL_NAME_3D, LOWER_LEVEL, UPPER_LEVEL, FINAL_NAME_3D, TEMP_NAME_3D, TO_FINAL_NAME_3D, TO_TEMP_NAME_3D </t>
  </si>
  <si>
    <t>ATT של חלקה תלת ממדית ParcelName3D יוצאת מפעולת העברה אינו תואם לATT של חלקה תלת ממדיח נכנסת לפעולה. השגיאה מופיעה ב-DWG בשכבת השגיאות המתאימה.</t>
  </si>
  <si>
    <t>LAYER_3DParcels_Data = {D_3_30b נתוני חלקות תלת-ממדיות אשר להן אין תאימות בשדה רום עליון או תחתון לעומת אותם שדות בחלקות המועברות שיצרו אותן }; BLOCK={D-3_30b_}</t>
  </si>
  <si>
    <t>1. ערך רום עליון בבלוק מספר חלקה תלת ממדית לא יכול להיות קטן יותר מערך רום תחתון באותו בלוק מספר חלקה תלת ממדית.
2. בפעולת העברה ערכי רום עליון ורום תחתון של חלקה תלת ממדית נכנסת לפעולה צריכים להיות שווים לערכי רום עליון ורום תחתון של חלקה תלת ממדית יוצאת מפעולה.</t>
  </si>
  <si>
    <t>בדיקה שלכל הגריעות השייכות לחלקה תלת-ממדית מסוימת, סכום נפחי הגריעות וסכום שטחי ההיטלים זהים לערכים בבלוק מספר החלקה התלת ממדית</t>
  </si>
  <si>
    <t>C1704, C1703_X</t>
  </si>
  <si>
    <t>C1704, C1703</t>
  </si>
  <si>
    <t>PRACEL_NAME_3D, VOLUME_SUBSTRACTION, HORIZONTAL_AREA_SUBSTRACTION, VOLUME, HORIZONTAL_AREA</t>
  </si>
  <si>
    <t>סכום Att של גריעות NameG השייכות לחלקה תלת ממדית ParcelName3D לא תואם לנתונים בבלוק מספר החלקה. השגיאה מופיעה ב-DWG בשכבת השגיאות המתאימה.</t>
  </si>
  <si>
    <t>NameG={1…n}, ParcelName3D={1…n, [1]…[n]}, N={1…n}, Att={נפחי גריעות/ שטחי היטלים}</t>
  </si>
  <si>
    <t>LAYER_3DParcels_Data = {D_3_36 נתוני חלקות תלת-ממדיות אשר להן אי תאימות בין הנפחים או שטחי ההיטלים שלהן לבין סכום הערכים הללו בגריעות שלהן}; BLOCK={D-3_36_}</t>
  </si>
  <si>
    <r>
      <t xml:space="preserve">The sum of </t>
    </r>
    <r>
      <rPr>
        <sz val="10"/>
        <color rgb="FFFF0000"/>
        <rFont val="Arial"/>
        <family val="2"/>
        <scheme val="minor"/>
      </rPr>
      <t>Att</t>
    </r>
    <r>
      <rPr>
        <sz val="10"/>
        <color theme="1"/>
        <rFont val="Arial"/>
        <family val="2"/>
        <scheme val="minor"/>
      </rPr>
      <t xml:space="preserve"> of Subtractions </t>
    </r>
    <r>
      <rPr>
        <sz val="10"/>
        <color rgb="FFFF0000"/>
        <rFont val="Arial"/>
        <family val="2"/>
        <scheme val="minor"/>
      </rPr>
      <t>NameG</t>
    </r>
    <r>
      <rPr>
        <sz val="10"/>
        <color theme="1"/>
        <rFont val="Arial"/>
        <family val="2"/>
        <scheme val="minor"/>
      </rPr>
      <t xml:space="preserve"> which belongs to 3D Parcel </t>
    </r>
    <r>
      <rPr>
        <sz val="10"/>
        <color rgb="FFFF0000"/>
        <rFont val="Arial"/>
        <family val="2"/>
        <scheme val="minor"/>
      </rPr>
      <t>ParcelName3D</t>
    </r>
    <r>
      <rPr>
        <sz val="10"/>
        <color theme="1"/>
        <rFont val="Arial"/>
        <family val="2"/>
        <scheme val="minor"/>
      </rPr>
      <t xml:space="preserve"> does not fit to the data in the block of the 3D Parcel</t>
    </r>
  </si>
  <si>
    <t>Att={Volumes/Projections Area}</t>
  </si>
  <si>
    <t>בדיקה שמאפיני רום בבלוק מספר חלקה תלת ממדית תואם למאפיין רום בבלוק מספר גריעה הגבוה/נמוכה ביניהם של גריעות שייכות לאותה חלקה תלת ממדית</t>
  </si>
  <si>
    <t>PARCEL_NAME_3D, SUBTRACTION_NAME, LOWER_LEVEL_SUBSTRACTION, UPPER_LEVEL_SUBSTRACTION, LOWER_LEVEL, UPPER_LEVEL</t>
  </si>
  <si>
    <t>LOWER_LEVEL{הנמוכה מבין החלקות},UPPER_LEVEL{הגבוהה מבין החלקות}</t>
  </si>
  <si>
    <t>Att של גריעה NameG השייכת לחלקה תלת ממדית ParcelName3D אינו תקין. השגיאה מופיעה ב-DWG בשכבת השגיאות המתאימה.</t>
  </si>
  <si>
    <t>Att={רום עליון/רום תחתון}, ParcelName3D={[1]…[n]}, NameG={1…n}</t>
  </si>
  <si>
    <t>תיווצר שכבה בשם LAYER_Substractions_Data אשר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</si>
  <si>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LAYER_Substractions_Data = {D_3_55 נתוני חלקות תלת-ממדיות אשר להן אין תאימות בשדה רום עליון או תחתון לעומת אותם שדות בגריעות שלהן }; BLOCK={D-3_55_}</t>
  </si>
  <si>
    <t>1. רום עליון צריך להיות גבוה יותר מרום תחתון עבור כל גריעה.
2. ערכי רום עליון ותחתון של גריעה צריכים להיות בטווח בין ערך רום עליון לבין ערך רום תחתון של אותה חלקה תלת ממדית שאליה שייכת גריעות.
3. רום עליון של גריעה עם הערך הכי גבוה (הגריעה הגבוהה ביותר), צריך להיות זהה לרום עליון של החלקה.
4. רום תחתון של גריעה עם הערך הכי נמוך (הגריעה הנמוכה ביותר), צריך להיות זהה לרום התחתון של החלקה.</t>
  </si>
  <si>
    <r>
      <rPr>
        <sz val="10"/>
        <color rgb="FFFF0000"/>
        <rFont val="Arial"/>
        <family val="2"/>
        <scheme val="minor"/>
      </rPr>
      <t>Att</t>
    </r>
    <r>
      <rPr>
        <sz val="10"/>
        <color theme="1"/>
        <rFont val="Arial"/>
        <family val="2"/>
        <scheme val="minor"/>
      </rPr>
      <t xml:space="preserve"> of the Subtraction </t>
    </r>
    <r>
      <rPr>
        <sz val="10"/>
        <color rgb="FFFF0000"/>
        <rFont val="Arial"/>
        <family val="2"/>
        <scheme val="minor"/>
      </rPr>
      <t>NameG</t>
    </r>
    <r>
      <rPr>
        <sz val="10"/>
        <color theme="1"/>
        <rFont val="Arial"/>
        <family val="2"/>
        <scheme val="minor"/>
      </rPr>
      <t xml:space="preserve"> which belongs to 3D Parcel </t>
    </r>
    <r>
      <rPr>
        <sz val="10"/>
        <color rgb="FFFF0000"/>
        <rFont val="Arial"/>
        <family val="2"/>
        <scheme val="minor"/>
      </rPr>
      <t>ParcelName3D</t>
    </r>
    <r>
      <rPr>
        <sz val="10"/>
        <color theme="1"/>
        <rFont val="Arial"/>
        <family val="2"/>
        <scheme val="minor"/>
      </rPr>
      <t xml:space="preserve"> is incorrect</t>
    </r>
  </si>
  <si>
    <t>Att={Top_Level/Bottom_Level}</t>
  </si>
  <si>
    <t>1. In each Subtraction we check that its top_level is higher than its bottom_level attributes.
2. For each Subraction, its top_level and bottom_level should be within the range of the top_level and bottom_level of its corresponding 3D Parcel.
3. The top_level of the Subtraction with the heighest top_level should be identical to the top_level of the corresponding 3D Parcel.
4. The bottom_level of the Subtraction with the lowest bottom_level should be identical to the bottom_level of the corresponding 3D Parcel.</t>
  </si>
  <si>
    <t>New 07.12.2023</t>
  </si>
  <si>
    <t>בדיקה שכל חלקה נכנסת לפעולה לא תשמש כחלקה נכנסת לפעולות הבאות משום שהיא התבטלה</t>
  </si>
  <si>
    <t>C1746, C1747, C1748</t>
  </si>
  <si>
    <t>C1746_TABLE, C1747_TABLE,  C1748_TABLE</t>
  </si>
  <si>
    <t>חלקה תלת ממדית ParcelName3D שהתבטלה בשלב מספר TN_a, נכנסה שוב לשלב מספר TN_b</t>
  </si>
  <si>
    <t>ParcelName3D={[1]…[n]}, TN={TBL_NAME} בבלוק כותרת טבלה</t>
  </si>
  <si>
    <t>בדיקה שכל גריעות יוצאות מפעולת חישוב גריעות שייכות לאותה חלקה תלת ממדית (בדיקה שגריעות נמצאות בין שורות מסכמות שייכות לאותה חלקה תלת ממדית)</t>
  </si>
  <si>
    <t>C1745</t>
  </si>
  <si>
    <t>C1745_TABLE</t>
  </si>
  <si>
    <t>מיקום גריעה NameG בטבלת חישוב גריעות אינו תקין. יש למקם את כל הגריעות השייכות לאותה חלקה תלת ממדית ביחד. השגיאה מופיעה ב-DWG בשכבת השגיאות המתאימה.</t>
  </si>
  <si>
    <t>ParcelName3D={[1]…[n]}, NameG ={[1]…[n]}</t>
  </si>
  <si>
    <t>תיווצר שכבה בשם LAYER_Substractionss_Data אשר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</si>
  <si>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LAYER_Substractions_Data = {D_3_58 שורות נתוני גריעות במיקום לא נכון בטבלה }; BLOCK={D-3_58_}</t>
  </si>
  <si>
    <t>הבדיקה תבדוק שכל הגריעות בתוך הקבוצה שייכות לאותה חלקה תלת ממדית המופיעה הכי הרבה בקבוצה. במידה ואין רוב, מה שיקבע זאת החלקה הראשונה בקבוצה</t>
  </si>
  <si>
    <t>בדיקה שפעולת יצירת חלקה תלת ממדית, העברה וחישוב גריעות קיימות פעם אחת בתמ"ר</t>
  </si>
  <si>
    <t>C1744, C1745, C1748</t>
  </si>
  <si>
    <t>C1744_HEADER, C1745_HEADER, C1748_HEADER</t>
  </si>
  <si>
    <t>פעולת F בשלב TN חוזרת על עצמה ואינה חוקית</t>
  </si>
  <si>
    <t>F={יצירה של חלקה תלת ממדית חדשה/חישוב גריעות/העברה},  TN={TBL_NAME} בבלוק כותרת טבלה</t>
  </si>
  <si>
    <t>יצירה של חלקה תלת ממדית חדשה = C1744
חישוב גריעות = C1745
העברה = C1748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</si>
</sst>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charset val="177"/>
      <scheme val="minor"/>
    </font>
    <font>
      <sz val="11"/>
      <color theme="1"/>
      <name val="Arial"/>
      <family val="2"/>
      <scheme val="minor"/>
    </font>
    <font>
      <b/>
      <sz val="10"/>
      <color theme="1"/>
      <name val="Arial"/>
      <family val="2"/>
      <scheme val="minor"/>
    </font>
    <font>
      <sz val="10"/>
      <color theme="1"/>
      <name val="Arial"/>
      <family val="2"/>
      <scheme val="minor"/>
    </font>
    <font>
      <b/>
      <i/>
      <sz val="10"/>
      <name val="Arial"/>
      <family val="2"/>
      <scheme val="minor"/>
    </font>
    <font>
      <sz val="10"/>
      <name val="Arial"/>
      <family val="2"/>
      <scheme val="minor"/>
    </font>
    <font>
      <sz val="10"/>
      <color rgb="FF000000"/>
      <name val="Arial"/>
      <family val="2"/>
      <scheme val="minor"/>
    </font>
    <font>
      <b/>
      <sz val="10"/>
      <name val="Arial"/>
      <family val="2"/>
      <scheme val="minor"/>
    </font>
    <font>
      <sz val="10"/>
      <color rgb="FFFF0000"/>
      <name val="Arial"/>
      <family val="2"/>
      <scheme val="minor"/>
    </font>
    <font>
      <sz val="10"/>
      <color rgb="FF0070C0"/>
      <name val="Arial"/>
      <family val="2"/>
      <scheme val="minor"/>
    </font>
    <font>
      <b/>
      <sz val="10"/>
      <color theme="1"/>
      <name val="Calibri"/>
      <family val="2"/>
    </font>
    <font>
      <sz val="10"/>
      <name val="Calibri"/>
      <family val="2"/>
    </font>
    <font>
      <sz val="11"/>
      <name val="Calibri"/>
      <family val="2"/>
    </font>
    <font>
      <sz val="10"/>
      <color theme="1"/>
      <name val="Quattrocento Sans"/>
      <family val="2"/>
    </font>
    <font>
      <sz val="11"/>
      <color theme="1"/>
      <name val="Quattrocento Sans"/>
      <family val="2"/>
    </font>
    <font>
      <b/>
      <sz val="11"/>
      <color rgb="FF00B0F0"/>
      <name val="Quattrocento Sans"/>
      <family val="2"/>
    </font>
    <font>
      <sz val="10"/>
      <color rgb="FF000000"/>
      <name val="Segoe UI"/>
      <family val="2"/>
    </font>
    <font>
      <sz val="11"/>
      <name val="Segoe UI"/>
      <family val="2"/>
      <charset val="177"/>
    </font>
    <font>
      <sz val="10"/>
      <name val="Segoe UI"/>
      <family val="2"/>
      <charset val="177"/>
    </font>
  </fonts>
  <fills count="7">
    <fill>
      <patternFill patternType="none"/>
    </fill>
    <fill>
      <patternFill patternType="gray125"/>
    </fill>
    <fill>
      <patternFill patternType="solid">
        <fgColor rgb="FFC5E0B3"/>
        <bgColor rgb="FFC5E0B3"/>
      </patternFill>
    </fill>
    <fill>
      <patternFill patternType="solid">
        <fgColor theme="8" tint="0.59999389629810485"/>
        <bgColor indexed="65"/>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3" borderId="0" applyNumberFormat="0" applyBorder="0" applyAlignment="0" applyProtection="0"/>
  </cellStyleXfs>
  <cellXfs count="42">
    <xf numFmtId="0" fontId="0" fillId="0" borderId="0" xfId="0"/>
    <xf numFmtId="0" fontId="5" fillId="0" borderId="1" xfId="0" applyFont="1" applyBorder="1" applyAlignment="1">
      <alignment horizontal="center" vertical="center" wrapText="1"/>
    </xf>
    <xf numFmtId="0" fontId="3" fillId="0" borderId="1" xfId="0" applyFont="1" applyBorder="1" applyAlignment="1">
      <alignment horizontal="right" vertical="center" wrapText="1"/>
    </xf>
    <xf numFmtId="0" fontId="3" fillId="0" borderId="1" xfId="0" applyFont="1" applyBorder="1" applyAlignment="1">
      <alignment vertical="center"/>
    </xf>
    <xf numFmtId="0" fontId="5" fillId="0" borderId="1" xfId="0" applyFont="1" applyBorder="1" applyAlignment="1">
      <alignment horizontal="right" vertical="center" wrapText="1" readingOrder="2"/>
    </xf>
    <xf numFmtId="0" fontId="5" fillId="0" borderId="1" xfId="0" applyFont="1" applyBorder="1" applyAlignment="1">
      <alignment horizontal="right" vertical="center" wrapText="1"/>
    </xf>
    <xf numFmtId="1" fontId="2" fillId="3" borderId="1" xfId="1" applyNumberFormat="1" applyFont="1" applyBorder="1" applyAlignment="1">
      <alignment horizontal="center" vertical="center" wrapText="1" readingOrder="1"/>
    </xf>
    <xf numFmtId="0" fontId="3" fillId="0" borderId="0" xfId="0" applyFont="1" applyAlignment="1">
      <alignment vertical="center"/>
    </xf>
    <xf numFmtId="0" fontId="5" fillId="0" borderId="1" xfId="0" applyFont="1" applyBorder="1" applyAlignment="1">
      <alignment vertical="center" wrapText="1"/>
    </xf>
    <xf numFmtId="0" fontId="5" fillId="0" borderId="1" xfId="0" applyFont="1" applyBorder="1" applyAlignment="1">
      <alignment horizontal="right" vertical="center" readingOrder="2"/>
    </xf>
    <xf numFmtId="0" fontId="5" fillId="0" borderId="1" xfId="0" applyFont="1" applyBorder="1" applyAlignment="1">
      <alignment vertical="center" wrapText="1" readingOrder="2"/>
    </xf>
    <xf numFmtId="0" fontId="6" fillId="0" borderId="1" xfId="0" applyFont="1" applyBorder="1" applyAlignment="1">
      <alignment horizontal="center" vertical="center" wrapText="1"/>
    </xf>
    <xf numFmtId="0" fontId="5" fillId="0" borderId="1" xfId="0" applyFont="1" applyBorder="1" applyAlignment="1">
      <alignment vertical="center"/>
    </xf>
    <xf numFmtId="0" fontId="3" fillId="0" borderId="0" xfId="0" applyFont="1" applyAlignment="1">
      <alignment vertical="center" wrapText="1"/>
    </xf>
    <xf numFmtId="0" fontId="3" fillId="0" borderId="0" xfId="0" applyFont="1" applyAlignment="1">
      <alignment horizontal="left" vertical="center" wrapText="1" readingOrder="1"/>
    </xf>
    <xf numFmtId="0" fontId="5" fillId="0" borderId="1" xfId="0" applyFont="1" applyBorder="1" applyAlignment="1">
      <alignment horizontal="left" vertical="center" wrapText="1" readingOrder="1"/>
    </xf>
    <xf numFmtId="0" fontId="9" fillId="0" borderId="0" xfId="0" applyFont="1" applyAlignment="1">
      <alignment vertical="center"/>
    </xf>
    <xf numFmtId="0" fontId="3" fillId="0" borderId="1" xfId="0" applyFont="1" applyBorder="1" applyAlignment="1">
      <alignment horizontal="center" vertical="center" wrapText="1" readingOrder="1"/>
    </xf>
    <xf numFmtId="0" fontId="5" fillId="0" borderId="1" xfId="0" applyFont="1" applyBorder="1" applyAlignment="1">
      <alignment horizontal="left" vertical="center" wrapText="1"/>
    </xf>
    <xf numFmtId="0" fontId="5" fillId="0" borderId="0" xfId="0" applyFont="1" applyAlignment="1">
      <alignment horizontal="right" vertical="center" readingOrder="2"/>
    </xf>
    <xf numFmtId="0" fontId="11" fillId="0" borderId="1" xfId="0" quotePrefix="1" applyFont="1" applyBorder="1" applyAlignment="1">
      <alignment horizontal="right" vertical="center" wrapText="1" readingOrder="2"/>
    </xf>
    <xf numFmtId="0" fontId="12" fillId="0" borderId="1" xfId="0" applyFont="1" applyBorder="1" applyAlignment="1">
      <alignment vertical="center" wrapText="1"/>
    </xf>
    <xf numFmtId="49" fontId="11" fillId="0" borderId="1" xfId="0" applyNumberFormat="1" applyFont="1" applyBorder="1" applyAlignment="1">
      <alignment horizontal="left" vertical="center" wrapText="1"/>
    </xf>
    <xf numFmtId="49" fontId="11" fillId="0" borderId="1" xfId="0" applyNumberFormat="1" applyFont="1" applyBorder="1" applyAlignment="1">
      <alignment horizontal="right" vertical="center" wrapText="1"/>
    </xf>
    <xf numFmtId="49" fontId="11" fillId="0" borderId="1" xfId="0" applyNumberFormat="1" applyFont="1" applyBorder="1" applyAlignment="1">
      <alignment horizontal="right" vertical="center" wrapText="1" readingOrder="2"/>
    </xf>
    <xf numFmtId="0" fontId="13" fillId="0" borderId="0" xfId="0" applyFont="1" applyAlignment="1">
      <alignment vertical="center"/>
    </xf>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5" fillId="0" borderId="0" xfId="0" applyFont="1" applyAlignment="1">
      <alignment horizontal="center" vertical="center" wrapText="1"/>
    </xf>
    <xf numFmtId="49" fontId="16" fillId="0" borderId="0" xfId="0" applyNumberFormat="1" applyFont="1" applyAlignment="1">
      <alignment horizontal="center" vertical="center" wrapText="1"/>
    </xf>
    <xf numFmtId="0" fontId="17" fillId="6" borderId="1" xfId="0" applyFont="1" applyFill="1" applyBorder="1" applyAlignment="1">
      <alignment horizontal="center" vertical="center" wrapText="1" readingOrder="2"/>
    </xf>
    <xf numFmtId="0" fontId="18" fillId="5" borderId="1" xfId="0" quotePrefix="1" applyFont="1" applyFill="1" applyBorder="1" applyAlignment="1">
      <alignment horizontal="center" vertical="center" wrapText="1" readingOrder="2"/>
    </xf>
    <xf numFmtId="1" fontId="2" fillId="2" borderId="1" xfId="0" applyNumberFormat="1" applyFont="1" applyFill="1" applyBorder="1" applyAlignment="1">
      <alignment horizontal="center" vertical="center" wrapText="1" readingOrder="1"/>
    </xf>
    <xf numFmtId="1" fontId="10" fillId="2" borderId="1" xfId="0" applyNumberFormat="1" applyFont="1" applyFill="1" applyBorder="1" applyAlignment="1">
      <alignment horizontal="center" vertical="center" wrapText="1" readingOrder="1"/>
    </xf>
    <xf numFmtId="1" fontId="7" fillId="2" borderId="1" xfId="0" applyNumberFormat="1" applyFont="1" applyFill="1" applyBorder="1" applyAlignment="1">
      <alignment horizontal="center" vertical="center" wrapText="1" readingOrder="2"/>
    </xf>
    <xf numFmtId="0" fontId="4" fillId="4" borderId="1" xfId="0" applyFont="1" applyFill="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vertical="center" wrapText="1" readingOrder="2"/>
    </xf>
    <xf numFmtId="49" fontId="11" fillId="0" borderId="2" xfId="0" applyNumberFormat="1" applyFont="1" applyBorder="1" applyAlignment="1">
      <alignment horizontal="right" vertical="center" wrapText="1"/>
    </xf>
  </cellXfs>
  <cellStyles count="2">
    <cellStyle name="40% - Accent5" xfId="1" builtinId="47"/>
    <cellStyle name="Normal" xfId="0" builtinId="0"/>
  </cellStyles>
  <dxfs count="3">
    <dxf>
      <fill>
        <patternFill>
          <bgColor rgb="FFCC0000"/>
        </patternFill>
      </fill>
    </dxf>
    <dxf>
      <fill>
        <patternFill>
          <bgColor rgb="FFFFC000"/>
        </patternFill>
      </fill>
    </dxf>
    <dxf>
      <fill>
        <patternFill>
          <bgColor rgb="FFFFFF00"/>
        </patternFill>
      </fill>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5"/>
  <sheetViews>
    <sheetView tabSelected="1" zoomScale="115" zoomScaleNormal="115" workbookViewId="0">
      <pane xSplit="1" ySplit="1" topLeftCell="K24" activePane="bottomRight" state="frozen"/>
      <selection pane="topRight" activeCell="B1" sqref="B1"/>
      <selection pane="bottomLeft" activeCell="A2" sqref="A2"/>
      <selection pane="bottomRight" activeCell="M28" sqref="M28"/>
    </sheetView>
  </sheetViews>
  <sheetFormatPr defaultColWidth="15.3984375" defaultRowHeight="13.8" x14ac:dyDescent="0.25"/>
  <cols>
    <col min="1" max="1" width="15.09765625" style="7" bestFit="1" customWidth="1"/>
    <col min="2" max="2" width="57.09765625" style="7" customWidth="1"/>
    <col min="3" max="3" width="15.09765625" style="7" bestFit="1" customWidth="1"/>
    <col min="4" max="4" width="16.8984375" style="7" customWidth="1"/>
    <col min="5" max="5" width="61.09765625" style="7" customWidth="1"/>
    <col min="6" max="6" width="22.3984375" style="7" bestFit="1" customWidth="1"/>
    <col min="7" max="7" width="38.3984375" style="7" bestFit="1" customWidth="1"/>
    <col min="8" max="8" width="25.3984375" style="13" customWidth="1"/>
    <col min="9" max="9" width="38.8984375" style="13" customWidth="1"/>
    <col min="10" max="10" width="56.8984375" style="7" bestFit="1" customWidth="1"/>
    <col min="11" max="11" width="122.3984375" style="7" bestFit="1" customWidth="1"/>
    <col min="12" max="12" width="63.8984375" style="13" customWidth="1"/>
    <col min="13" max="13" width="48.8984375" style="25" customWidth="1"/>
    <col min="14" max="14" width="26.69921875" style="26" customWidth="1"/>
    <col min="15" max="15" width="35.19921875" style="27" customWidth="1"/>
    <col min="16" max="16" width="75.8984375" style="28" customWidth="1"/>
    <col min="17" max="17" width="29.19921875" style="28" customWidth="1"/>
    <col min="18" max="18" width="70.3984375" style="19" customWidth="1"/>
    <col min="19" max="19" width="15.3984375" style="7"/>
    <col min="20" max="20" width="37.3984375" style="7" customWidth="1"/>
    <col min="21" max="21" width="15.3984375" style="7"/>
    <col min="22" max="22" width="102.8984375" style="7" customWidth="1"/>
    <col min="23" max="16384" width="15.3984375" style="7"/>
  </cols>
  <sheetData>
    <row r="1" spans="1:19" x14ac:dyDescent="0.25">
      <c r="A1" s="35" t="s">
        <v>0</v>
      </c>
      <c r="B1" s="35" t="s">
        <v>1</v>
      </c>
      <c r="C1" s="35" t="s">
        <v>2</v>
      </c>
      <c r="D1" s="35" t="s">
        <v>3</v>
      </c>
      <c r="E1" s="35" t="s">
        <v>4</v>
      </c>
      <c r="F1" s="35" t="s">
        <v>5</v>
      </c>
      <c r="G1" s="35" t="s">
        <v>6</v>
      </c>
      <c r="H1" s="35" t="s">
        <v>7</v>
      </c>
      <c r="I1" s="35" t="s">
        <v>8</v>
      </c>
      <c r="J1" s="35" t="s">
        <v>9</v>
      </c>
      <c r="K1" s="35" t="s">
        <v>10</v>
      </c>
      <c r="L1" s="35" t="s">
        <v>11</v>
      </c>
      <c r="M1" s="36" t="s">
        <v>12</v>
      </c>
      <c r="N1" s="36" t="s">
        <v>13</v>
      </c>
      <c r="O1" s="36" t="s">
        <v>14</v>
      </c>
      <c r="P1" s="36" t="s">
        <v>15</v>
      </c>
      <c r="Q1" s="36" t="s">
        <v>16</v>
      </c>
      <c r="R1" s="37" t="s">
        <v>17</v>
      </c>
      <c r="S1" s="6" t="s">
        <v>18</v>
      </c>
    </row>
    <row r="2" spans="1:19" ht="138" x14ac:dyDescent="0.25">
      <c r="A2" s="38">
        <v>1</v>
      </c>
      <c r="B2" s="1" t="s">
        <v>19</v>
      </c>
      <c r="C2" s="1" t="s">
        <v>20</v>
      </c>
      <c r="D2" s="1" t="s">
        <v>21</v>
      </c>
      <c r="E2" s="4" t="s">
        <v>22</v>
      </c>
      <c r="F2" s="1" t="s">
        <v>23</v>
      </c>
      <c r="G2" s="1" t="s">
        <v>24</v>
      </c>
      <c r="H2" s="8" t="s">
        <v>25</v>
      </c>
      <c r="I2" s="8"/>
      <c r="J2" s="8" t="s">
        <v>26</v>
      </c>
      <c r="K2" s="4" t="s">
        <v>27</v>
      </c>
      <c r="L2" s="8" t="s">
        <v>28</v>
      </c>
      <c r="M2" s="41" t="s">
        <v>29</v>
      </c>
      <c r="N2" s="33" t="s">
        <v>30</v>
      </c>
      <c r="O2" s="23" t="s">
        <v>31</v>
      </c>
      <c r="P2" s="22" t="s">
        <v>32</v>
      </c>
      <c r="Q2" s="20"/>
      <c r="R2" s="9"/>
      <c r="S2" s="3" t="s">
        <v>33</v>
      </c>
    </row>
    <row r="3" spans="1:19" ht="66" x14ac:dyDescent="0.25">
      <c r="A3" s="38">
        <v>3</v>
      </c>
      <c r="B3" s="1" t="s">
        <v>19</v>
      </c>
      <c r="C3" s="1" t="s">
        <v>34</v>
      </c>
      <c r="D3" s="1" t="s">
        <v>21</v>
      </c>
      <c r="E3" s="5" t="s">
        <v>35</v>
      </c>
      <c r="F3" s="1" t="s">
        <v>36</v>
      </c>
      <c r="G3" s="1" t="s">
        <v>37</v>
      </c>
      <c r="H3" s="8" t="s">
        <v>38</v>
      </c>
      <c r="I3" s="8" t="s">
        <v>39</v>
      </c>
      <c r="J3" s="8" t="s">
        <v>26</v>
      </c>
      <c r="K3" s="10" t="s">
        <v>40</v>
      </c>
      <c r="L3" s="8"/>
      <c r="M3" s="41" t="s">
        <v>29</v>
      </c>
      <c r="N3" s="34" t="s">
        <v>41</v>
      </c>
      <c r="O3" s="20"/>
      <c r="P3" s="20"/>
      <c r="Q3" s="20"/>
      <c r="R3" s="4"/>
      <c r="S3" s="3" t="s">
        <v>33</v>
      </c>
    </row>
    <row r="4" spans="1:19" ht="39.6" x14ac:dyDescent="0.25">
      <c r="A4" s="38">
        <v>4</v>
      </c>
      <c r="B4" s="1" t="s">
        <v>19</v>
      </c>
      <c r="C4" s="1" t="s">
        <v>20</v>
      </c>
      <c r="D4" s="1" t="s">
        <v>42</v>
      </c>
      <c r="E4" s="5" t="s">
        <v>43</v>
      </c>
      <c r="F4" s="11" t="s">
        <v>44</v>
      </c>
      <c r="G4" s="1" t="s">
        <v>45</v>
      </c>
      <c r="H4" s="8"/>
      <c r="I4" s="8"/>
      <c r="J4" s="12"/>
      <c r="K4" s="4" t="s">
        <v>46</v>
      </c>
      <c r="L4" s="8"/>
      <c r="M4" s="41" t="s">
        <v>29</v>
      </c>
      <c r="N4" s="34" t="s">
        <v>41</v>
      </c>
      <c r="O4" s="21"/>
      <c r="P4" s="21"/>
      <c r="Q4" s="21"/>
      <c r="R4" s="4" t="s">
        <v>47</v>
      </c>
      <c r="S4" s="3" t="s">
        <v>33</v>
      </c>
    </row>
    <row r="5" spans="1:19" ht="27.6" x14ac:dyDescent="0.25">
      <c r="A5" s="38">
        <v>5</v>
      </c>
      <c r="B5" s="1" t="s">
        <v>19</v>
      </c>
      <c r="C5" s="1" t="s">
        <v>20</v>
      </c>
      <c r="D5" s="1" t="s">
        <v>42</v>
      </c>
      <c r="E5" s="5" t="s">
        <v>48</v>
      </c>
      <c r="F5" s="11" t="s">
        <v>49</v>
      </c>
      <c r="G5" s="1" t="s">
        <v>50</v>
      </c>
      <c r="H5" s="8"/>
      <c r="I5" s="8"/>
      <c r="J5" s="12" t="s">
        <v>51</v>
      </c>
      <c r="K5" s="4" t="s">
        <v>52</v>
      </c>
      <c r="L5" s="8"/>
      <c r="M5" s="41" t="s">
        <v>29</v>
      </c>
      <c r="N5" s="34" t="s">
        <v>41</v>
      </c>
      <c r="O5" s="22"/>
      <c r="P5" s="22"/>
      <c r="Q5" s="22"/>
      <c r="R5" s="4" t="s">
        <v>53</v>
      </c>
      <c r="S5" s="3" t="s">
        <v>33</v>
      </c>
    </row>
    <row r="6" spans="1:19" ht="39.6" x14ac:dyDescent="0.25">
      <c r="A6" s="38">
        <v>7</v>
      </c>
      <c r="B6" s="1" t="s">
        <v>19</v>
      </c>
      <c r="C6" s="1" t="s">
        <v>20</v>
      </c>
      <c r="D6" s="1" t="s">
        <v>42</v>
      </c>
      <c r="E6" s="5" t="s">
        <v>54</v>
      </c>
      <c r="F6" s="1" t="s">
        <v>55</v>
      </c>
      <c r="G6" s="1" t="s">
        <v>56</v>
      </c>
      <c r="H6" s="8"/>
      <c r="I6" s="8"/>
      <c r="J6" s="12"/>
      <c r="K6" s="5" t="s">
        <v>57</v>
      </c>
      <c r="L6" s="8" t="s">
        <v>58</v>
      </c>
      <c r="M6" s="41" t="s">
        <v>29</v>
      </c>
      <c r="N6" s="34" t="s">
        <v>41</v>
      </c>
      <c r="O6" s="22"/>
      <c r="P6" s="22"/>
      <c r="Q6" s="22"/>
      <c r="R6" s="4" t="s">
        <v>59</v>
      </c>
      <c r="S6" s="3" t="s">
        <v>33</v>
      </c>
    </row>
    <row r="7" spans="1:19" ht="27.6" x14ac:dyDescent="0.25">
      <c r="A7" s="38">
        <v>8</v>
      </c>
      <c r="B7" s="1" t="s">
        <v>19</v>
      </c>
      <c r="C7" s="1" t="s">
        <v>20</v>
      </c>
      <c r="D7" s="1" t="s">
        <v>42</v>
      </c>
      <c r="E7" s="5" t="s">
        <v>60</v>
      </c>
      <c r="F7" s="1" t="s">
        <v>61</v>
      </c>
      <c r="G7" s="1" t="s">
        <v>62</v>
      </c>
      <c r="H7" s="8"/>
      <c r="I7" s="8"/>
      <c r="J7" s="12"/>
      <c r="K7" s="4" t="s">
        <v>63</v>
      </c>
      <c r="L7" s="8" t="s">
        <v>64</v>
      </c>
      <c r="M7" s="41" t="s">
        <v>29</v>
      </c>
      <c r="N7" s="34" t="s">
        <v>41</v>
      </c>
      <c r="O7" s="23"/>
      <c r="P7" s="22"/>
      <c r="Q7" s="22"/>
      <c r="R7" s="4"/>
      <c r="S7" s="3" t="s">
        <v>33</v>
      </c>
    </row>
    <row r="8" spans="1:19" ht="79.2" x14ac:dyDescent="0.25">
      <c r="A8" s="38">
        <v>9</v>
      </c>
      <c r="B8" s="1" t="s">
        <v>19</v>
      </c>
      <c r="C8" s="1" t="s">
        <v>20</v>
      </c>
      <c r="D8" s="1" t="s">
        <v>42</v>
      </c>
      <c r="E8" s="5" t="s">
        <v>65</v>
      </c>
      <c r="F8" s="1" t="s">
        <v>66</v>
      </c>
      <c r="G8" s="1" t="s">
        <v>67</v>
      </c>
      <c r="H8" s="8"/>
      <c r="I8" s="8" t="s">
        <v>68</v>
      </c>
      <c r="J8" s="12"/>
      <c r="K8" s="4" t="s">
        <v>69</v>
      </c>
      <c r="L8" s="8" t="s">
        <v>70</v>
      </c>
      <c r="M8" s="41" t="s">
        <v>29</v>
      </c>
      <c r="N8" s="34" t="s">
        <v>41</v>
      </c>
      <c r="O8" s="22"/>
      <c r="P8" s="22"/>
      <c r="Q8" s="22"/>
      <c r="R8" s="9"/>
      <c r="S8" s="3" t="s">
        <v>33</v>
      </c>
    </row>
    <row r="9" spans="1:19" ht="52.8" x14ac:dyDescent="0.25">
      <c r="A9" s="38">
        <v>10</v>
      </c>
      <c r="B9" s="1" t="s">
        <v>19</v>
      </c>
      <c r="C9" s="1" t="s">
        <v>20</v>
      </c>
      <c r="D9" s="1" t="s">
        <v>42</v>
      </c>
      <c r="E9" s="5" t="s">
        <v>71</v>
      </c>
      <c r="F9" s="1" t="s">
        <v>72</v>
      </c>
      <c r="G9" s="1" t="s">
        <v>73</v>
      </c>
      <c r="H9" s="8"/>
      <c r="I9" s="8" t="s">
        <v>74</v>
      </c>
      <c r="J9" s="12"/>
      <c r="K9" s="4" t="s">
        <v>75</v>
      </c>
      <c r="L9" s="8" t="s">
        <v>70</v>
      </c>
      <c r="M9" s="41" t="s">
        <v>29</v>
      </c>
      <c r="N9" s="34" t="s">
        <v>41</v>
      </c>
      <c r="O9" s="23"/>
      <c r="P9" s="22"/>
      <c r="Q9" s="22"/>
      <c r="R9" s="9"/>
      <c r="S9" s="3" t="s">
        <v>33</v>
      </c>
    </row>
    <row r="10" spans="1:19" ht="27.6" x14ac:dyDescent="0.25">
      <c r="A10" s="38">
        <v>11</v>
      </c>
      <c r="B10" s="1" t="s">
        <v>19</v>
      </c>
      <c r="C10" s="1" t="s">
        <v>20</v>
      </c>
      <c r="D10" s="1" t="s">
        <v>42</v>
      </c>
      <c r="E10" s="5" t="s">
        <v>76</v>
      </c>
      <c r="F10" s="1" t="s">
        <v>77</v>
      </c>
      <c r="G10" s="1" t="s">
        <v>78</v>
      </c>
      <c r="H10" s="8"/>
      <c r="I10" s="8" t="s">
        <v>79</v>
      </c>
      <c r="J10" s="12"/>
      <c r="K10" s="4" t="s">
        <v>80</v>
      </c>
      <c r="L10" s="8"/>
      <c r="M10" s="41" t="s">
        <v>29</v>
      </c>
      <c r="N10" s="34" t="s">
        <v>41</v>
      </c>
      <c r="O10" s="23"/>
      <c r="P10" s="22"/>
      <c r="Q10" s="22"/>
      <c r="R10" s="9"/>
      <c r="S10" s="3" t="s">
        <v>33</v>
      </c>
    </row>
    <row r="11" spans="1:19" ht="27.6" x14ac:dyDescent="0.25">
      <c r="A11" s="38">
        <v>13</v>
      </c>
      <c r="B11" s="1" t="s">
        <v>19</v>
      </c>
      <c r="C11" s="1" t="s">
        <v>20</v>
      </c>
      <c r="D11" s="1" t="s">
        <v>42</v>
      </c>
      <c r="E11" s="5" t="s">
        <v>81</v>
      </c>
      <c r="F11" s="1" t="s">
        <v>82</v>
      </c>
      <c r="G11" s="1" t="s">
        <v>78</v>
      </c>
      <c r="H11" s="8"/>
      <c r="I11" s="8" t="s">
        <v>79</v>
      </c>
      <c r="J11" s="12"/>
      <c r="K11" s="4" t="s">
        <v>83</v>
      </c>
      <c r="L11" s="8" t="s">
        <v>70</v>
      </c>
      <c r="M11" s="41" t="s">
        <v>29</v>
      </c>
      <c r="N11" s="34" t="s">
        <v>41</v>
      </c>
      <c r="O11" s="22"/>
      <c r="P11" s="22"/>
      <c r="Q11" s="22"/>
      <c r="R11" s="9"/>
      <c r="S11" s="3" t="s">
        <v>33</v>
      </c>
    </row>
    <row r="12" spans="1:19" ht="27.6" x14ac:dyDescent="0.25">
      <c r="A12" s="38">
        <v>15</v>
      </c>
      <c r="B12" s="1" t="s">
        <v>19</v>
      </c>
      <c r="C12" s="1" t="s">
        <v>20</v>
      </c>
      <c r="D12" s="1" t="s">
        <v>42</v>
      </c>
      <c r="E12" s="5" t="s">
        <v>84</v>
      </c>
      <c r="F12" s="1" t="s">
        <v>85</v>
      </c>
      <c r="G12" s="1" t="s">
        <v>86</v>
      </c>
      <c r="H12" s="8"/>
      <c r="I12" s="8" t="s">
        <v>87</v>
      </c>
      <c r="J12" s="12"/>
      <c r="K12" s="4" t="s">
        <v>88</v>
      </c>
      <c r="L12" s="8"/>
      <c r="M12" s="41" t="s">
        <v>29</v>
      </c>
      <c r="N12" s="34" t="s">
        <v>41</v>
      </c>
      <c r="O12" s="23"/>
      <c r="P12" s="22"/>
      <c r="Q12" s="22"/>
      <c r="R12" s="9"/>
      <c r="S12" s="3" t="s">
        <v>33</v>
      </c>
    </row>
    <row r="13" spans="1:19" ht="27.6" x14ac:dyDescent="0.25">
      <c r="A13" s="38">
        <v>16</v>
      </c>
      <c r="B13" s="1" t="s">
        <v>19</v>
      </c>
      <c r="C13" s="1" t="s">
        <v>20</v>
      </c>
      <c r="D13" s="1" t="s">
        <v>42</v>
      </c>
      <c r="E13" s="5" t="s">
        <v>89</v>
      </c>
      <c r="F13" s="1" t="s">
        <v>85</v>
      </c>
      <c r="G13" s="1" t="s">
        <v>86</v>
      </c>
      <c r="H13" s="8"/>
      <c r="I13" s="8" t="s">
        <v>87</v>
      </c>
      <c r="J13" s="12"/>
      <c r="K13" s="4" t="s">
        <v>90</v>
      </c>
      <c r="L13" s="8"/>
      <c r="M13" s="41" t="s">
        <v>29</v>
      </c>
      <c r="N13" s="34" t="s">
        <v>41</v>
      </c>
      <c r="O13" s="23"/>
      <c r="P13" s="23"/>
      <c r="Q13" s="23"/>
      <c r="R13" s="9"/>
      <c r="S13" s="3" t="s">
        <v>33</v>
      </c>
    </row>
    <row r="14" spans="1:19" ht="118.8" x14ac:dyDescent="0.25">
      <c r="A14" s="38">
        <v>19</v>
      </c>
      <c r="B14" s="1" t="s">
        <v>19</v>
      </c>
      <c r="C14" s="1" t="s">
        <v>20</v>
      </c>
      <c r="D14" s="1" t="s">
        <v>42</v>
      </c>
      <c r="E14" s="5" t="s">
        <v>91</v>
      </c>
      <c r="F14" s="1" t="s">
        <v>55</v>
      </c>
      <c r="G14" s="1" t="s">
        <v>92</v>
      </c>
      <c r="H14" s="8"/>
      <c r="I14" s="8" t="s">
        <v>93</v>
      </c>
      <c r="J14" s="12"/>
      <c r="K14" s="2" t="s">
        <v>94</v>
      </c>
      <c r="L14" s="8" t="s">
        <v>70</v>
      </c>
      <c r="M14" s="41" t="s">
        <v>29</v>
      </c>
      <c r="N14" s="34" t="s">
        <v>41</v>
      </c>
      <c r="O14" s="23"/>
      <c r="P14" s="22"/>
      <c r="Q14" s="23"/>
      <c r="R14" s="9"/>
      <c r="S14" s="3" t="s">
        <v>33</v>
      </c>
    </row>
    <row r="15" spans="1:19" ht="79.2" x14ac:dyDescent="0.25">
      <c r="A15" s="38">
        <v>20</v>
      </c>
      <c r="B15" s="1" t="s">
        <v>19</v>
      </c>
      <c r="C15" s="1" t="s">
        <v>20</v>
      </c>
      <c r="D15" s="1" t="s">
        <v>42</v>
      </c>
      <c r="E15" s="5" t="s">
        <v>95</v>
      </c>
      <c r="F15" s="1" t="s">
        <v>96</v>
      </c>
      <c r="G15" s="1" t="s">
        <v>97</v>
      </c>
      <c r="H15" s="8"/>
      <c r="I15" s="8" t="s">
        <v>98</v>
      </c>
      <c r="J15" s="12"/>
      <c r="K15" s="4" t="s">
        <v>99</v>
      </c>
      <c r="L15" s="8" t="s">
        <v>70</v>
      </c>
      <c r="M15" s="41" t="s">
        <v>29</v>
      </c>
      <c r="N15" s="34" t="s">
        <v>41</v>
      </c>
      <c r="O15" s="23"/>
      <c r="P15" s="22"/>
      <c r="Q15" s="23"/>
      <c r="R15" s="9"/>
      <c r="S15" s="3" t="s">
        <v>33</v>
      </c>
    </row>
    <row r="16" spans="1:19" ht="27.6" x14ac:dyDescent="0.25">
      <c r="A16" s="38">
        <v>26</v>
      </c>
      <c r="B16" s="1" t="s">
        <v>19</v>
      </c>
      <c r="C16" s="1" t="s">
        <v>20</v>
      </c>
      <c r="D16" s="1" t="s">
        <v>100</v>
      </c>
      <c r="E16" s="5" t="s">
        <v>101</v>
      </c>
      <c r="F16" s="1" t="s">
        <v>85</v>
      </c>
      <c r="G16" s="1" t="s">
        <v>102</v>
      </c>
      <c r="H16" s="8"/>
      <c r="I16" s="8"/>
      <c r="J16" s="12" t="s">
        <v>103</v>
      </c>
      <c r="K16" s="4" t="s">
        <v>104</v>
      </c>
      <c r="L16" s="8" t="s">
        <v>70</v>
      </c>
      <c r="M16" s="41" t="s">
        <v>29</v>
      </c>
      <c r="N16" s="34" t="s">
        <v>41</v>
      </c>
      <c r="O16" s="23"/>
      <c r="P16" s="22"/>
      <c r="Q16" s="23"/>
      <c r="R16" s="9"/>
      <c r="S16" s="3" t="s">
        <v>33</v>
      </c>
    </row>
    <row r="17" spans="1:22" ht="27.6" x14ac:dyDescent="0.25">
      <c r="A17" s="38">
        <v>27</v>
      </c>
      <c r="B17" s="1" t="s">
        <v>19</v>
      </c>
      <c r="C17" s="1" t="s">
        <v>20</v>
      </c>
      <c r="D17" s="1" t="s">
        <v>100</v>
      </c>
      <c r="E17" s="5" t="s">
        <v>105</v>
      </c>
      <c r="F17" s="1" t="s">
        <v>106</v>
      </c>
      <c r="G17" s="1" t="s">
        <v>107</v>
      </c>
      <c r="H17" s="8"/>
      <c r="I17" s="8"/>
      <c r="J17" s="12" t="s">
        <v>103</v>
      </c>
      <c r="K17" s="4" t="s">
        <v>108</v>
      </c>
      <c r="L17" s="8" t="s">
        <v>70</v>
      </c>
      <c r="M17" s="41" t="s">
        <v>29</v>
      </c>
      <c r="N17" s="34" t="s">
        <v>41</v>
      </c>
      <c r="O17" s="23"/>
      <c r="P17" s="22"/>
      <c r="Q17" s="23"/>
      <c r="R17" s="9"/>
      <c r="S17" s="3" t="s">
        <v>33</v>
      </c>
    </row>
    <row r="18" spans="1:22" ht="27.6" x14ac:dyDescent="0.25">
      <c r="A18" s="38">
        <v>28</v>
      </c>
      <c r="B18" s="1" t="s">
        <v>19</v>
      </c>
      <c r="C18" s="1" t="s">
        <v>20</v>
      </c>
      <c r="D18" s="1" t="s">
        <v>109</v>
      </c>
      <c r="E18" s="5" t="s">
        <v>110</v>
      </c>
      <c r="F18" s="1" t="s">
        <v>111</v>
      </c>
      <c r="G18" s="1" t="s">
        <v>112</v>
      </c>
      <c r="H18" s="8"/>
      <c r="I18" s="8"/>
      <c r="J18" s="12" t="s">
        <v>103</v>
      </c>
      <c r="K18" s="4" t="s">
        <v>113</v>
      </c>
      <c r="L18" s="8" t="s">
        <v>70</v>
      </c>
      <c r="M18" s="41" t="s">
        <v>29</v>
      </c>
      <c r="N18" s="34" t="s">
        <v>41</v>
      </c>
      <c r="O18" s="23"/>
      <c r="P18" s="22"/>
      <c r="Q18" s="23"/>
      <c r="R18" s="9"/>
      <c r="S18" s="3" t="s">
        <v>33</v>
      </c>
    </row>
    <row r="19" spans="1:22" ht="27.6" x14ac:dyDescent="0.25">
      <c r="A19" s="38">
        <v>29</v>
      </c>
      <c r="B19" s="1" t="s">
        <v>19</v>
      </c>
      <c r="C19" s="1" t="s">
        <v>20</v>
      </c>
      <c r="D19" s="1" t="s">
        <v>109</v>
      </c>
      <c r="E19" s="5" t="s">
        <v>114</v>
      </c>
      <c r="F19" s="1" t="s">
        <v>115</v>
      </c>
      <c r="G19" s="1" t="s">
        <v>112</v>
      </c>
      <c r="H19" s="8"/>
      <c r="I19" s="8"/>
      <c r="J19" s="12" t="s">
        <v>103</v>
      </c>
      <c r="K19" s="4" t="s">
        <v>116</v>
      </c>
      <c r="L19" s="8" t="s">
        <v>70</v>
      </c>
      <c r="M19" s="41" t="s">
        <v>29</v>
      </c>
      <c r="N19" s="34" t="s">
        <v>41</v>
      </c>
      <c r="O19" s="23"/>
      <c r="P19" s="23"/>
      <c r="Q19" s="23"/>
      <c r="R19" s="9"/>
      <c r="S19" s="3" t="s">
        <v>33</v>
      </c>
    </row>
    <row r="20" spans="1:22" ht="138" x14ac:dyDescent="0.25">
      <c r="A20" s="38">
        <v>30</v>
      </c>
      <c r="B20" s="1" t="s">
        <v>19</v>
      </c>
      <c r="C20" s="1" t="s">
        <v>20</v>
      </c>
      <c r="D20" s="1" t="s">
        <v>109</v>
      </c>
      <c r="E20" s="5" t="s">
        <v>117</v>
      </c>
      <c r="F20" s="1" t="s">
        <v>118</v>
      </c>
      <c r="G20" s="1" t="s">
        <v>119</v>
      </c>
      <c r="H20" s="8" t="s">
        <v>120</v>
      </c>
      <c r="I20" s="8" t="s">
        <v>68</v>
      </c>
      <c r="J20" s="12" t="s">
        <v>103</v>
      </c>
      <c r="K20" s="4" t="s">
        <v>121</v>
      </c>
      <c r="L20" s="8" t="s">
        <v>122</v>
      </c>
      <c r="M20" s="41" t="s">
        <v>29</v>
      </c>
      <c r="N20" s="33" t="s">
        <v>30</v>
      </c>
      <c r="O20" s="23" t="s">
        <v>123</v>
      </c>
      <c r="P20" s="22" t="s">
        <v>124</v>
      </c>
      <c r="Q20" s="24"/>
      <c r="R20" s="4" t="s">
        <v>125</v>
      </c>
      <c r="S20" s="3" t="s">
        <v>33</v>
      </c>
    </row>
    <row r="21" spans="1:22" ht="138" x14ac:dyDescent="0.25">
      <c r="A21" s="38" t="s">
        <v>126</v>
      </c>
      <c r="B21" s="1" t="s">
        <v>19</v>
      </c>
      <c r="C21" s="1" t="s">
        <v>20</v>
      </c>
      <c r="D21" s="1" t="s">
        <v>109</v>
      </c>
      <c r="E21" s="5" t="s">
        <v>127</v>
      </c>
      <c r="F21" s="1" t="s">
        <v>106</v>
      </c>
      <c r="G21" s="1" t="s">
        <v>128</v>
      </c>
      <c r="H21" s="8" t="s">
        <v>120</v>
      </c>
      <c r="I21" s="8" t="s">
        <v>68</v>
      </c>
      <c r="J21" s="12" t="s">
        <v>103</v>
      </c>
      <c r="K21" s="4" t="s">
        <v>129</v>
      </c>
      <c r="L21" s="8" t="s">
        <v>122</v>
      </c>
      <c r="M21" s="41" t="s">
        <v>29</v>
      </c>
      <c r="N21" s="33" t="s">
        <v>30</v>
      </c>
      <c r="O21" s="23" t="s">
        <v>123</v>
      </c>
      <c r="P21" s="22" t="s">
        <v>130</v>
      </c>
      <c r="Q21" s="23"/>
      <c r="R21" s="4" t="s">
        <v>131</v>
      </c>
      <c r="S21" s="3" t="s">
        <v>33</v>
      </c>
    </row>
    <row r="22" spans="1:22" ht="138" x14ac:dyDescent="0.25">
      <c r="A22" s="38" t="s">
        <v>132</v>
      </c>
      <c r="B22" s="1" t="s">
        <v>19</v>
      </c>
      <c r="C22" s="1" t="s">
        <v>20</v>
      </c>
      <c r="D22" s="1" t="s">
        <v>109</v>
      </c>
      <c r="E22" s="5" t="s">
        <v>133</v>
      </c>
      <c r="F22" s="1" t="s">
        <v>115</v>
      </c>
      <c r="G22" s="1" t="s">
        <v>134</v>
      </c>
      <c r="H22" s="8" t="s">
        <v>135</v>
      </c>
      <c r="I22" s="8" t="s">
        <v>68</v>
      </c>
      <c r="J22" s="12" t="s">
        <v>103</v>
      </c>
      <c r="K22" s="4" t="s">
        <v>136</v>
      </c>
      <c r="L22" s="8" t="s">
        <v>122</v>
      </c>
      <c r="M22" s="41" t="s">
        <v>29</v>
      </c>
      <c r="N22" s="33" t="s">
        <v>30</v>
      </c>
      <c r="O22" s="23" t="s">
        <v>123</v>
      </c>
      <c r="P22" s="22" t="s">
        <v>137</v>
      </c>
      <c r="Q22" s="22"/>
      <c r="R22" s="4" t="s">
        <v>138</v>
      </c>
      <c r="S22" s="3" t="s">
        <v>33</v>
      </c>
    </row>
    <row r="23" spans="1:22" ht="138" x14ac:dyDescent="0.25">
      <c r="A23" s="38">
        <v>36</v>
      </c>
      <c r="B23" s="1" t="s">
        <v>19</v>
      </c>
      <c r="C23" s="1" t="s">
        <v>20</v>
      </c>
      <c r="D23" s="1" t="s">
        <v>100</v>
      </c>
      <c r="E23" s="5" t="s">
        <v>139</v>
      </c>
      <c r="F23" s="1" t="s">
        <v>140</v>
      </c>
      <c r="G23" s="1" t="s">
        <v>141</v>
      </c>
      <c r="H23" s="8" t="s">
        <v>142</v>
      </c>
      <c r="I23" s="8"/>
      <c r="J23" s="12" t="s">
        <v>26</v>
      </c>
      <c r="K23" s="4" t="s">
        <v>143</v>
      </c>
      <c r="L23" s="8" t="s">
        <v>144</v>
      </c>
      <c r="M23" s="41" t="s">
        <v>29</v>
      </c>
      <c r="N23" s="33" t="s">
        <v>30</v>
      </c>
      <c r="O23" s="23" t="s">
        <v>123</v>
      </c>
      <c r="P23" s="22" t="s">
        <v>145</v>
      </c>
      <c r="Q23" s="22"/>
      <c r="R23" s="9"/>
      <c r="S23" s="3" t="s">
        <v>33</v>
      </c>
      <c r="T23" s="13" t="s">
        <v>146</v>
      </c>
      <c r="U23" s="14" t="s">
        <v>147</v>
      </c>
    </row>
    <row r="24" spans="1:22" s="16" customFormat="1" ht="138" x14ac:dyDescent="0.25">
      <c r="A24" s="38">
        <v>55</v>
      </c>
      <c r="B24" s="1" t="s">
        <v>19</v>
      </c>
      <c r="C24" s="1" t="s">
        <v>20</v>
      </c>
      <c r="D24" s="1" t="s">
        <v>109</v>
      </c>
      <c r="E24" s="5" t="s">
        <v>148</v>
      </c>
      <c r="F24" s="1" t="s">
        <v>140</v>
      </c>
      <c r="G24" s="1" t="s">
        <v>141</v>
      </c>
      <c r="H24" s="8" t="s">
        <v>149</v>
      </c>
      <c r="I24" s="8" t="s">
        <v>150</v>
      </c>
      <c r="J24" s="8" t="s">
        <v>103</v>
      </c>
      <c r="K24" s="4" t="s">
        <v>151</v>
      </c>
      <c r="L24" s="15" t="s">
        <v>152</v>
      </c>
      <c r="M24" s="41" t="s">
        <v>29</v>
      </c>
      <c r="N24" s="33" t="s">
        <v>30</v>
      </c>
      <c r="O24" s="23" t="s">
        <v>153</v>
      </c>
      <c r="P24" s="22" t="s">
        <v>154</v>
      </c>
      <c r="Q24" s="22"/>
      <c r="R24" s="4" t="s">
        <v>155</v>
      </c>
      <c r="S24" s="3" t="s">
        <v>33</v>
      </c>
      <c r="T24" s="13" t="s">
        <v>156</v>
      </c>
      <c r="U24" s="14" t="s">
        <v>157</v>
      </c>
      <c r="V24" s="14" t="s">
        <v>158</v>
      </c>
    </row>
    <row r="25" spans="1:22" ht="27.6" x14ac:dyDescent="0.25">
      <c r="A25" s="38">
        <v>57</v>
      </c>
      <c r="B25" s="1" t="s">
        <v>19</v>
      </c>
      <c r="C25" s="1" t="s">
        <v>20</v>
      </c>
      <c r="D25" s="39" t="s">
        <v>159</v>
      </c>
      <c r="E25" s="40" t="s">
        <v>160</v>
      </c>
      <c r="F25" s="17" t="s">
        <v>161</v>
      </c>
      <c r="G25" s="17" t="s">
        <v>162</v>
      </c>
      <c r="H25" s="8"/>
      <c r="I25" s="8"/>
      <c r="J25" s="12"/>
      <c r="K25" s="10" t="s">
        <v>163</v>
      </c>
      <c r="L25" s="18" t="s">
        <v>164</v>
      </c>
      <c r="M25" s="41" t="s">
        <v>29</v>
      </c>
      <c r="N25" s="34" t="s">
        <v>41</v>
      </c>
      <c r="O25" s="23"/>
      <c r="P25" s="22"/>
      <c r="Q25" s="24"/>
      <c r="R25" s="9"/>
      <c r="S25" s="3" t="s">
        <v>33</v>
      </c>
    </row>
    <row r="26" spans="1:22" ht="138" x14ac:dyDescent="0.25">
      <c r="A26" s="38">
        <v>58</v>
      </c>
      <c r="B26" s="1" t="s">
        <v>19</v>
      </c>
      <c r="C26" s="1" t="s">
        <v>20</v>
      </c>
      <c r="D26" s="39" t="s">
        <v>159</v>
      </c>
      <c r="E26" s="40" t="s">
        <v>165</v>
      </c>
      <c r="F26" s="17" t="s">
        <v>166</v>
      </c>
      <c r="G26" s="17" t="s">
        <v>167</v>
      </c>
      <c r="H26" s="8"/>
      <c r="I26" s="8"/>
      <c r="J26" s="12"/>
      <c r="K26" s="10" t="s">
        <v>168</v>
      </c>
      <c r="L26" s="18" t="s">
        <v>169</v>
      </c>
      <c r="M26" s="41" t="s">
        <v>29</v>
      </c>
      <c r="N26" s="33" t="s">
        <v>30</v>
      </c>
      <c r="O26" s="23" t="s">
        <v>170</v>
      </c>
      <c r="P26" s="22" t="s">
        <v>171</v>
      </c>
      <c r="Q26" s="22"/>
      <c r="R26" s="4" t="s">
        <v>172</v>
      </c>
      <c r="S26" s="3" t="s">
        <v>33</v>
      </c>
    </row>
    <row r="27" spans="1:22" ht="39.6" x14ac:dyDescent="0.25">
      <c r="A27" s="38">
        <v>59</v>
      </c>
      <c r="B27" s="1" t="s">
        <v>19</v>
      </c>
      <c r="C27" s="1" t="s">
        <v>20</v>
      </c>
      <c r="D27" s="39" t="s">
        <v>159</v>
      </c>
      <c r="E27" s="40" t="s">
        <v>173</v>
      </c>
      <c r="F27" s="17" t="s">
        <v>174</v>
      </c>
      <c r="G27" s="17" t="s">
        <v>175</v>
      </c>
      <c r="H27" s="8"/>
      <c r="I27" s="8"/>
      <c r="J27" s="12"/>
      <c r="K27" s="10" t="s">
        <v>176</v>
      </c>
      <c r="L27" s="18" t="s">
        <v>177</v>
      </c>
      <c r="M27" s="41" t="s">
        <v>29</v>
      </c>
      <c r="N27" s="34" t="s">
        <v>41</v>
      </c>
      <c r="O27" s="23"/>
      <c r="P27" s="22"/>
      <c r="Q27" s="23"/>
      <c r="R27" s="4" t="s">
        <v>178</v>
      </c>
      <c r="S27" s="3" t="s">
        <v>33</v>
      </c>
    </row>
    <row r="28" spans="1:22" ht="14.4" x14ac:dyDescent="0.25">
      <c r="N28" s="29"/>
      <c r="O28" s="29"/>
      <c r="P28" s="30"/>
      <c r="Q28" s="30"/>
    </row>
    <row r="29" spans="1:22" ht="14.4" x14ac:dyDescent="0.25">
      <c r="N29" s="29"/>
      <c r="O29" s="29"/>
      <c r="P29" s="30"/>
      <c r="Q29" s="30"/>
    </row>
    <row r="30" spans="1:22" ht="14.4" x14ac:dyDescent="0.25">
      <c r="N30" s="29"/>
      <c r="O30" s="29"/>
      <c r="P30" s="30"/>
      <c r="Q30" s="30"/>
    </row>
    <row r="31" spans="1:22" ht="14.4" x14ac:dyDescent="0.25">
      <c r="N31" s="29"/>
      <c r="O31" s="29"/>
      <c r="P31" s="30"/>
      <c r="Q31" s="30"/>
    </row>
    <row r="32" spans="1:22" ht="14.4" x14ac:dyDescent="0.25">
      <c r="N32" s="29"/>
      <c r="O32" s="29"/>
      <c r="P32" s="30"/>
      <c r="Q32" s="30"/>
    </row>
    <row r="34" spans="14:14" ht="15" x14ac:dyDescent="0.25">
      <c r="N34" s="32"/>
    </row>
    <row r="36" spans="14:14" ht="15" x14ac:dyDescent="0.25">
      <c r="N36" s="32"/>
    </row>
    <row r="38" spans="14:14" ht="15" x14ac:dyDescent="0.25">
      <c r="N38" s="32"/>
    </row>
    <row r="40" spans="14:14" ht="14.4" x14ac:dyDescent="0.25">
      <c r="N40" s="29"/>
    </row>
    <row r="41" spans="14:14" ht="14.4" x14ac:dyDescent="0.25">
      <c r="N41" s="29"/>
    </row>
    <row r="42" spans="14:14" ht="14.4" x14ac:dyDescent="0.25">
      <c r="N42" s="29"/>
    </row>
    <row r="43" spans="14:14" ht="14.4" x14ac:dyDescent="0.25">
      <c r="N43" s="31"/>
    </row>
    <row r="44" spans="14:14" ht="14.4" x14ac:dyDescent="0.25">
      <c r="N44" s="31"/>
    </row>
    <row r="45" spans="14:14" ht="14.4" x14ac:dyDescent="0.25">
      <c r="N45" s="29"/>
    </row>
    <row r="46" spans="14:14" ht="14.4" x14ac:dyDescent="0.25">
      <c r="N46" s="29"/>
    </row>
    <row r="47" spans="14:14" ht="14.4" x14ac:dyDescent="0.25">
      <c r="N47" s="31"/>
    </row>
    <row r="48" spans="14:14" ht="14.4" x14ac:dyDescent="0.25">
      <c r="N48" s="29"/>
    </row>
    <row r="49" spans="14:14" ht="14.4" x14ac:dyDescent="0.25">
      <c r="N49" s="29"/>
    </row>
    <row r="50" spans="14:14" ht="14.4" x14ac:dyDescent="0.25">
      <c r="N50" s="29"/>
    </row>
    <row r="51" spans="14:14" ht="14.4" x14ac:dyDescent="0.25">
      <c r="N51" s="29"/>
    </row>
    <row r="52" spans="14:14" ht="14.4" x14ac:dyDescent="0.25">
      <c r="N52" s="29"/>
    </row>
    <row r="53" spans="14:14" ht="14.4" x14ac:dyDescent="0.25">
      <c r="N53" s="29"/>
    </row>
    <row r="54" spans="14:14" ht="14.4" x14ac:dyDescent="0.25">
      <c r="N54" s="29"/>
    </row>
    <row r="55" spans="14:14" ht="14.4" x14ac:dyDescent="0.25">
      <c r="N55" s="29"/>
    </row>
    <row r="56" spans="14:14" ht="14.4" x14ac:dyDescent="0.25">
      <c r="N56" s="29"/>
    </row>
    <row r="57" spans="14:14" ht="14.4" x14ac:dyDescent="0.25">
      <c r="N57" s="31"/>
    </row>
    <row r="58" spans="14:14" ht="14.4" x14ac:dyDescent="0.25">
      <c r="N58" s="31"/>
    </row>
    <row r="59" spans="14:14" ht="14.4" x14ac:dyDescent="0.25">
      <c r="N59" s="31"/>
    </row>
    <row r="60" spans="14:14" ht="14.4" x14ac:dyDescent="0.25">
      <c r="N60" s="31"/>
    </row>
    <row r="61" spans="14:14" ht="14.4" x14ac:dyDescent="0.25">
      <c r="N61" s="29"/>
    </row>
    <row r="62" spans="14:14" ht="14.4" x14ac:dyDescent="0.25">
      <c r="N62" s="29"/>
    </row>
    <row r="63" spans="14:14" ht="14.4" x14ac:dyDescent="0.25">
      <c r="N63" s="31"/>
    </row>
    <row r="64" spans="14:14" ht="14.4" x14ac:dyDescent="0.25">
      <c r="N64" s="31"/>
    </row>
    <row r="65" spans="14:14" ht="14.4" x14ac:dyDescent="0.25">
      <c r="N65" s="31"/>
    </row>
  </sheetData>
  <autoFilter ref="A1:V65" xr:uid="{00000000-0001-0000-0000-000000000000}"/>
  <conditionalFormatting sqref="C2:C27">
    <cfRule type="cellIs" dxfId="2" priority="1" operator="equal">
      <formula>"Report"</formula>
    </cfRule>
    <cfRule type="cellIs" dxfId="1" priority="2" operator="equal">
      <formula>"Critical"</formula>
    </cfRule>
    <cfRule type="cellIs" dxfId="0" priority="3" operator="equal">
      <formula>"Stop"</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#REF!</xm:f>
          </x14:formula1>
          <xm:sqref>D2:D24</xm:sqref>
        </x14:dataValidation>
        <x14:dataValidation type="list" allowBlank="1" showInputMessage="1" showErrorMessage="1" xr:uid="{00000000-0002-0000-0000-000001000000}">
          <x14:formula1>
            <xm:f>#REF!</xm:f>
          </x14:formula1>
          <xm:sqref>C2:C27</xm:sqref>
        </x14:dataValidation>
        <x14:dataValidation type="list" allowBlank="1" showInputMessage="1" showErrorMessage="1" xr:uid="{00000000-0002-0000-0000-000002000000}">
          <x14:formula1>
            <xm:f>#REF!</xm:f>
          </x14:formula1>
          <xm:sqref>B2:B27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34D8A62B0ADC4CB50ABB2D56063A0F" ma:contentTypeVersion="18" ma:contentTypeDescription="Create a new document." ma:contentTypeScope="" ma:versionID="326ce30ddd13a251560ca05986714fcc">
  <xsd:schema xmlns:xsd="http://www.w3.org/2001/XMLSchema" xmlns:xs="http://www.w3.org/2001/XMLSchema" xmlns:p="http://schemas.microsoft.com/office/2006/metadata/properties" xmlns:ns2="79c9cba8-86d4-493b-8e5a-5092cb7b5bda" xmlns:ns3="e2f50514-3bc4-466f-9bf0-8ee4803f2410" targetNamespace="http://schemas.microsoft.com/office/2006/metadata/properties" ma:root="true" ma:fieldsID="bd58ec42512d9dc0d558898de3543665" ns2:_="" ns3:_="">
    <xsd:import namespace="79c9cba8-86d4-493b-8e5a-5092cb7b5bda"/>
    <xsd:import namespace="e2f50514-3bc4-466f-9bf0-8ee4803f24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c9cba8-86d4-493b-8e5a-5092cb7b5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35ca45-3152-4526-a580-1a9d82c20d1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f50514-3bc4-466f-9bf0-8ee4803f24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13fa1d-9936-4e58-ba45-cdd88d64f800}" ma:internalName="TaxCatchAll" ma:showField="CatchAllData" ma:web="e2f50514-3bc4-466f-9bf0-8ee4803f2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2f50514-3bc4-466f-9bf0-8ee4803f2410" xsi:nil="true"/>
    <lcf76f155ced4ddcb4097134ff3c332f xmlns="79c9cba8-86d4-493b-8e5a-5092cb7b5bd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62D51B-6CDC-4E85-9F5E-AF6631918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c9cba8-86d4-493b-8e5a-5092cb7b5bda"/>
    <ds:schemaRef ds:uri="e2f50514-3bc4-466f-9bf0-8ee4803f24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FE25F5-3C5A-4F4F-B637-2C1EEC6D5C11}">
  <ds:schemaRefs>
    <ds:schemaRef ds:uri="http://schemas.microsoft.com/sharepoint/v3/contenttype/forms"/>
  </ds:schemaRefs>
</ds:datastoreItem>
</file>

<file path=customXml/itemProps3.xml><?xml version="1.0" encoding="utf-8"?>
<ds:datastoreItem xmlns:ds="http://schemas.openxmlformats.org/officeDocument/2006/customXml" ds:itemID="{194E320A-A4D8-4841-8247-BEF59730B01C}">
  <ds:schemaRefs>
    <ds:schemaRef ds:uri="http://schemas.microsoft.com/office/2006/metadata/properties"/>
    <ds:schemaRef ds:uri="http://schemas.microsoft.com/office/infopath/2007/PartnerControls"/>
    <ds:schemaRef ds:uri="e2f50514-3bc4-466f-9bf0-8ee4803f2410"/>
    <ds:schemaRef ds:uri="79c9cba8-86d4-493b-8e5a-5092cb7b5b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Advanced Logical Checks</vt:lpstr>
    </vt:vector>
  </TitlesOfParts>
  <Manager/>
  <Company>Survey of Israel (MAPI)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ofir</dc:creator>
  <cp:keywords/>
  <dc:description/>
  <cp:lastModifiedBy>יואב קנת גליק</cp:lastModifiedBy>
  <cp:revision/>
  <dcterms:created xsi:type="dcterms:W3CDTF">2022-08-29T12:02:56Z</dcterms:created>
  <dcterms:modified xsi:type="dcterms:W3CDTF">2026-03-19T11:11:13Z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0x0101001634D8A62B0ADC4CB50ABB2D56063A0F</vt:lpwstr>
  </property>
  <property fmtid="{D5CDD505-2E9C-101B-9397-08002B2CF9AE}" pid="3" name="MediaServiceImageTags">
    <vt:lpwstr/>
  </property>
</Properties>
</file>