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go\Documents\Trabajo\Docencia\Laboratorios\Módulos Feedback\Nuevo diseño\"/>
    </mc:Choice>
  </mc:AlternateContent>
  <xr:revisionPtr revIDLastSave="0" documentId="13_ncr:1_{689867AF-D2B4-4AFA-84D9-83CFB1554CCF}" xr6:coauthVersionLast="47" xr6:coauthVersionMax="47" xr10:uidLastSave="{00000000-0000-0000-0000-000000000000}"/>
  <bookViews>
    <workbookView xWindow="1116" yWindow="1524" windowWidth="19440" windowHeight="10296" xr2:uid="{CEA64FA2-0B21-D742-A94F-9910FBB102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10" i="1" l="1"/>
</calcChain>
</file>

<file path=xl/sharedStrings.xml><?xml version="1.0" encoding="utf-8"?>
<sst xmlns="http://schemas.openxmlformats.org/spreadsheetml/2006/main" count="35" uniqueCount="30">
  <si>
    <t>CANTIDAD</t>
  </si>
  <si>
    <t>NOMBRE</t>
  </si>
  <si>
    <t>CÓDIGO RS</t>
  </si>
  <si>
    <t>URL</t>
  </si>
  <si>
    <t>PRECIO (CON IVA)</t>
  </si>
  <si>
    <t>IMPORTE</t>
  </si>
  <si>
    <t>UNIDADES</t>
  </si>
  <si>
    <t>TOTAL</t>
  </si>
  <si>
    <t>Interruptor DIP, SPST, Pasante, Actuador Deslizante, 100 mA a 24 V dc, 4 vías, -30 → +85°C</t>
  </si>
  <si>
    <t>718-2077</t>
  </si>
  <si>
    <t>https://es.rs-online.com/web/p/interruptores-dip-y-sip/7182077</t>
  </si>
  <si>
    <t>https://es.rs-online.com/web/p/products/6447196/</t>
  </si>
  <si>
    <t>Fuente de alimentación de modo conmutado (SMPS) integrada Mean Well, ±5 V dc, ±12 V dc, 2 A, 4 A, 500 mA, 46.5W, 3</t>
  </si>
  <si>
    <t>644-7196</t>
  </si>
  <si>
    <t>Conector IEC C14 macho RS PRO, , Encaje a Presión, 250 V, 6A, con 1 fusible de 5 x 20mm, con interruptor de 2 polos</t>
  </si>
  <si>
    <t xml:space="preserve"> 811-7216</t>
  </si>
  <si>
    <t>https://es.rs-online.com/web/p/products/8117216/</t>
  </si>
  <si>
    <t>Regletas de terminales PCB Macho RS PRO de 3 vías , paso 5mm, 16A, de color Gris, montaje Orificio Pasante, terminación</t>
  </si>
  <si>
    <t>https://es.rs-online.com/web/p/products/4948912/</t>
  </si>
  <si>
    <t>https://es.rs-online.com/web/p/products/4948906/</t>
  </si>
  <si>
    <t xml:space="preserve"> 494-8912</t>
  </si>
  <si>
    <t>494-8906</t>
  </si>
  <si>
    <t xml:space="preserve"> Regletas de terminales PCB Macho RS PRO de 2 vías , paso 5mm, 16A, montaje Orificio Pasante, terminación Tornillo</t>
  </si>
  <si>
    <t>Voltímetro digital DC Lascar, con display LCD, 3.5 dígitos, precisión ±1 %, dim. 34mm x 21.3mm</t>
  </si>
  <si>
    <t>399-0209</t>
  </si>
  <si>
    <t>https://es.rs-online.com/web/p/products/3990209/</t>
  </si>
  <si>
    <t>UNIDADES
(múltiplo de 5)</t>
  </si>
  <si>
    <t>Motorreductor DC Digilent, 12 V dc, 4.45 W, 639 rpm, par máx. 29 Ncm, Ø de eje 4mm</t>
  </si>
  <si>
    <t>134-6440</t>
  </si>
  <si>
    <t>https://es.rs-online.com/web/p/products/1346440/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</si>
</sst>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44" fontId="4" fillId="2" borderId="3" xfId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2" applyBorder="1" applyAlignment="1">
      <alignment horizontal="left" vertical="center" wrapText="1"/>
    </xf>
    <xf numFmtId="44" fontId="0" fillId="0" borderId="5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3" applyBorder="1" applyAlignment="1">
      <alignment horizontal="left" vertical="center" wrapText="1"/>
    </xf>
    <xf numFmtId="44" fontId="5" fillId="2" borderId="9" xfId="1" applyFont="1" applyFill="1" applyBorder="1" applyAlignment="1">
      <alignment horizontal="center" vertical="center"/>
    </xf>
    <xf numFmtId="44" fontId="0" fillId="0" borderId="5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</cellXfs>
  <cellStyles count="4">
    <cellStyle name="Hipervínculo" xfId="2" builtinId="8"/>
    <cellStyle name="Hyperlink" xfId="3" xr:uid="{AC788F84-DCDC-7349-8DAE-A36B1E3FBFBC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.rs-online.com/web/p/products/6447196/" TargetMode="External"/><Relationship Id="rId1" Type="http://schemas.openxmlformats.org/officeDocument/2006/relationships/hyperlink" Target="https://es.rs-online.com/web/p/interruptores-dip-y-sip/71820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35BC-9080-4341-8C5D-5E6ABBB1A761}">
  <dimension ref="B1:H10"/>
  <sheetViews>
    <sheetView tabSelected="1" zoomScale="89" zoomScaleNormal="55" workbookViewId="0">
      <selection activeCell="A4" sqref="A4:XFD4"/>
    </sheetView>
  </sheetViews>
  <sheetFormatPr baseColWidth="10" defaultColWidth="10.796875" defaultRowHeight="15.6" x14ac:dyDescent="0.3"/>
  <cols>
    <col min="1" max="2" width="10.796875" style="16"/>
    <col min="3" max="3" width="15.296875" style="16" customWidth="1"/>
    <col min="4" max="4" width="55.19921875" style="17" customWidth="1"/>
    <col min="5" max="5" width="12.69921875" style="16" customWidth="1"/>
    <col min="6" max="6" width="54.296875" style="17" customWidth="1"/>
    <col min="7" max="7" width="19.5" style="16" bestFit="1" customWidth="1"/>
    <col min="8" max="8" width="14.69921875" style="16" customWidth="1"/>
    <col min="9" max="16384" width="10.796875" style="16"/>
  </cols>
  <sheetData>
    <row r="1" spans="2:8" ht="16.2" thickBot="1" x14ac:dyDescent="0.35"/>
    <row r="2" spans="2:8" ht="18" x14ac:dyDescent="0.3">
      <c r="B2" s="19" t="s">
        <v>0</v>
      </c>
      <c r="C2" s="20"/>
      <c r="D2" s="1" t="s">
        <v>1</v>
      </c>
      <c r="E2" s="2" t="s">
        <v>2</v>
      </c>
      <c r="F2" s="1" t="s">
        <v>3</v>
      </c>
      <c r="G2" s="3" t="s">
        <v>4</v>
      </c>
      <c r="H2" s="4" t="s">
        <v>5</v>
      </c>
    </row>
    <row r="3" spans="2:8" ht="31.2" x14ac:dyDescent="0.3">
      <c r="B3" s="5">
        <v>5</v>
      </c>
      <c r="C3" s="6" t="s">
        <v>6</v>
      </c>
      <c r="D3" s="7" t="s">
        <v>27</v>
      </c>
      <c r="E3" s="8" t="s">
        <v>28</v>
      </c>
      <c r="F3" s="9" t="s">
        <v>29</v>
      </c>
      <c r="G3" s="10">
        <v>24.47</v>
      </c>
      <c r="H3" s="11">
        <f>B3*G3</f>
        <v>122.35</v>
      </c>
    </row>
    <row r="4" spans="2:8" ht="31.2" x14ac:dyDescent="0.3">
      <c r="B4" s="12">
        <v>5</v>
      </c>
      <c r="C4" s="6" t="s">
        <v>6</v>
      </c>
      <c r="D4" s="7" t="s">
        <v>8</v>
      </c>
      <c r="E4" s="8" t="s">
        <v>9</v>
      </c>
      <c r="F4" s="9" t="s">
        <v>10</v>
      </c>
      <c r="G4" s="15">
        <v>0.87</v>
      </c>
      <c r="H4" s="11">
        <f t="shared" ref="H4:H9" si="0">B4*G4</f>
        <v>4.3499999999999996</v>
      </c>
    </row>
    <row r="5" spans="2:8" ht="48" customHeight="1" x14ac:dyDescent="0.3">
      <c r="B5" s="12">
        <v>5</v>
      </c>
      <c r="C5" s="6" t="s">
        <v>6</v>
      </c>
      <c r="D5" s="7" t="s">
        <v>12</v>
      </c>
      <c r="E5" s="8" t="s">
        <v>13</v>
      </c>
      <c r="F5" s="9" t="s">
        <v>11</v>
      </c>
      <c r="G5" s="15">
        <v>21.79</v>
      </c>
      <c r="H5" s="11">
        <f t="shared" si="0"/>
        <v>108.94999999999999</v>
      </c>
    </row>
    <row r="6" spans="2:8" ht="51" customHeight="1" x14ac:dyDescent="0.3">
      <c r="B6" s="12">
        <v>5</v>
      </c>
      <c r="C6" s="6" t="s">
        <v>6</v>
      </c>
      <c r="D6" s="7" t="s">
        <v>14</v>
      </c>
      <c r="E6" s="8" t="s">
        <v>15</v>
      </c>
      <c r="F6" s="13" t="s">
        <v>16</v>
      </c>
      <c r="G6" s="15">
        <v>4.26</v>
      </c>
      <c r="H6" s="11">
        <f t="shared" si="0"/>
        <v>21.299999999999997</v>
      </c>
    </row>
    <row r="7" spans="2:8" ht="54.6" customHeight="1" x14ac:dyDescent="0.3">
      <c r="B7" s="12">
        <v>10</v>
      </c>
      <c r="C7" s="18" t="s">
        <v>26</v>
      </c>
      <c r="D7" s="7" t="s">
        <v>17</v>
      </c>
      <c r="E7" s="8" t="s">
        <v>20</v>
      </c>
      <c r="F7" s="9" t="s">
        <v>18</v>
      </c>
      <c r="G7" s="15">
        <v>0.71599999999999997</v>
      </c>
      <c r="H7" s="11">
        <f t="shared" si="0"/>
        <v>7.16</v>
      </c>
    </row>
    <row r="8" spans="2:8" ht="52.8" customHeight="1" x14ac:dyDescent="0.3">
      <c r="B8" s="12">
        <v>10</v>
      </c>
      <c r="C8" s="18" t="s">
        <v>26</v>
      </c>
      <c r="D8" s="7" t="s">
        <v>22</v>
      </c>
      <c r="E8" s="8" t="s">
        <v>21</v>
      </c>
      <c r="F8" s="9" t="s">
        <v>19</v>
      </c>
      <c r="G8" s="15">
        <v>0.72399999999999998</v>
      </c>
      <c r="H8" s="11">
        <f t="shared" si="0"/>
        <v>7.24</v>
      </c>
    </row>
    <row r="9" spans="2:8" ht="31.8" thickBot="1" x14ac:dyDescent="0.35">
      <c r="B9" s="12">
        <v>5</v>
      </c>
      <c r="C9" s="6" t="s">
        <v>6</v>
      </c>
      <c r="D9" s="7" t="s">
        <v>23</v>
      </c>
      <c r="E9" s="8" t="s">
        <v>24</v>
      </c>
      <c r="F9" s="9" t="s">
        <v>25</v>
      </c>
      <c r="G9" s="15">
        <v>35.39</v>
      </c>
      <c r="H9" s="11">
        <f t="shared" si="0"/>
        <v>176.95</v>
      </c>
    </row>
    <row r="10" spans="2:8" ht="24" thickBot="1" x14ac:dyDescent="0.35">
      <c r="B10" s="21" t="s">
        <v>7</v>
      </c>
      <c r="C10" s="22"/>
      <c r="D10" s="22"/>
      <c r="E10" s="22"/>
      <c r="F10" s="22"/>
      <c r="G10" s="22"/>
      <c r="H10" s="14">
        <f>SUM(H3:H9)</f>
        <v>448.3</v>
      </c>
    </row>
  </sheetData>
  <mergeCells count="2">
    <mergeCell ref="B2:C2"/>
    <mergeCell ref="B10:G10"/>
  </mergeCells>
  <phoneticPr fontId="6" type="noConversion"/>
  <hyperlinks>
    <hyperlink ref="F4" r:id="rId1" xr:uid="{5CAB3707-9E82-E344-94B9-99C6376D313B}"/>
    <hyperlink ref="F5" r:id="rId2" xr:uid="{7F2DECE5-17F1-5B46-B59E-76F68BFA26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sirgo</cp:lastModifiedBy>
  <dcterms:created xsi:type="dcterms:W3CDTF">2021-11-15T17:02:49Z</dcterms:created>
  <dcterms:modified xsi:type="dcterms:W3CDTF">2021-11-29T07:48:09Z</dcterms:modified>
</cp:coreProperties>
</file>