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webextensions/webextension1.xml" ContentType="application/vnd.ms-office.webextension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"/>
    </mc:Choice>
  </mc:AlternateContent>
  <xr:revisionPtr revIDLastSave="0" documentId="13_ncr:1_{37AE6A89-136F-4C85-A388-3ACD06888C03}" xr6:coauthVersionLast="47" xr6:coauthVersionMax="47" xr10:uidLastSave="{00000000-0000-0000-0000-000000000000}"/>
  <bookViews>
    <workbookView xWindow="-110" yWindow="-110" windowWidth="19420" windowHeight="11020" activeTab="1" xr2:uid="{4350A304-C0B4-499D-8DCB-ECD5FEC684E7}"/>
  </bookViews>
  <sheets>
    <sheet name="計画書入力フォーム" sheetId="2" r:id="rId1"/>
    <sheet name="計画書印刷画面" sheetId="1" r:id="rId2"/>
  </sheets>
  <definedNames>
    <definedName name="_xlnm.Print_Area" localSheetId="1">計画書印刷画面!$A$1:$CA$48</definedName>
    <definedName name="_xlnm.Print_Area" localSheetId="0">計画書入力フォーム!$A$1:$N$91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4" i="1" l="1"/>
  <c r="V41" i="1"/>
  <c r="R41" i="1"/>
  <c r="BD36" i="1"/>
  <c r="BD35" i="1"/>
  <c r="BD34" i="1"/>
  <c r="BD33" i="1"/>
  <c r="BD32" i="1"/>
  <c r="BD4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小川晃欣</author>
  </authors>
  <commentList>
    <comment ref="I6" authorId="0" shapeId="0" xr:uid="{72107FFF-739D-414B-9F83-5E8590FCA2C2}">
      <text>
        <r>
          <rPr>
            <sz val="9"/>
            <color indexed="81"/>
            <rFont val="MS P ゴシック"/>
            <family val="3"/>
            <charset val="128"/>
          </rPr>
          <t>このセルをクリックして
右のカレンダーから
日付をクリックしてください</t>
        </r>
      </text>
    </comment>
    <comment ref="I8" authorId="0" shapeId="0" xr:uid="{D2698327-F9AC-4087-9336-0C3ED2757B8E}">
      <text>
        <r>
          <rPr>
            <sz val="9"/>
            <color indexed="81"/>
            <rFont val="MS P ゴシック"/>
            <family val="3"/>
            <charset val="128"/>
          </rPr>
          <t>このセルをクリックして
右のカレンダーから
日付をクリックしてください</t>
        </r>
      </text>
    </comment>
  </commentList>
</comments>
</file>

<file path=xl/sharedStrings.xml><?xml version="1.0" encoding="utf-8"?>
<sst xmlns="http://schemas.openxmlformats.org/spreadsheetml/2006/main" count="279" uniqueCount="209">
  <si>
    <t>統括所長</t>
    <rPh sb="0" eb="2">
      <t>トウカツ</t>
    </rPh>
    <rPh sb="2" eb="4">
      <t>ショチョウ</t>
    </rPh>
    <phoneticPr fontId="2"/>
  </si>
  <si>
    <t>所長</t>
    <phoneticPr fontId="2"/>
  </si>
  <si>
    <t>担当者</t>
    <rPh sb="0" eb="3">
      <t>タントウシャ</t>
    </rPh>
    <phoneticPr fontId="2"/>
  </si>
  <si>
    <t>作成者</t>
  </si>
  <si>
    <t>〔作成日</t>
    <phoneticPr fontId="2"/>
  </si>
  <si>
    <t>【打設日】</t>
    <phoneticPr fontId="2"/>
  </si>
  <si>
    <t>【打設場所】</t>
    <phoneticPr fontId="2"/>
  </si>
  <si>
    <t>【コンクリート仕様】</t>
    <phoneticPr fontId="2"/>
  </si>
  <si>
    <t>Ｎ/mm2</t>
    <phoneticPr fontId="2"/>
  </si>
  <si>
    <t xml:space="preserve">・普通コンクリート </t>
    <phoneticPr fontId="2"/>
  </si>
  <si>
    <t>【打設経過予定・実績】</t>
    <rPh sb="5" eb="7">
      <t>ヨテイ</t>
    </rPh>
    <rPh sb="8" eb="10">
      <t>ジッセキ</t>
    </rPh>
    <phoneticPr fontId="2"/>
  </si>
  <si>
    <t xml:space="preserve"> （実績打設数量</t>
    <phoneticPr fontId="2"/>
  </si>
  <si>
    <t>m3）</t>
    <phoneticPr fontId="2"/>
  </si>
  <si>
    <t>・呼び強度</t>
    <phoneticPr fontId="2"/>
  </si>
  <si>
    <t>（</t>
    <phoneticPr fontId="2"/>
  </si>
  <si>
    <t>うち割増補正</t>
    <phoneticPr fontId="2"/>
  </si>
  <si>
    <t>Δ</t>
    <phoneticPr fontId="2"/>
  </si>
  <si>
    <t>Ｎ/mm2）</t>
    <phoneticPr fontId="2"/>
  </si>
  <si>
    <t>朝礼</t>
    <phoneticPr fontId="2"/>
  </si>
  <si>
    <t>～</t>
    <phoneticPr fontId="2"/>
  </si>
  <si>
    <t xml:space="preserve">・スランプ      </t>
    <phoneticPr fontId="2"/>
  </si>
  <si>
    <t xml:space="preserve">cm              </t>
    <phoneticPr fontId="2"/>
  </si>
  <si>
    <t>試験開始</t>
    <rPh sb="0" eb="2">
      <t>シケン</t>
    </rPh>
    <rPh sb="2" eb="4">
      <t>カイシ</t>
    </rPh>
    <phoneticPr fontId="2"/>
  </si>
  <si>
    <t>・粗骨材最大寸法</t>
    <phoneticPr fontId="2"/>
  </si>
  <si>
    <t>cm</t>
    <phoneticPr fontId="2"/>
  </si>
  <si>
    <t>打設開始</t>
    <rPh sb="3" eb="4">
      <t>ハジ</t>
    </rPh>
    <phoneticPr fontId="2"/>
  </si>
  <si>
    <t>・その他添加物剤など</t>
    <phoneticPr fontId="2"/>
  </si>
  <si>
    <t>高性能AE減水剤 標準型 I種 　　（打設後：マスターキュアー106散布）</t>
    <rPh sb="0" eb="3">
      <t>コウセイノウ</t>
    </rPh>
    <rPh sb="5" eb="7">
      <t>ゲンスイ</t>
    </rPh>
    <rPh sb="7" eb="8">
      <t>ザイ</t>
    </rPh>
    <rPh sb="9" eb="12">
      <t>ヒョウジュンガタ</t>
    </rPh>
    <rPh sb="14" eb="15">
      <t>シュ</t>
    </rPh>
    <rPh sb="19" eb="21">
      <t>ダセツ</t>
    </rPh>
    <rPh sb="21" eb="22">
      <t>ゴ</t>
    </rPh>
    <rPh sb="34" eb="36">
      <t>サンプ</t>
    </rPh>
    <phoneticPr fontId="2"/>
  </si>
  <si>
    <t>【打設数量】</t>
    <phoneticPr fontId="2"/>
  </si>
  <si>
    <t>・生モルタル</t>
    <phoneticPr fontId="2"/>
  </si>
  <si>
    <t>m3</t>
    <phoneticPr fontId="2"/>
  </si>
  <si>
    <t>(0.5㎥×2台）</t>
    <rPh sb="7" eb="8">
      <t>ダイ</t>
    </rPh>
    <phoneticPr fontId="2"/>
  </si>
  <si>
    <t>・生コンクリート</t>
    <phoneticPr fontId="2"/>
  </si>
  <si>
    <t>台）</t>
    <phoneticPr fontId="2"/>
  </si>
  <si>
    <t>・連絡待ち</t>
    <phoneticPr fontId="2"/>
  </si>
  <si>
    <t>(</t>
    <phoneticPr fontId="2"/>
  </si>
  <si>
    <t>・打設ピッチ</t>
    <phoneticPr fontId="2"/>
  </si>
  <si>
    <t>壁</t>
    <rPh sb="0" eb="1">
      <t>カベ</t>
    </rPh>
    <phoneticPr fontId="2"/>
  </si>
  <si>
    <t>m3/h</t>
    <phoneticPr fontId="2"/>
  </si>
  <si>
    <t>【生コン車】</t>
    <phoneticPr fontId="2"/>
  </si>
  <si>
    <t>延べ台数</t>
    <rPh sb="0" eb="1">
      <t>ノ</t>
    </rPh>
    <rPh sb="2" eb="4">
      <t>ダイスウ</t>
    </rPh>
    <phoneticPr fontId="2"/>
  </si>
  <si>
    <t>台</t>
    <rPh sb="0" eb="1">
      <t>ダイ</t>
    </rPh>
    <phoneticPr fontId="2"/>
  </si>
  <si>
    <t>（ポンプ車　2台　2台付）</t>
    <rPh sb="4" eb="5">
      <t>シャ</t>
    </rPh>
    <rPh sb="7" eb="8">
      <t>ダイ</t>
    </rPh>
    <rPh sb="10" eb="11">
      <t>ダイ</t>
    </rPh>
    <rPh sb="11" eb="12">
      <t>ツ</t>
    </rPh>
    <phoneticPr fontId="2"/>
  </si>
  <si>
    <t>・配車台数</t>
    <phoneticPr fontId="2"/>
  </si>
  <si>
    <t>台</t>
    <phoneticPr fontId="2"/>
  </si>
  <si>
    <t>【ポンプ車】</t>
    <phoneticPr fontId="2"/>
  </si>
  <si>
    <t>台数</t>
    <phoneticPr fontId="2"/>
  </si>
  <si>
    <t>（形式 ：11ｔ　2台）</t>
    <rPh sb="10" eb="11">
      <t>ダイ</t>
    </rPh>
    <phoneticPr fontId="2"/>
  </si>
  <si>
    <t>・配管</t>
    <rPh sb="1" eb="3">
      <t>ハイカン</t>
    </rPh>
    <phoneticPr fontId="2"/>
  </si>
  <si>
    <t>竪</t>
    <rPh sb="0" eb="1">
      <t>タテ</t>
    </rPh>
    <phoneticPr fontId="2"/>
  </si>
  <si>
    <t>ｍ</t>
    <phoneticPr fontId="2"/>
  </si>
  <si>
    <t>横</t>
    <rPh sb="0" eb="1">
      <t>ヨコ</t>
    </rPh>
    <phoneticPr fontId="2"/>
  </si>
  <si>
    <t>・段取り</t>
    <rPh sb="1" eb="3">
      <t>ダンド</t>
    </rPh>
    <phoneticPr fontId="2"/>
  </si>
  <si>
    <t>前日</t>
    <rPh sb="0" eb="2">
      <t>ゼンジツ</t>
    </rPh>
    <phoneticPr fontId="2"/>
  </si>
  <si>
    <t>当日</t>
    <rPh sb="0" eb="2">
      <t>トウジツ</t>
    </rPh>
    <phoneticPr fontId="2"/>
  </si>
  <si>
    <t>【生ｺﾝﾌﾟﾗﾝﾄ】</t>
    <phoneticPr fontId="2"/>
  </si>
  <si>
    <t>TEL</t>
    <phoneticPr fontId="2"/>
  </si>
  <si>
    <t>☆ 輸送時間  30分</t>
    <rPh sb="2" eb="4">
      <t>ユソウ</t>
    </rPh>
    <rPh sb="4" eb="6">
      <t>ジカン</t>
    </rPh>
    <rPh sb="10" eb="11">
      <t>プン</t>
    </rPh>
    <phoneticPr fontId="2"/>
  </si>
  <si>
    <t>・</t>
    <phoneticPr fontId="2"/>
  </si>
  <si>
    <t>（担当</t>
    <phoneticPr fontId="2"/>
  </si>
  <si>
    <t>）　　</t>
    <phoneticPr fontId="2"/>
  </si>
  <si>
    <t>TEL　　　－    －</t>
    <phoneticPr fontId="2"/>
  </si>
  <si>
    <t>〃</t>
    <phoneticPr fontId="2"/>
  </si>
  <si>
    <t>【天端仕上げ】</t>
    <phoneticPr fontId="2"/>
  </si>
  <si>
    <t>金ｺﾞﾃ押え</t>
    <rPh sb="0" eb="1">
      <t>キン</t>
    </rPh>
    <rPh sb="3" eb="5">
      <t>オサエ</t>
    </rPh>
    <rPh sb="4" eb="5">
      <t>オサ</t>
    </rPh>
    <phoneticPr fontId="2"/>
  </si>
  <si>
    <t>：</t>
    <phoneticPr fontId="2"/>
  </si>
  <si>
    <t>㎡</t>
    <phoneticPr fontId="2"/>
  </si>
  <si>
    <t>防水下地</t>
    <rPh sb="0" eb="2">
      <t>ボウスイ</t>
    </rPh>
    <rPh sb="2" eb="4">
      <t>シタジ</t>
    </rPh>
    <phoneticPr fontId="2"/>
  </si>
  <si>
    <t>【人員配置計画および事前準備チェックリスト】</t>
  </si>
  <si>
    <t xml:space="preserve">  職種</t>
  </si>
  <si>
    <t xml:space="preserve">  会社名　</t>
  </si>
  <si>
    <t>責任者</t>
  </si>
  <si>
    <t>予定</t>
    <rPh sb="0" eb="2">
      <t>ヨテイ</t>
    </rPh>
    <phoneticPr fontId="2"/>
  </si>
  <si>
    <t>実績</t>
  </si>
  <si>
    <t>　作業内容</t>
  </si>
  <si>
    <t>時　刻</t>
  </si>
  <si>
    <t>コ ン 工</t>
  </si>
  <si>
    <t>バイブレーター、均し、叩き</t>
    <rPh sb="8" eb="9">
      <t>ナラ</t>
    </rPh>
    <rPh sb="11" eb="12">
      <t>タタ</t>
    </rPh>
    <phoneticPr fontId="2"/>
  </si>
  <si>
    <t>鉄筋洗い、叩き、こぼれ清掃</t>
    <rPh sb="0" eb="2">
      <t>テッキン</t>
    </rPh>
    <rPh sb="2" eb="3">
      <t>アラ</t>
    </rPh>
    <rPh sb="5" eb="6">
      <t>タタ</t>
    </rPh>
    <rPh sb="11" eb="13">
      <t>セイソウ</t>
    </rPh>
    <phoneticPr fontId="2"/>
  </si>
  <si>
    <t>ﾎﾟﾝﾌﾟ 工</t>
  </si>
  <si>
    <t>ポンプ圧送・配管</t>
    <rPh sb="6" eb="8">
      <t>ハイカン</t>
    </rPh>
    <phoneticPr fontId="2"/>
  </si>
  <si>
    <t xml:space="preserve"> 鉄　筋</t>
  </si>
  <si>
    <t xml:space="preserve"> 型　枠</t>
  </si>
  <si>
    <t>型枠（止め）・通りチェック相番</t>
    <rPh sb="7" eb="8">
      <t>トオ</t>
    </rPh>
    <phoneticPr fontId="2"/>
  </si>
  <si>
    <t>【テストピース採取方法】</t>
    <phoneticPr fontId="2"/>
  </si>
  <si>
    <t>１回以上　　／ 150m3</t>
    <phoneticPr fontId="2"/>
  </si>
  <si>
    <t>( タテ割り )</t>
    <rPh sb="4" eb="5">
      <t>ワ</t>
    </rPh>
    <phoneticPr fontId="2"/>
  </si>
  <si>
    <t>【養生方法】</t>
  </si>
  <si>
    <t xml:space="preserve"> 電　気</t>
  </si>
  <si>
    <t>コード持ち</t>
    <rPh sb="3" eb="4">
      <t>モ</t>
    </rPh>
    <phoneticPr fontId="2"/>
  </si>
  <si>
    <t xml:space="preserve">・強度管理用   </t>
    <phoneticPr fontId="2"/>
  </si>
  <si>
    <t xml:space="preserve">日 </t>
    <phoneticPr fontId="2"/>
  </si>
  <si>
    <t>本×</t>
    <phoneticPr fontId="2"/>
  </si>
  <si>
    <t>回＝</t>
    <phoneticPr fontId="2"/>
  </si>
  <si>
    <t>本</t>
    <phoneticPr fontId="2"/>
  </si>
  <si>
    <t>(現場水中養生)</t>
    <rPh sb="1" eb="3">
      <t>ゲンバ</t>
    </rPh>
    <rPh sb="3" eb="5">
      <t>スイチュウ</t>
    </rPh>
    <rPh sb="5" eb="7">
      <t>ヨウジョウ</t>
    </rPh>
    <phoneticPr fontId="2"/>
  </si>
  <si>
    <t>･</t>
    <phoneticPr fontId="2"/>
  </si>
  <si>
    <t>雨天時は､作業中止を含め協議する｡</t>
    <rPh sb="0" eb="2">
      <t>ウテン</t>
    </rPh>
    <rPh sb="2" eb="3">
      <t>ジ</t>
    </rPh>
    <rPh sb="5" eb="7">
      <t>サギョウ</t>
    </rPh>
    <rPh sb="7" eb="9">
      <t>チュウシ</t>
    </rPh>
    <rPh sb="10" eb="11">
      <t>フク</t>
    </rPh>
    <rPh sb="12" eb="14">
      <t>キョウギ</t>
    </rPh>
    <phoneticPr fontId="2"/>
  </si>
  <si>
    <t xml:space="preserve"> 設　備</t>
  </si>
  <si>
    <t>・調合管理用</t>
    <rPh sb="1" eb="3">
      <t>チョウゴウ</t>
    </rPh>
    <rPh sb="3" eb="6">
      <t>カンリヨウ</t>
    </rPh>
    <phoneticPr fontId="2"/>
  </si>
  <si>
    <t xml:space="preserve"> 左　官</t>
  </si>
  <si>
    <t>土間天端均し</t>
    <phoneticPr fontId="2"/>
  </si>
  <si>
    <t>・型枠脱型用</t>
    <phoneticPr fontId="2"/>
  </si>
  <si>
    <t>【先送りﾓﾙﾀﾙの処理】</t>
    <rPh sb="1" eb="3">
      <t>サキオク</t>
    </rPh>
    <rPh sb="9" eb="11">
      <t>ショリ</t>
    </rPh>
    <phoneticPr fontId="2"/>
  </si>
  <si>
    <t>立上り天端押え（出目地打設）</t>
    <rPh sb="0" eb="2">
      <t>タチアガ</t>
    </rPh>
    <rPh sb="3" eb="5">
      <t>テンバ</t>
    </rPh>
    <rPh sb="5" eb="6">
      <t>オサ</t>
    </rPh>
    <rPh sb="8" eb="9">
      <t>デ</t>
    </rPh>
    <rPh sb="9" eb="10">
      <t>メ</t>
    </rPh>
    <rPh sb="10" eb="11">
      <t>チ</t>
    </rPh>
    <rPh sb="11" eb="13">
      <t>ダセツ</t>
    </rPh>
    <phoneticPr fontId="2"/>
  </si>
  <si>
    <t>　</t>
    <phoneticPr fontId="2"/>
  </si>
  <si>
    <t>・ポンプ車用の先送りﾓﾙﾀﾙは構造体に打ち込まない事。</t>
    <rPh sb="4" eb="5">
      <t>シャ</t>
    </rPh>
    <rPh sb="5" eb="6">
      <t>ヨウ</t>
    </rPh>
    <rPh sb="7" eb="9">
      <t>サキオク</t>
    </rPh>
    <rPh sb="15" eb="17">
      <t>コウゾウ</t>
    </rPh>
    <rPh sb="17" eb="18">
      <t>タイ</t>
    </rPh>
    <rPh sb="19" eb="20">
      <t>ウ</t>
    </rPh>
    <rPh sb="21" eb="22">
      <t>コ</t>
    </rPh>
    <rPh sb="25" eb="26">
      <t>コト</t>
    </rPh>
    <phoneticPr fontId="2"/>
  </si>
  <si>
    <t>コ ン 工</t>
    <phoneticPr fontId="2"/>
  </si>
  <si>
    <t>叩き・清掃</t>
    <rPh sb="0" eb="1">
      <t>タタ</t>
    </rPh>
    <rPh sb="3" eb="5">
      <t>セイソウ</t>
    </rPh>
    <phoneticPr fontId="2"/>
  </si>
  <si>
    <t>・PC3次緊張用</t>
    <rPh sb="4" eb="5">
      <t>ジ</t>
    </rPh>
    <rPh sb="5" eb="7">
      <t>キンチョウ</t>
    </rPh>
    <rPh sb="7" eb="8">
      <t>ヨウ</t>
    </rPh>
    <phoneticPr fontId="2"/>
  </si>
  <si>
    <t>清掃</t>
    <rPh sb="0" eb="2">
      <t>セイソウ</t>
    </rPh>
    <phoneticPr fontId="2"/>
  </si>
  <si>
    <t>【試験予定】</t>
    <rPh sb="1" eb="3">
      <t>シケン</t>
    </rPh>
    <rPh sb="3" eb="5">
      <t>ヨテイ</t>
    </rPh>
    <phoneticPr fontId="2"/>
  </si>
  <si>
    <t>【打継処理】</t>
    <rPh sb="1" eb="3">
      <t>ウチツギ</t>
    </rPh>
    <rPh sb="3" eb="5">
      <t>ショリ</t>
    </rPh>
    <phoneticPr fontId="2"/>
  </si>
  <si>
    <t xml:space="preserve"> 試　験</t>
  </si>
  <si>
    <t>コンクリート試験</t>
    <phoneticPr fontId="2"/>
  </si>
  <si>
    <t>1台目</t>
    <rPh sb="1" eb="3">
      <t>ダイメ</t>
    </rPh>
    <phoneticPr fontId="2"/>
  </si>
  <si>
    <t>（4㎥）</t>
    <phoneticPr fontId="2"/>
  </si>
  <si>
    <t>13台目</t>
    <rPh sb="2" eb="4">
      <t>ダイメ</t>
    </rPh>
    <phoneticPr fontId="2"/>
  </si>
  <si>
    <t>（52㎥）</t>
    <phoneticPr fontId="2"/>
  </si>
  <si>
    <t>25台目</t>
    <rPh sb="2" eb="4">
      <t>ダイメ</t>
    </rPh>
    <phoneticPr fontId="2"/>
  </si>
  <si>
    <t>（100㎥）</t>
    <phoneticPr fontId="2"/>
  </si>
  <si>
    <t>・打継後ノロ等の清掃</t>
    <rPh sb="1" eb="3">
      <t>ウチツギ</t>
    </rPh>
    <rPh sb="3" eb="4">
      <t>ゴ</t>
    </rPh>
    <rPh sb="6" eb="7">
      <t>トウ</t>
    </rPh>
    <rPh sb="8" eb="10">
      <t>セイソウ</t>
    </rPh>
    <phoneticPr fontId="2"/>
  </si>
  <si>
    <t>立会</t>
    <rPh sb="0" eb="2">
      <t>リッカイ</t>
    </rPh>
    <phoneticPr fontId="2"/>
  </si>
  <si>
    <t>38台目</t>
    <rPh sb="2" eb="4">
      <t>ダイメ</t>
    </rPh>
    <phoneticPr fontId="2"/>
  </si>
  <si>
    <t>（152㎥）</t>
    <phoneticPr fontId="2"/>
  </si>
  <si>
    <t xml:space="preserve"> 警　備</t>
  </si>
  <si>
    <t>誘導（No.1・3ｹﾞｰﾄ）</t>
    <rPh sb="0" eb="2">
      <t>ユウドウ</t>
    </rPh>
    <phoneticPr fontId="2"/>
  </si>
  <si>
    <t>計</t>
    <rPh sb="0" eb="1">
      <t>ケイ</t>
    </rPh>
    <phoneticPr fontId="2"/>
  </si>
  <si>
    <t xml:space="preserve">  工具・器具名</t>
  </si>
  <si>
    <t>個　数</t>
  </si>
  <si>
    <t>高周波ﾊﾞｲﾌﾞﾚｰﾀｰ(φ40)</t>
    <rPh sb="0" eb="3">
      <t>コウシュウハ</t>
    </rPh>
    <phoneticPr fontId="2"/>
  </si>
  <si>
    <t>6　本</t>
    <phoneticPr fontId="2"/>
  </si>
  <si>
    <t>高周波ﾊﾞｲﾌﾞﾚｰﾀｰ(φ30)</t>
    <rPh sb="0" eb="3">
      <t>コウシュウハ</t>
    </rPh>
    <phoneticPr fontId="2"/>
  </si>
  <si>
    <t>2　本</t>
    <phoneticPr fontId="2"/>
  </si>
  <si>
    <t>タタキハンマー</t>
    <phoneticPr fontId="2"/>
  </si>
  <si>
    <t>10　本</t>
    <phoneticPr fontId="2"/>
  </si>
  <si>
    <t>コンクリート打設計画書</t>
    <rPh sb="6" eb="8">
      <t>ダセツ</t>
    </rPh>
    <rPh sb="8" eb="11">
      <t>ケイカクショ</t>
    </rPh>
    <phoneticPr fontId="2"/>
  </si>
  <si>
    <t>日付</t>
    <rPh sb="0" eb="2">
      <t>ヒヅケ</t>
    </rPh>
    <phoneticPr fontId="2"/>
  </si>
  <si>
    <t>作成日</t>
    <rPh sb="0" eb="2">
      <t>サクセイ</t>
    </rPh>
    <rPh sb="2" eb="3">
      <t>ビ</t>
    </rPh>
    <phoneticPr fontId="2"/>
  </si>
  <si>
    <t>打設日</t>
    <phoneticPr fontId="2"/>
  </si>
  <si>
    <t>打設場所</t>
    <rPh sb="2" eb="4">
      <t>バショ</t>
    </rPh>
    <phoneticPr fontId="2"/>
  </si>
  <si>
    <t>コンクリート</t>
    <phoneticPr fontId="2"/>
  </si>
  <si>
    <t>呼び強度</t>
    <phoneticPr fontId="2"/>
  </si>
  <si>
    <t>スランプ</t>
    <phoneticPr fontId="2"/>
  </si>
  <si>
    <t>粗骨材最大寸法</t>
    <rPh sb="0" eb="3">
      <t>ソコツザイ</t>
    </rPh>
    <rPh sb="3" eb="5">
      <t>サイダイ</t>
    </rPh>
    <rPh sb="5" eb="7">
      <t>スンポウ</t>
    </rPh>
    <phoneticPr fontId="2"/>
  </si>
  <si>
    <t>その他添加物剤など</t>
    <phoneticPr fontId="2"/>
  </si>
  <si>
    <t>数量</t>
    <rPh sb="0" eb="2">
      <t>スウリョウ</t>
    </rPh>
    <phoneticPr fontId="2"/>
  </si>
  <si>
    <t>生モルタル</t>
    <rPh sb="0" eb="1">
      <t>ナマ</t>
    </rPh>
    <phoneticPr fontId="2"/>
  </si>
  <si>
    <t>生コンクリート</t>
    <rPh sb="0" eb="1">
      <t>ナマ</t>
    </rPh>
    <phoneticPr fontId="2"/>
  </si>
  <si>
    <t>連絡待ち</t>
    <rPh sb="0" eb="3">
      <t>レンラクマ</t>
    </rPh>
    <phoneticPr fontId="2"/>
  </si>
  <si>
    <t>打設ピッチ</t>
    <rPh sb="0" eb="2">
      <t>ダセツ</t>
    </rPh>
    <phoneticPr fontId="2"/>
  </si>
  <si>
    <t>配車台数</t>
    <rPh sb="0" eb="2">
      <t>ハイシャ</t>
    </rPh>
    <rPh sb="2" eb="4">
      <t>ダイスウ</t>
    </rPh>
    <phoneticPr fontId="2"/>
  </si>
  <si>
    <t>ポンプ車台数</t>
    <rPh sb="3" eb="4">
      <t>シャ</t>
    </rPh>
    <rPh sb="4" eb="6">
      <t>ダイスウ</t>
    </rPh>
    <phoneticPr fontId="2"/>
  </si>
  <si>
    <t>会社名</t>
    <rPh sb="0" eb="3">
      <t>カイシャメイ</t>
    </rPh>
    <phoneticPr fontId="2"/>
  </si>
  <si>
    <t>輸送時間</t>
    <rPh sb="0" eb="2">
      <t>ユソウ</t>
    </rPh>
    <rPh sb="2" eb="4">
      <t>ジカン</t>
    </rPh>
    <phoneticPr fontId="1"/>
  </si>
  <si>
    <t>天端押さえ　金ゴテ</t>
    <rPh sb="0" eb="2">
      <t>テンバ</t>
    </rPh>
    <rPh sb="2" eb="3">
      <t>オ</t>
    </rPh>
    <rPh sb="6" eb="7">
      <t>カナ</t>
    </rPh>
    <phoneticPr fontId="2"/>
  </si>
  <si>
    <t>天端押さえ　防水下地</t>
    <rPh sb="0" eb="2">
      <t>テンバ</t>
    </rPh>
    <rPh sb="2" eb="3">
      <t>オ</t>
    </rPh>
    <rPh sb="6" eb="8">
      <t>ボウスイ</t>
    </rPh>
    <rPh sb="8" eb="10">
      <t>シタジ</t>
    </rPh>
    <phoneticPr fontId="2"/>
  </si>
  <si>
    <t>人員</t>
    <rPh sb="0" eb="2">
      <t>ジンイン</t>
    </rPh>
    <phoneticPr fontId="2"/>
  </si>
  <si>
    <t>職種</t>
    <rPh sb="0" eb="2">
      <t>ショクシュ</t>
    </rPh>
    <phoneticPr fontId="1"/>
  </si>
  <si>
    <t>会社名</t>
    <rPh sb="0" eb="3">
      <t>カイシャメイ</t>
    </rPh>
    <phoneticPr fontId="1"/>
  </si>
  <si>
    <t>責任者</t>
    <rPh sb="0" eb="3">
      <t>セキニンシャ</t>
    </rPh>
    <phoneticPr fontId="1"/>
  </si>
  <si>
    <t>人数</t>
    <rPh sb="0" eb="2">
      <t>ニンズウ</t>
    </rPh>
    <phoneticPr fontId="1"/>
  </si>
  <si>
    <t>〇〇〇〇建築工事　ｺﾝｸﾘｰﾄ打設計画</t>
    <rPh sb="4" eb="6">
      <t>ケンチク</t>
    </rPh>
    <rPh sb="6" eb="8">
      <t>コウジ</t>
    </rPh>
    <rPh sb="15" eb="17">
      <t>ダセツ</t>
    </rPh>
    <rPh sb="17" eb="19">
      <t>ケイカク</t>
    </rPh>
    <phoneticPr fontId="2"/>
  </si>
  <si>
    <t>作業内容</t>
    <rPh sb="0" eb="4">
      <t>サギョウナイヨウ</t>
    </rPh>
    <phoneticPr fontId="1"/>
  </si>
  <si>
    <t>コン工</t>
    <rPh sb="2" eb="3">
      <t>コウ</t>
    </rPh>
    <phoneticPr fontId="1"/>
  </si>
  <si>
    <t>ポンプ工</t>
    <rPh sb="3" eb="4">
      <t>コウ</t>
    </rPh>
    <phoneticPr fontId="1"/>
  </si>
  <si>
    <t>型枠</t>
    <rPh sb="0" eb="2">
      <t>カタワク</t>
    </rPh>
    <phoneticPr fontId="1"/>
  </si>
  <si>
    <t>電気</t>
    <rPh sb="0" eb="2">
      <t>デンキ</t>
    </rPh>
    <phoneticPr fontId="1"/>
  </si>
  <si>
    <t>設備</t>
    <rPh sb="0" eb="2">
      <t>セツビ</t>
    </rPh>
    <phoneticPr fontId="1"/>
  </si>
  <si>
    <t>警備</t>
    <rPh sb="0" eb="2">
      <t>ケイビ</t>
    </rPh>
    <phoneticPr fontId="1"/>
  </si>
  <si>
    <t>試験</t>
    <rPh sb="0" eb="2">
      <t>シケン</t>
    </rPh>
    <phoneticPr fontId="1"/>
  </si>
  <si>
    <t>左官</t>
    <rPh sb="0" eb="2">
      <t>サカン</t>
    </rPh>
    <phoneticPr fontId="1"/>
  </si>
  <si>
    <t>バイブレーター、均し、叩き</t>
  </si>
  <si>
    <t>鉄筋洗い、叩き、こぼれ清掃</t>
    <phoneticPr fontId="2"/>
  </si>
  <si>
    <t>ポンプ圧送・配管</t>
    <rPh sb="3" eb="5">
      <t>アッソウ</t>
    </rPh>
    <rPh sb="6" eb="8">
      <t>ハイカン</t>
    </rPh>
    <phoneticPr fontId="2"/>
  </si>
  <si>
    <t>型枠チェック、相番</t>
    <rPh sb="0" eb="2">
      <t>カタワク</t>
    </rPh>
    <rPh sb="7" eb="9">
      <t>アイバン</t>
    </rPh>
    <phoneticPr fontId="2"/>
  </si>
  <si>
    <t>配管チェック・相番</t>
    <rPh sb="0" eb="2">
      <t>ハイカン</t>
    </rPh>
    <rPh sb="7" eb="9">
      <t>アイバン</t>
    </rPh>
    <phoneticPr fontId="2"/>
  </si>
  <si>
    <t>天端均し、押さえ</t>
    <rPh sb="0" eb="3">
      <t>テンバナラ</t>
    </rPh>
    <rPh sb="5" eb="6">
      <t>オ</t>
    </rPh>
    <phoneticPr fontId="2"/>
  </si>
  <si>
    <t>生コン車誘導</t>
    <rPh sb="0" eb="1">
      <t>ナマ</t>
    </rPh>
    <rPh sb="3" eb="4">
      <t>シャ</t>
    </rPh>
    <rPh sb="4" eb="6">
      <t>ユウドウ</t>
    </rPh>
    <phoneticPr fontId="2"/>
  </si>
  <si>
    <t>生コン試験</t>
    <rPh sb="0" eb="1">
      <t>ナマ</t>
    </rPh>
    <rPh sb="3" eb="5">
      <t>シケン</t>
    </rPh>
    <phoneticPr fontId="2"/>
  </si>
  <si>
    <t>工具・器具</t>
    <rPh sb="0" eb="2">
      <t>コウグ</t>
    </rPh>
    <rPh sb="3" eb="5">
      <t>キグ</t>
    </rPh>
    <phoneticPr fontId="2"/>
  </si>
  <si>
    <t>個数</t>
    <rPh sb="0" eb="2">
      <t>コスウ</t>
    </rPh>
    <phoneticPr fontId="2"/>
  </si>
  <si>
    <t>名称</t>
    <rPh sb="0" eb="2">
      <t>メイショウ</t>
    </rPh>
    <phoneticPr fontId="2"/>
  </si>
  <si>
    <t>〇〇生コン</t>
    <rPh sb="2" eb="3">
      <t>ナマ</t>
    </rPh>
    <phoneticPr fontId="2"/>
  </si>
  <si>
    <t xml:space="preserve">コンクリート種類 </t>
    <rPh sb="6" eb="8">
      <t>シュルイ</t>
    </rPh>
    <phoneticPr fontId="2"/>
  </si>
  <si>
    <t>普通コンクリート</t>
    <rPh sb="0" eb="2">
      <t>フツウ</t>
    </rPh>
    <phoneticPr fontId="2"/>
  </si>
  <si>
    <t>N/mm2</t>
    <phoneticPr fontId="2"/>
  </si>
  <si>
    <t>000-0000-0000</t>
    <phoneticPr fontId="2"/>
  </si>
  <si>
    <t>30分</t>
    <rPh sb="2" eb="3">
      <t>フン</t>
    </rPh>
    <phoneticPr fontId="2"/>
  </si>
  <si>
    <t>h/m3</t>
    <phoneticPr fontId="2"/>
  </si>
  <si>
    <t>m2</t>
    <phoneticPr fontId="2"/>
  </si>
  <si>
    <t>高性能AE減水剤</t>
    <rPh sb="0" eb="3">
      <t>コウセイノウ</t>
    </rPh>
    <rPh sb="5" eb="8">
      <t>ゲンスイザイ</t>
    </rPh>
    <phoneticPr fontId="2"/>
  </si>
  <si>
    <t>鈴木</t>
    <rPh sb="0" eb="2">
      <t>スズキ</t>
    </rPh>
    <phoneticPr fontId="2"/>
  </si>
  <si>
    <t>田中</t>
    <rPh sb="0" eb="2">
      <t>タナカ</t>
    </rPh>
    <phoneticPr fontId="2"/>
  </si>
  <si>
    <t>佐藤</t>
    <rPh sb="0" eb="2">
      <t>サトウ</t>
    </rPh>
    <phoneticPr fontId="2"/>
  </si>
  <si>
    <t>高橋</t>
    <rPh sb="0" eb="2">
      <t>タカハシ</t>
    </rPh>
    <phoneticPr fontId="2"/>
  </si>
  <si>
    <t>佐々木</t>
    <rPh sb="0" eb="3">
      <t>ササキ</t>
    </rPh>
    <phoneticPr fontId="2"/>
  </si>
  <si>
    <t>前田</t>
    <rPh sb="0" eb="2">
      <t>マエダ</t>
    </rPh>
    <phoneticPr fontId="2"/>
  </si>
  <si>
    <t>鈴木工業</t>
    <rPh sb="0" eb="2">
      <t>スズキ</t>
    </rPh>
    <rPh sb="2" eb="4">
      <t>コウギョウ</t>
    </rPh>
    <phoneticPr fontId="2"/>
  </si>
  <si>
    <t>田中圧送</t>
    <rPh sb="0" eb="2">
      <t>タナカ</t>
    </rPh>
    <rPh sb="2" eb="4">
      <t>アッソウ</t>
    </rPh>
    <phoneticPr fontId="2"/>
  </si>
  <si>
    <t>佐藤組</t>
    <rPh sb="0" eb="2">
      <t>サトウ</t>
    </rPh>
    <rPh sb="2" eb="3">
      <t>クミ</t>
    </rPh>
    <phoneticPr fontId="2"/>
  </si>
  <si>
    <t>高橋設備</t>
    <rPh sb="0" eb="2">
      <t>タカハシ</t>
    </rPh>
    <rPh sb="2" eb="4">
      <t>セツビ</t>
    </rPh>
    <phoneticPr fontId="2"/>
  </si>
  <si>
    <t>佐々木設備</t>
    <rPh sb="0" eb="3">
      <t>ササキ</t>
    </rPh>
    <rPh sb="3" eb="5">
      <t>セツビ</t>
    </rPh>
    <phoneticPr fontId="2"/>
  </si>
  <si>
    <t>前田組</t>
    <rPh sb="0" eb="2">
      <t>マエダ</t>
    </rPh>
    <rPh sb="2" eb="3">
      <t>クミ</t>
    </rPh>
    <phoneticPr fontId="2"/>
  </si>
  <si>
    <t>鈴木警備</t>
    <rPh sb="0" eb="2">
      <t>スズキ</t>
    </rPh>
    <rPh sb="2" eb="4">
      <t>ケイビ</t>
    </rPh>
    <phoneticPr fontId="2"/>
  </si>
  <si>
    <t>〕</t>
    <phoneticPr fontId="2"/>
  </si>
  <si>
    <t>A工区基礎</t>
    <rPh sb="1" eb="3">
      <t>コウク</t>
    </rPh>
    <rPh sb="3" eb="5">
      <t>キソ</t>
    </rPh>
    <phoneticPr fontId="2"/>
  </si>
  <si>
    <t>設計基準強度</t>
    <rPh sb="0" eb="6">
      <t>セッケイキジュンキョウド</t>
    </rPh>
    <phoneticPr fontId="1"/>
  </si>
  <si>
    <t>総押え数量      m2</t>
    <rPh sb="0" eb="1">
      <t>ソウ</t>
    </rPh>
    <rPh sb="1" eb="2">
      <t>オサ</t>
    </rPh>
    <rPh sb="3" eb="5">
      <t>スウリョウ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</si>
</sst>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.0_ "/>
    <numFmt numFmtId="178" formatCode="m/d;@"/>
    <numFmt numFmtId="179" formatCode="[$-F800]dddd\,\ mmmm\ dd\,\ yyyy"/>
  </numFmts>
  <fonts count="1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2"/>
      <name val="UD デジタル 教科書体 NK-R"/>
      <family val="1"/>
      <charset val="128"/>
    </font>
    <font>
      <b/>
      <sz val="16"/>
      <name val="UD デジタル 教科書体 NK-R"/>
      <family val="1"/>
      <charset val="128"/>
    </font>
    <font>
      <sz val="11"/>
      <name val="UD デジタル 教科書体 NK-R"/>
      <family val="1"/>
      <charset val="128"/>
    </font>
    <font>
      <sz val="10"/>
      <name val="UD デジタル 教科書体 NK-R"/>
      <family val="1"/>
      <charset val="128"/>
    </font>
    <font>
      <b/>
      <sz val="12"/>
      <name val="UD デジタル 教科書体 NK-R"/>
      <family val="1"/>
      <charset val="128"/>
    </font>
    <font>
      <b/>
      <sz val="10"/>
      <name val="UD デジタル 教科書体 NK-R"/>
      <family val="1"/>
      <charset val="128"/>
    </font>
    <font>
      <sz val="9"/>
      <color indexed="81"/>
      <name val="MS P ゴシック"/>
      <family val="3"/>
      <charset val="128"/>
    </font>
    <font>
      <b/>
      <sz val="20"/>
      <color theme="1"/>
      <name val="ＭＳ Ｐゴシック"/>
      <family val="3"/>
      <charset val="128"/>
    </font>
    <font>
      <sz val="20"/>
      <color theme="1"/>
      <name val="ＭＳ Ｐゴシック"/>
      <family val="3"/>
      <charset val="128"/>
    </font>
    <font>
      <sz val="14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0"/>
      <color theme="1"/>
      <name val="ＭＳ 明朝"/>
      <family val="1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4" tint="-0.249977111117893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tted">
        <color indexed="64"/>
      </right>
      <top/>
      <bottom/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8">
    <xf numFmtId="0" fontId="0" fillId="0" borderId="0" xfId="0">
      <alignment vertical="center"/>
    </xf>
    <xf numFmtId="0" fontId="3" fillId="3" borderId="0" xfId="0" applyFont="1" applyFill="1">
      <alignment vertical="center"/>
    </xf>
    <xf numFmtId="0" fontId="4" fillId="3" borderId="0" xfId="0" applyFont="1" applyFill="1">
      <alignment vertical="center"/>
    </xf>
    <xf numFmtId="0" fontId="5" fillId="3" borderId="0" xfId="0" applyFont="1" applyFill="1">
      <alignment vertical="center"/>
    </xf>
    <xf numFmtId="0" fontId="3" fillId="3" borderId="0" xfId="0" applyFont="1" applyFill="1" applyAlignment="1">
      <alignment vertical="center" textRotation="255"/>
    </xf>
    <xf numFmtId="0" fontId="6" fillId="3" borderId="0" xfId="0" applyFont="1" applyFill="1">
      <alignment vertical="center"/>
    </xf>
    <xf numFmtId="0" fontId="7" fillId="3" borderId="0" xfId="0" applyFont="1" applyFill="1" applyAlignment="1">
      <alignment horizontal="center" vertical="center" textRotation="255"/>
    </xf>
    <xf numFmtId="0" fontId="8" fillId="3" borderId="0" xfId="0" applyFont="1" applyFill="1">
      <alignment vertical="center"/>
    </xf>
    <xf numFmtId="0" fontId="7" fillId="5" borderId="0" xfId="0" applyFont="1" applyFill="1" applyAlignment="1">
      <alignment horizontal="center" vertical="center" textRotation="255"/>
    </xf>
    <xf numFmtId="0" fontId="6" fillId="5" borderId="0" xfId="0" applyFont="1" applyFill="1">
      <alignment vertical="center"/>
    </xf>
    <xf numFmtId="14" fontId="6" fillId="3" borderId="0" xfId="0" applyNumberFormat="1" applyFont="1" applyFill="1">
      <alignment vertical="center"/>
    </xf>
    <xf numFmtId="0" fontId="6" fillId="3" borderId="0" xfId="0" applyFont="1" applyFill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 shrinkToFit="1"/>
    </xf>
    <xf numFmtId="0" fontId="6" fillId="3" borderId="0" xfId="0" applyFont="1" applyFill="1" applyAlignment="1">
      <alignment vertical="center" shrinkToFit="1"/>
    </xf>
    <xf numFmtId="0" fontId="6" fillId="3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 shrinkToFit="1"/>
    </xf>
    <xf numFmtId="14" fontId="6" fillId="0" borderId="1" xfId="0" applyNumberFormat="1" applyFont="1" applyBorder="1" applyAlignment="1">
      <alignment horizontal="center" vertical="center" shrinkToFit="1"/>
    </xf>
    <xf numFmtId="0" fontId="6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right" vertical="center"/>
    </xf>
    <xf numFmtId="0" fontId="6" fillId="3" borderId="0" xfId="0" applyFont="1" applyFill="1" applyAlignment="1">
      <alignment horizontal="right" vertical="center" shrinkToFit="1"/>
    </xf>
    <xf numFmtId="0" fontId="6" fillId="5" borderId="0" xfId="0" applyFont="1" applyFill="1" applyAlignment="1">
      <alignment vertical="center" shrinkToFit="1"/>
    </xf>
    <xf numFmtId="0" fontId="6" fillId="5" borderId="0" xfId="0" applyFont="1" applyFill="1" applyAlignment="1">
      <alignment horizontal="center" vertical="center"/>
    </xf>
    <xf numFmtId="0" fontId="12" fillId="0" borderId="0" xfId="0" applyFont="1" applyAlignment="1"/>
    <xf numFmtId="0" fontId="13" fillId="0" borderId="0" xfId="0" applyFont="1">
      <alignment vertical="center"/>
    </xf>
    <xf numFmtId="0" fontId="14" fillId="0" borderId="0" xfId="0" applyFont="1" applyAlignment="1"/>
    <xf numFmtId="0" fontId="13" fillId="0" borderId="0" xfId="0" applyFont="1" applyAlignment="1">
      <alignment vertical="center"/>
    </xf>
    <xf numFmtId="0" fontId="13" fillId="0" borderId="0" xfId="0" applyFont="1" applyAlignment="1">
      <alignment vertical="center" shrinkToFit="1"/>
    </xf>
    <xf numFmtId="0" fontId="13" fillId="0" borderId="8" xfId="0" applyFont="1" applyBorder="1">
      <alignment vertical="center"/>
    </xf>
    <xf numFmtId="0" fontId="13" fillId="0" borderId="9" xfId="0" applyFont="1" applyBorder="1">
      <alignment vertical="center"/>
    </xf>
    <xf numFmtId="0" fontId="13" fillId="0" borderId="10" xfId="0" applyFont="1" applyBorder="1">
      <alignment vertical="center"/>
    </xf>
    <xf numFmtId="0" fontId="13" fillId="0" borderId="11" xfId="0" applyFont="1" applyBorder="1">
      <alignment vertical="center"/>
    </xf>
    <xf numFmtId="0" fontId="13" fillId="0" borderId="12" xfId="0" applyFont="1" applyBorder="1">
      <alignment vertical="center"/>
    </xf>
    <xf numFmtId="0" fontId="13" fillId="0" borderId="13" xfId="0" applyFont="1" applyBorder="1">
      <alignment vertical="center"/>
    </xf>
    <xf numFmtId="0" fontId="13" fillId="0" borderId="15" xfId="0" applyFont="1" applyBorder="1">
      <alignment vertical="center"/>
    </xf>
    <xf numFmtId="0" fontId="13" fillId="0" borderId="15" xfId="0" applyFont="1" applyBorder="1" applyAlignment="1">
      <alignment horizontal="justify" vertical="center" wrapText="1"/>
    </xf>
    <xf numFmtId="0" fontId="13" fillId="0" borderId="0" xfId="0" applyFont="1" applyAlignment="1">
      <alignment horizontal="justify" vertical="center" wrapText="1"/>
    </xf>
    <xf numFmtId="0" fontId="13" fillId="0" borderId="14" xfId="0" applyFont="1" applyBorder="1">
      <alignment vertical="center"/>
    </xf>
    <xf numFmtId="0" fontId="13" fillId="0" borderId="16" xfId="0" applyFont="1" applyBorder="1">
      <alignment vertical="center"/>
    </xf>
    <xf numFmtId="0" fontId="13" fillId="0" borderId="17" xfId="0" applyFont="1" applyBorder="1">
      <alignment vertical="center"/>
    </xf>
    <xf numFmtId="0" fontId="13" fillId="0" borderId="17" xfId="0" applyFont="1" applyBorder="1" applyAlignment="1">
      <alignment horizontal="justify" vertical="center" wrapText="1"/>
    </xf>
    <xf numFmtId="0" fontId="13" fillId="0" borderId="16" xfId="0" applyFont="1" applyBorder="1" applyAlignment="1">
      <alignment horizontal="justify" vertical="center" wrapText="1"/>
    </xf>
    <xf numFmtId="0" fontId="13" fillId="0" borderId="18" xfId="0" applyFont="1" applyBorder="1">
      <alignment vertical="center"/>
    </xf>
    <xf numFmtId="0" fontId="13" fillId="0" borderId="19" xfId="0" applyFont="1" applyBorder="1">
      <alignment vertical="center"/>
    </xf>
    <xf numFmtId="0" fontId="13" fillId="0" borderId="20" xfId="0" applyFont="1" applyBorder="1">
      <alignment vertical="center"/>
    </xf>
    <xf numFmtId="0" fontId="13" fillId="0" borderId="21" xfId="0" applyFont="1" applyBorder="1">
      <alignment vertical="center"/>
    </xf>
    <xf numFmtId="0" fontId="13" fillId="0" borderId="15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7" xfId="0" applyFont="1" applyBorder="1" applyAlignment="1">
      <alignment vertical="center" wrapText="1"/>
    </xf>
    <xf numFmtId="0" fontId="13" fillId="0" borderId="16" xfId="0" applyFont="1" applyBorder="1" applyAlignment="1">
      <alignment vertical="center" wrapText="1"/>
    </xf>
    <xf numFmtId="177" fontId="13" fillId="0" borderId="0" xfId="0" applyNumberFormat="1" applyFont="1">
      <alignment vertical="center"/>
    </xf>
    <xf numFmtId="0" fontId="13" fillId="2" borderId="0" xfId="0" applyFont="1" applyFill="1" applyAlignment="1">
      <alignment vertical="center" shrinkToFit="1"/>
    </xf>
    <xf numFmtId="0" fontId="0" fillId="0" borderId="0" xfId="0" applyFont="1" applyAlignment="1">
      <alignment vertical="center" shrinkToFit="1"/>
    </xf>
    <xf numFmtId="0" fontId="13" fillId="0" borderId="0" xfId="0" applyFont="1" applyAlignment="1">
      <alignment horizontal="left" vertical="center"/>
    </xf>
    <xf numFmtId="0" fontId="0" fillId="0" borderId="0" xfId="0" applyFont="1">
      <alignment vertical="center"/>
    </xf>
    <xf numFmtId="0" fontId="13" fillId="0" borderId="22" xfId="0" applyFont="1" applyBorder="1">
      <alignment vertical="center"/>
    </xf>
    <xf numFmtId="0" fontId="13" fillId="0" borderId="23" xfId="0" applyFont="1" applyBorder="1">
      <alignment vertical="center"/>
    </xf>
    <xf numFmtId="0" fontId="13" fillId="0" borderId="24" xfId="0" applyFont="1" applyBorder="1" applyAlignment="1">
      <alignment horizontal="justify" vertical="center" wrapText="1"/>
    </xf>
    <xf numFmtId="0" fontId="13" fillId="0" borderId="23" xfId="0" applyFont="1" applyBorder="1" applyAlignment="1">
      <alignment horizontal="justify" vertical="center" wrapText="1"/>
    </xf>
    <xf numFmtId="0" fontId="13" fillId="0" borderId="24" xfId="0" applyFont="1" applyBorder="1">
      <alignment vertical="center"/>
    </xf>
    <xf numFmtId="0" fontId="13" fillId="0" borderId="25" xfId="0" applyFont="1" applyBorder="1">
      <alignment vertical="center"/>
    </xf>
    <xf numFmtId="0" fontId="13" fillId="0" borderId="2" xfId="0" applyFont="1" applyBorder="1">
      <alignment vertical="center"/>
    </xf>
    <xf numFmtId="0" fontId="13" fillId="0" borderId="27" xfId="0" applyFont="1" applyBorder="1" applyAlignment="1">
      <alignment vertical="center" wrapText="1"/>
    </xf>
    <xf numFmtId="0" fontId="13" fillId="0" borderId="2" xfId="0" applyFont="1" applyBorder="1" applyAlignment="1">
      <alignment vertical="center" wrapText="1"/>
    </xf>
    <xf numFmtId="0" fontId="13" fillId="0" borderId="28" xfId="0" applyFont="1" applyBorder="1" applyAlignment="1">
      <alignment vertical="center" wrapText="1"/>
    </xf>
    <xf numFmtId="0" fontId="13" fillId="0" borderId="29" xfId="0" applyFont="1" applyBorder="1" applyAlignment="1">
      <alignment vertical="center" wrapText="1"/>
    </xf>
    <xf numFmtId="0" fontId="13" fillId="0" borderId="13" xfId="0" applyFont="1" applyBorder="1" applyAlignment="1">
      <alignment vertical="center" wrapText="1"/>
    </xf>
    <xf numFmtId="0" fontId="13" fillId="0" borderId="4" xfId="0" applyFont="1" applyBorder="1" applyAlignment="1">
      <alignment vertical="center" wrapText="1"/>
    </xf>
    <xf numFmtId="0" fontId="13" fillId="0" borderId="5" xfId="0" applyFont="1" applyBorder="1" applyAlignment="1">
      <alignment vertical="center" wrapText="1"/>
    </xf>
    <xf numFmtId="0" fontId="13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shrinkToFit="1"/>
    </xf>
    <xf numFmtId="0" fontId="15" fillId="0" borderId="14" xfId="0" applyFont="1" applyBorder="1" applyAlignment="1">
      <alignment vertical="center" shrinkToFit="1"/>
    </xf>
    <xf numFmtId="0" fontId="13" fillId="0" borderId="14" xfId="0" applyFont="1" applyBorder="1" applyAlignment="1">
      <alignment vertical="center" wrapText="1"/>
    </xf>
    <xf numFmtId="0" fontId="0" fillId="0" borderId="13" xfId="0" applyFont="1" applyBorder="1" applyAlignment="1">
      <alignment vertical="center" shrinkToFit="1"/>
    </xf>
    <xf numFmtId="0" fontId="0" fillId="0" borderId="14" xfId="0" applyFont="1" applyBorder="1" applyAlignment="1">
      <alignment vertical="center" shrinkToFit="1"/>
    </xf>
    <xf numFmtId="0" fontId="0" fillId="0" borderId="32" xfId="0" applyFont="1" applyBorder="1" applyAlignment="1">
      <alignment vertical="center" shrinkToFit="1"/>
    </xf>
    <xf numFmtId="0" fontId="0" fillId="0" borderId="2" xfId="0" applyFont="1" applyBorder="1" applyAlignment="1">
      <alignment vertical="center" shrinkToFit="1"/>
    </xf>
    <xf numFmtId="0" fontId="0" fillId="0" borderId="29" xfId="0" applyFont="1" applyBorder="1" applyAlignment="1">
      <alignment vertical="center" shrinkToFit="1"/>
    </xf>
    <xf numFmtId="0" fontId="13" fillId="0" borderId="0" xfId="0" applyFont="1" applyBorder="1" applyAlignment="1">
      <alignment vertical="center" wrapText="1"/>
    </xf>
    <xf numFmtId="0" fontId="13" fillId="0" borderId="0" xfId="0" applyFont="1" applyBorder="1">
      <alignment vertical="center"/>
    </xf>
    <xf numFmtId="0" fontId="16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16" fillId="0" borderId="0" xfId="0" applyFont="1" applyBorder="1" applyAlignment="1">
      <alignment vertical="center" wrapText="1" shrinkToFit="1"/>
    </xf>
    <xf numFmtId="0" fontId="16" fillId="0" borderId="0" xfId="0" applyFont="1" applyBorder="1" applyAlignment="1">
      <alignment vertical="center" wrapText="1"/>
    </xf>
    <xf numFmtId="0" fontId="16" fillId="0" borderId="0" xfId="0" applyFont="1" applyBorder="1">
      <alignment vertical="center"/>
    </xf>
    <xf numFmtId="178" fontId="13" fillId="0" borderId="0" xfId="0" applyNumberFormat="1" applyFont="1" applyBorder="1" applyAlignment="1">
      <alignment vertical="center" wrapText="1"/>
    </xf>
    <xf numFmtId="0" fontId="13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 wrapText="1"/>
    </xf>
    <xf numFmtId="0" fontId="16" fillId="0" borderId="0" xfId="0" applyFont="1" applyBorder="1" applyAlignment="1">
      <alignment vertical="center" shrinkToFit="1"/>
    </xf>
    <xf numFmtId="0" fontId="13" fillId="0" borderId="0" xfId="0" applyFont="1" applyBorder="1" applyAlignment="1">
      <alignment vertical="center" shrinkToFit="1"/>
    </xf>
    <xf numFmtId="14" fontId="13" fillId="0" borderId="0" xfId="0" applyNumberFormat="1" applyFont="1">
      <alignment vertical="center"/>
    </xf>
    <xf numFmtId="0" fontId="13" fillId="0" borderId="0" xfId="0" applyFont="1" applyAlignment="1">
      <alignment horizontal="center" vertical="center"/>
    </xf>
    <xf numFmtId="0" fontId="7" fillId="4" borderId="0" xfId="0" applyFont="1" applyFill="1" applyAlignment="1">
      <alignment horizontal="center" vertical="center" textRotation="255"/>
    </xf>
    <xf numFmtId="0" fontId="7" fillId="4" borderId="0" xfId="0" applyFont="1" applyFill="1" applyAlignment="1">
      <alignment horizontal="center" vertical="center" textRotation="255" wrapText="1"/>
    </xf>
    <xf numFmtId="0" fontId="16" fillId="0" borderId="0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3" fillId="0" borderId="6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13" fillId="0" borderId="3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 wrapText="1"/>
    </xf>
    <xf numFmtId="0" fontId="13" fillId="0" borderId="0" xfId="0" applyFont="1" applyAlignment="1">
      <alignment vertical="center" shrinkToFit="1"/>
    </xf>
    <xf numFmtId="0" fontId="0" fillId="0" borderId="0" xfId="0" applyFont="1" applyAlignment="1">
      <alignment vertical="center" shrinkToFit="1"/>
    </xf>
    <xf numFmtId="0" fontId="0" fillId="0" borderId="14" xfId="0" applyFont="1" applyBorder="1" applyAlignment="1">
      <alignment vertical="center" shrinkToFit="1"/>
    </xf>
    <xf numFmtId="0" fontId="13" fillId="0" borderId="13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left" vertical="center"/>
    </xf>
    <xf numFmtId="0" fontId="13" fillId="0" borderId="0" xfId="0" applyFont="1" applyAlignment="1">
      <alignment horizontal="left" vertical="center" shrinkToFit="1"/>
    </xf>
    <xf numFmtId="0" fontId="0" fillId="0" borderId="0" xfId="0" applyFont="1" applyAlignment="1">
      <alignment horizontal="left" vertical="center" shrinkToFit="1"/>
    </xf>
    <xf numFmtId="0" fontId="0" fillId="0" borderId="0" xfId="0" applyFont="1" applyAlignment="1">
      <alignment horizontal="center" vertical="center" shrinkToFit="1"/>
    </xf>
    <xf numFmtId="0" fontId="13" fillId="0" borderId="3" xfId="0" applyFont="1" applyBorder="1" applyAlignment="1">
      <alignment horizontal="left" vertical="center" wrapText="1"/>
    </xf>
    <xf numFmtId="0" fontId="13" fillId="0" borderId="4" xfId="0" applyFont="1" applyBorder="1" applyAlignment="1">
      <alignment horizontal="left" vertical="center" wrapText="1"/>
    </xf>
    <xf numFmtId="0" fontId="13" fillId="0" borderId="5" xfId="0" applyFont="1" applyBorder="1" applyAlignment="1">
      <alignment horizontal="left" vertical="center" wrapText="1"/>
    </xf>
    <xf numFmtId="0" fontId="13" fillId="0" borderId="2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right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13" xfId="0" applyFont="1" applyBorder="1" applyAlignment="1">
      <alignment horizontal="right" vertical="center" wrapText="1"/>
    </xf>
    <xf numFmtId="0" fontId="13" fillId="0" borderId="0" xfId="0" applyFont="1" applyAlignment="1">
      <alignment horizontal="right" vertical="center" wrapText="1"/>
    </xf>
    <xf numFmtId="0" fontId="13" fillId="0" borderId="14" xfId="0" applyFont="1" applyBorder="1" applyAlignment="1">
      <alignment horizontal="right" vertical="center" wrapText="1"/>
    </xf>
    <xf numFmtId="49" fontId="13" fillId="0" borderId="0" xfId="0" applyNumberFormat="1" applyFont="1" applyAlignment="1">
      <alignment horizontal="center" vertical="center" shrinkToFit="1"/>
    </xf>
    <xf numFmtId="177" fontId="13" fillId="0" borderId="0" xfId="0" applyNumberFormat="1" applyFont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 shrinkToFit="1"/>
    </xf>
    <xf numFmtId="20" fontId="13" fillId="0" borderId="7" xfId="0" applyNumberFormat="1" applyFont="1" applyBorder="1" applyAlignment="1">
      <alignment horizontal="center" vertical="center"/>
    </xf>
    <xf numFmtId="14" fontId="13" fillId="0" borderId="0" xfId="0" applyNumberFormat="1" applyFont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13" fillId="0" borderId="3" xfId="0" applyFont="1" applyBorder="1" applyAlignment="1">
      <alignment horizontal="right" vertical="center" wrapText="1"/>
    </xf>
    <xf numFmtId="0" fontId="13" fillId="0" borderId="4" xfId="0" applyFont="1" applyBorder="1" applyAlignment="1">
      <alignment horizontal="right" vertical="center" wrapText="1"/>
    </xf>
    <xf numFmtId="0" fontId="13" fillId="0" borderId="5" xfId="0" applyFont="1" applyBorder="1" applyAlignment="1">
      <alignment horizontal="right" vertical="center" wrapText="1"/>
    </xf>
    <xf numFmtId="0" fontId="13" fillId="0" borderId="7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179" fontId="13" fillId="0" borderId="0" xfId="0" applyNumberFormat="1" applyFont="1" applyAlignment="1">
      <alignment horizontal="distributed" vertical="center"/>
    </xf>
    <xf numFmtId="179" fontId="14" fillId="0" borderId="0" xfId="0" applyNumberFormat="1" applyFont="1" applyAlignment="1">
      <alignment horizontal="distributed"/>
    </xf>
    <xf numFmtId="0" fontId="13" fillId="0" borderId="2" xfId="0" applyFont="1" applyBorder="1" applyAlignment="1">
      <alignment horizontal="center" vertical="center"/>
    </xf>
  </cellXfs>
  <cellStyles count="1">
    <cellStyle name="標準" xfId="0" builtinId="0"/>
  </cellStyles>
  <dxfs count="107"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  <dxf>
      <font>
        <b val="0"/>
        <i val="0"/>
      </font>
      <numFmt numFmtId="0" formatCode="General"/>
      <fill>
        <patternFill>
          <bgColor rgb="FFFFFFEF"/>
        </patternFill>
      </fill>
    </dxf>
  </dxfs>
  <tableStyles count="0" defaultTableStyle="TableStyleMedium2" defaultPivotStyle="PivotStyleLight16"/>
  <colors>
    <mruColors>
      <color rgb="FFF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326837</xdr:colOff>
      <xdr:row>3</xdr:row>
      <xdr:rowOff>53788</xdr:rowOff>
    </xdr:from>
    <xdr:to>
      <xdr:col>16</xdr:col>
      <xdr:colOff>455706</xdr:colOff>
      <xdr:row>10</xdr:row>
      <xdr:rowOff>156594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アドイン 2" title="Mini Calendar and Date Picker">
              <a:extLst>
                <a:ext uri="{FF2B5EF4-FFF2-40B4-BE49-F238E27FC236}">
                  <a16:creationId xmlns:a16="http://schemas.microsoft.com/office/drawing/2014/main" id="{78DD6EFA-7203-414D-A4C4-09957E0AFDB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3" name="アドイン 2" title="Mini Calendar and Date Picker">
              <a:extLst>
                <a:ext uri="{FF2B5EF4-FFF2-40B4-BE49-F238E27FC236}">
                  <a16:creationId xmlns:a16="http://schemas.microsoft.com/office/drawing/2014/main" id="{78DD6EFA-7203-414D-A4C4-09957E0AFDB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73</xdr:col>
      <xdr:colOff>76200</xdr:colOff>
      <xdr:row>2</xdr:row>
      <xdr:rowOff>57150</xdr:rowOff>
    </xdr:from>
    <xdr:to>
      <xdr:col>73</xdr:col>
      <xdr:colOff>76200</xdr:colOff>
      <xdr:row>3</xdr:row>
      <xdr:rowOff>88900</xdr:rowOff>
    </xdr:to>
    <xdr:sp macro="" textlink="">
      <xdr:nvSpPr>
        <xdr:cNvPr id="2" name="Rectangle 2877">
          <a:extLst>
            <a:ext uri="{FF2B5EF4-FFF2-40B4-BE49-F238E27FC236}">
              <a16:creationId xmlns:a16="http://schemas.microsoft.com/office/drawing/2014/main" id="{1388C894-A332-41C0-959D-C229453D5FA6}"/>
            </a:ext>
          </a:extLst>
        </xdr:cNvPr>
        <xdr:cNvSpPr>
          <a:spLocks noChangeArrowheads="1"/>
        </xdr:cNvSpPr>
      </xdr:nvSpPr>
      <xdr:spPr bwMode="auto">
        <a:xfrm>
          <a:off x="12877800" y="6477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58</xdr:col>
      <xdr:colOff>139700</xdr:colOff>
      <xdr:row>0</xdr:row>
      <xdr:rowOff>88900</xdr:rowOff>
    </xdr:from>
    <xdr:to>
      <xdr:col>58</xdr:col>
      <xdr:colOff>165100</xdr:colOff>
      <xdr:row>2</xdr:row>
      <xdr:rowOff>57150</xdr:rowOff>
    </xdr:to>
    <xdr:sp macro="" textlink="">
      <xdr:nvSpPr>
        <xdr:cNvPr id="3" name="AutoShape 2866">
          <a:extLst>
            <a:ext uri="{FF2B5EF4-FFF2-40B4-BE49-F238E27FC236}">
              <a16:creationId xmlns:a16="http://schemas.microsoft.com/office/drawing/2014/main" id="{CE9BA513-8D07-4FC3-B64C-1E8E6272501F}"/>
            </a:ext>
          </a:extLst>
        </xdr:cNvPr>
        <xdr:cNvSpPr>
          <a:spLocks noChangeAspect="1" noChangeArrowheads="1"/>
        </xdr:cNvSpPr>
      </xdr:nvSpPr>
      <xdr:spPr bwMode="auto">
        <a:xfrm>
          <a:off x="10401300" y="285750"/>
          <a:ext cx="355600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114300</xdr:colOff>
      <xdr:row>24</xdr:row>
      <xdr:rowOff>146050</xdr:rowOff>
    </xdr:from>
    <xdr:to>
      <xdr:col>47</xdr:col>
      <xdr:colOff>44450</xdr:colOff>
      <xdr:row>25</xdr:row>
      <xdr:rowOff>50800</xdr:rowOff>
    </xdr:to>
    <xdr:sp macro="" textlink="">
      <xdr:nvSpPr>
        <xdr:cNvPr id="5" name="Oval 7">
          <a:extLst>
            <a:ext uri="{FF2B5EF4-FFF2-40B4-BE49-F238E27FC236}">
              <a16:creationId xmlns:a16="http://schemas.microsoft.com/office/drawing/2014/main" id="{51F5208C-D314-40CA-A024-E9172BEAC02A}"/>
            </a:ext>
          </a:extLst>
        </xdr:cNvPr>
        <xdr:cNvSpPr>
          <a:spLocks noChangeArrowheads="1"/>
        </xdr:cNvSpPr>
      </xdr:nvSpPr>
      <xdr:spPr bwMode="auto">
        <a:xfrm>
          <a:off x="8375650" y="5067300"/>
          <a:ext cx="95250" cy="101600"/>
        </a:xfrm>
        <a:prstGeom prst="ellipse">
          <a:avLst/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58</xdr:col>
      <xdr:colOff>120650</xdr:colOff>
      <xdr:row>19</xdr:row>
      <xdr:rowOff>101600</xdr:rowOff>
    </xdr:from>
    <xdr:to>
      <xdr:col>59</xdr:col>
      <xdr:colOff>50800</xdr:colOff>
      <xdr:row>20</xdr:row>
      <xdr:rowOff>6350</xdr:rowOff>
    </xdr:to>
    <xdr:sp macro="" textlink="">
      <xdr:nvSpPr>
        <xdr:cNvPr id="6" name="Oval 8">
          <a:extLst>
            <a:ext uri="{FF2B5EF4-FFF2-40B4-BE49-F238E27FC236}">
              <a16:creationId xmlns:a16="http://schemas.microsoft.com/office/drawing/2014/main" id="{F7E814C7-8581-4FB8-A4EB-962A7A46DAFE}"/>
            </a:ext>
          </a:extLst>
        </xdr:cNvPr>
        <xdr:cNvSpPr>
          <a:spLocks noChangeArrowheads="1"/>
        </xdr:cNvSpPr>
      </xdr:nvSpPr>
      <xdr:spPr bwMode="auto">
        <a:xfrm>
          <a:off x="10382250" y="4038600"/>
          <a:ext cx="95250" cy="101600"/>
        </a:xfrm>
        <a:prstGeom prst="ellipse">
          <a:avLst/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44450</xdr:colOff>
      <xdr:row>19</xdr:row>
      <xdr:rowOff>190500</xdr:rowOff>
    </xdr:from>
    <xdr:to>
      <xdr:col>58</xdr:col>
      <xdr:colOff>139700</xdr:colOff>
      <xdr:row>25</xdr:row>
      <xdr:rowOff>0</xdr:rowOff>
    </xdr:to>
    <xdr:cxnSp macro="">
      <xdr:nvCxnSpPr>
        <xdr:cNvPr id="7" name="AutoShape 11">
          <a:extLst>
            <a:ext uri="{FF2B5EF4-FFF2-40B4-BE49-F238E27FC236}">
              <a16:creationId xmlns:a16="http://schemas.microsoft.com/office/drawing/2014/main" id="{901271FF-3091-4CC1-AC64-981E7AD68397}"/>
            </a:ext>
          </a:extLst>
        </xdr:cNvPr>
        <xdr:cNvCxnSpPr>
          <a:cxnSpLocks noChangeShapeType="1"/>
          <a:stCxn id="5" idx="6"/>
          <a:endCxn id="6" idx="3"/>
        </xdr:cNvCxnSpPr>
      </xdr:nvCxnSpPr>
      <xdr:spPr bwMode="auto">
        <a:xfrm flipV="1">
          <a:off x="8470900" y="4127500"/>
          <a:ext cx="1930400" cy="990600"/>
        </a:xfrm>
        <a:prstGeom prst="straightConnector1">
          <a:avLst/>
        </a:prstGeom>
        <a:noFill/>
        <a:ln w="12700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63</xdr:col>
      <xdr:colOff>9525</xdr:colOff>
      <xdr:row>9</xdr:row>
      <xdr:rowOff>85726</xdr:rowOff>
    </xdr:from>
    <xdr:to>
      <xdr:col>75</xdr:col>
      <xdr:colOff>22234</xdr:colOff>
      <xdr:row>11</xdr:row>
      <xdr:rowOff>28576</xdr:rowOff>
    </xdr:to>
    <xdr:sp macro="" textlink="">
      <xdr:nvSpPr>
        <xdr:cNvPr id="8" name="Text Box 16">
          <a:extLst>
            <a:ext uri="{FF2B5EF4-FFF2-40B4-BE49-F238E27FC236}">
              <a16:creationId xmlns:a16="http://schemas.microsoft.com/office/drawing/2014/main" id="{92D641FF-155A-4581-9A70-D21D771C54D2}"/>
            </a:ext>
          </a:extLst>
        </xdr:cNvPr>
        <xdr:cNvSpPr txBox="1">
          <a:spLocks noChangeArrowheads="1"/>
        </xdr:cNvSpPr>
      </xdr:nvSpPr>
      <xdr:spPr bwMode="auto">
        <a:xfrm>
          <a:off x="11160125" y="2054226"/>
          <a:ext cx="1993909" cy="336550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18288" rIns="0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chemeClr val="tx1"/>
              </a:solidFill>
              <a:latin typeface="ＭＳ Ｐゴシック"/>
              <a:ea typeface="ＭＳ Ｐゴシック"/>
            </a:rPr>
            <a:t>　</a:t>
          </a:r>
          <a:r>
            <a:rPr lang="en-US" altLang="ja-JP" sz="1100" b="0" i="0" u="none" strike="noStrike" baseline="0">
              <a:solidFill>
                <a:schemeClr val="tx1"/>
              </a:solidFill>
              <a:latin typeface="ＭＳ Ｐゴシック"/>
              <a:ea typeface="ＭＳ Ｐゴシック"/>
            </a:rPr>
            <a:t>15:30</a:t>
          </a:r>
          <a:r>
            <a:rPr lang="ja-JP" altLang="en-US" sz="1100" b="0" i="0" u="none" strike="noStrike" baseline="0">
              <a:solidFill>
                <a:schemeClr val="tx1"/>
              </a:solidFill>
              <a:latin typeface="ＭＳ Ｐゴシック"/>
              <a:ea typeface="ＭＳ Ｐゴシック"/>
            </a:rPr>
            <a:t>　打設完了予定　</a:t>
          </a:r>
          <a:endParaRPr lang="en-US" altLang="ja-JP" sz="1100" b="0" i="0" u="none" strike="noStrike" baseline="0">
            <a:solidFill>
              <a:schemeClr val="tx1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44</xdr:col>
      <xdr:colOff>0</xdr:colOff>
      <xdr:row>21</xdr:row>
      <xdr:rowOff>28576</xdr:rowOff>
    </xdr:from>
    <xdr:to>
      <xdr:col>49</xdr:col>
      <xdr:colOff>50820</xdr:colOff>
      <xdr:row>23</xdr:row>
      <xdr:rowOff>85726</xdr:rowOff>
    </xdr:to>
    <xdr:sp macro="" textlink="">
      <xdr:nvSpPr>
        <xdr:cNvPr id="9" name="Text Box 15">
          <a:extLst>
            <a:ext uri="{FF2B5EF4-FFF2-40B4-BE49-F238E27FC236}">
              <a16:creationId xmlns:a16="http://schemas.microsoft.com/office/drawing/2014/main" id="{D8D423B3-1593-40A0-93A5-BFE4A439B028}"/>
            </a:ext>
          </a:extLst>
        </xdr:cNvPr>
        <xdr:cNvSpPr txBox="1">
          <a:spLocks noChangeArrowheads="1"/>
        </xdr:cNvSpPr>
      </xdr:nvSpPr>
      <xdr:spPr bwMode="auto">
        <a:xfrm>
          <a:off x="7931150" y="4359276"/>
          <a:ext cx="876320" cy="450850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1100" b="0" i="0" u="none" strike="noStrike" baseline="0">
              <a:solidFill>
                <a:schemeClr val="tx1"/>
              </a:solidFill>
              <a:latin typeface="ＭＳ Ｐゴシック"/>
              <a:ea typeface="ＭＳ Ｐゴシック"/>
            </a:rPr>
            <a:t>8:00</a:t>
          </a:r>
          <a:r>
            <a:rPr lang="ja-JP" altLang="en-US" sz="1100" b="0" i="0" u="none" strike="noStrike" baseline="0">
              <a:solidFill>
                <a:schemeClr val="tx1"/>
              </a:solidFill>
              <a:latin typeface="ＭＳ Ｐゴシック"/>
              <a:ea typeface="ＭＳ Ｐゴシック"/>
            </a:rPr>
            <a:t>～</a:t>
          </a:r>
          <a:endParaRPr lang="en-US" altLang="ja-JP" sz="1100" b="0" i="0" u="none" strike="noStrike" baseline="0">
            <a:solidFill>
              <a:schemeClr val="tx1"/>
            </a:solidFill>
            <a:latin typeface="ＭＳ Ｐゴシック"/>
            <a:ea typeface="ＭＳ Ｐゴシック"/>
          </a:endParaRPr>
        </a:p>
        <a:p>
          <a:pPr algn="ctr" rtl="0">
            <a:lnSpc>
              <a:spcPts val="1100"/>
            </a:lnSpc>
            <a:defRPr sz="1000"/>
          </a:pPr>
          <a:r>
            <a:rPr lang="ja-JP" altLang="en-US" sz="1100" b="0" i="0" u="none" strike="noStrike" baseline="0">
              <a:solidFill>
                <a:schemeClr val="tx1"/>
              </a:solidFill>
              <a:latin typeface="ＭＳ Ｐゴシック"/>
              <a:ea typeface="ＭＳ Ｐゴシック"/>
            </a:rPr>
            <a:t>打設開始</a:t>
          </a:r>
        </a:p>
      </xdr:txBody>
    </xdr:sp>
    <xdr:clientData/>
  </xdr:twoCellAnchor>
  <xdr:twoCellAnchor>
    <xdr:from>
      <xdr:col>53</xdr:col>
      <xdr:colOff>73025</xdr:colOff>
      <xdr:row>13</xdr:row>
      <xdr:rowOff>57150</xdr:rowOff>
    </xdr:from>
    <xdr:to>
      <xdr:col>60</xdr:col>
      <xdr:colOff>180975</xdr:colOff>
      <xdr:row>16</xdr:row>
      <xdr:rowOff>19050</xdr:rowOff>
    </xdr:to>
    <xdr:sp macro="" textlink="">
      <xdr:nvSpPr>
        <xdr:cNvPr id="10" name="Text Box 19">
          <a:extLst>
            <a:ext uri="{FF2B5EF4-FFF2-40B4-BE49-F238E27FC236}">
              <a16:creationId xmlns:a16="http://schemas.microsoft.com/office/drawing/2014/main" id="{37B00725-1C71-4D5F-A8E1-384C9DE1301B}"/>
            </a:ext>
          </a:extLst>
        </xdr:cNvPr>
        <xdr:cNvSpPr txBox="1">
          <a:spLocks noChangeArrowheads="1"/>
        </xdr:cNvSpPr>
      </xdr:nvSpPr>
      <xdr:spPr bwMode="auto">
        <a:xfrm>
          <a:off x="9509125" y="2813050"/>
          <a:ext cx="1263650" cy="552450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18288" rIns="27432" bIns="18288" anchor="ctr" upright="1"/>
        <a:lstStyle/>
        <a:p>
          <a:pPr algn="ctr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chemeClr val="tx1"/>
              </a:solidFill>
              <a:latin typeface="ＭＳ Ｐゴシック"/>
              <a:ea typeface="ＭＳ Ｐゴシック"/>
            </a:rPr>
            <a:t>11:50</a:t>
          </a:r>
          <a:r>
            <a:rPr lang="ja-JP" altLang="en-US" sz="1100" b="0" i="0" u="none" strike="noStrike" baseline="0">
              <a:solidFill>
                <a:schemeClr val="tx1"/>
              </a:solidFill>
              <a:latin typeface="ＭＳ Ｐゴシック"/>
              <a:ea typeface="ＭＳ Ｐゴシック"/>
            </a:rPr>
            <a:t>～</a:t>
          </a:r>
          <a:r>
            <a:rPr lang="en-US" altLang="ja-JP" sz="1100" b="0" i="0" u="none" strike="noStrike" baseline="0">
              <a:solidFill>
                <a:schemeClr val="tx1"/>
              </a:solidFill>
              <a:latin typeface="ＭＳ Ｐゴシック"/>
              <a:ea typeface="ＭＳ Ｐゴシック"/>
            </a:rPr>
            <a:t>13</a:t>
          </a:r>
          <a:r>
            <a:rPr lang="ja-JP" altLang="en-US" sz="1100" b="0" i="0" u="none" strike="noStrike" baseline="0">
              <a:solidFill>
                <a:schemeClr val="tx1"/>
              </a:solidFill>
              <a:latin typeface="ＭＳ Ｐゴシック"/>
              <a:ea typeface="ＭＳ Ｐゴシック"/>
            </a:rPr>
            <a:t>：</a:t>
          </a:r>
          <a:r>
            <a:rPr lang="en-US" altLang="ja-JP" sz="1100" b="0" i="0" u="none" strike="noStrike" baseline="0">
              <a:solidFill>
                <a:schemeClr val="tx1"/>
              </a:solidFill>
              <a:latin typeface="ＭＳ Ｐゴシック"/>
              <a:ea typeface="ＭＳ Ｐゴシック"/>
            </a:rPr>
            <a:t>10</a:t>
          </a:r>
        </a:p>
        <a:p>
          <a:pPr algn="ctr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chemeClr val="tx1"/>
              </a:solidFill>
              <a:latin typeface="ＭＳ Ｐゴシック"/>
              <a:ea typeface="ＭＳ Ｐゴシック"/>
            </a:rPr>
            <a:t>交互に休憩</a:t>
          </a:r>
          <a:endParaRPr lang="en-US" altLang="ja-JP" sz="1100" b="0" i="0" u="none" strike="noStrike" baseline="0">
            <a:solidFill>
              <a:schemeClr val="tx1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62</xdr:col>
      <xdr:colOff>120650</xdr:colOff>
      <xdr:row>18</xdr:row>
      <xdr:rowOff>114300</xdr:rowOff>
    </xdr:from>
    <xdr:to>
      <xdr:col>63</xdr:col>
      <xdr:colOff>50800</xdr:colOff>
      <xdr:row>19</xdr:row>
      <xdr:rowOff>19050</xdr:rowOff>
    </xdr:to>
    <xdr:sp macro="" textlink="">
      <xdr:nvSpPr>
        <xdr:cNvPr id="11" name="Oval 8">
          <a:extLst>
            <a:ext uri="{FF2B5EF4-FFF2-40B4-BE49-F238E27FC236}">
              <a16:creationId xmlns:a16="http://schemas.microsoft.com/office/drawing/2014/main" id="{B847FABA-8CA5-4D74-8B1C-2F7494D3DF4B}"/>
            </a:ext>
          </a:extLst>
        </xdr:cNvPr>
        <xdr:cNvSpPr>
          <a:spLocks noChangeArrowheads="1"/>
        </xdr:cNvSpPr>
      </xdr:nvSpPr>
      <xdr:spPr bwMode="auto">
        <a:xfrm>
          <a:off x="11106150" y="3854450"/>
          <a:ext cx="95250" cy="101600"/>
        </a:xfrm>
        <a:prstGeom prst="ellipse">
          <a:avLst/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59</xdr:col>
      <xdr:colOff>50800</xdr:colOff>
      <xdr:row>18</xdr:row>
      <xdr:rowOff>171450</xdr:rowOff>
    </xdr:from>
    <xdr:to>
      <xdr:col>62</xdr:col>
      <xdr:colOff>120650</xdr:colOff>
      <xdr:row>19</xdr:row>
      <xdr:rowOff>158750</xdr:rowOff>
    </xdr:to>
    <xdr:cxnSp macro="">
      <xdr:nvCxnSpPr>
        <xdr:cNvPr id="12" name="AutoShape 11">
          <a:extLst>
            <a:ext uri="{FF2B5EF4-FFF2-40B4-BE49-F238E27FC236}">
              <a16:creationId xmlns:a16="http://schemas.microsoft.com/office/drawing/2014/main" id="{60557F0A-488C-47B7-8158-98C23DECFD20}"/>
            </a:ext>
          </a:extLst>
        </xdr:cNvPr>
        <xdr:cNvCxnSpPr>
          <a:cxnSpLocks noChangeShapeType="1"/>
          <a:stCxn id="6" idx="6"/>
          <a:endCxn id="11" idx="2"/>
        </xdr:cNvCxnSpPr>
      </xdr:nvCxnSpPr>
      <xdr:spPr bwMode="auto">
        <a:xfrm flipV="1">
          <a:off x="10477500" y="3911600"/>
          <a:ext cx="628650" cy="184150"/>
        </a:xfrm>
        <a:prstGeom prst="straightConnector1">
          <a:avLst/>
        </a:prstGeom>
        <a:noFill/>
        <a:ln w="12700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69</xdr:col>
      <xdr:colOff>25400</xdr:colOff>
      <xdr:row>12</xdr:row>
      <xdr:rowOff>184150</xdr:rowOff>
    </xdr:from>
    <xdr:to>
      <xdr:col>69</xdr:col>
      <xdr:colOff>120650</xdr:colOff>
      <xdr:row>13</xdr:row>
      <xdr:rowOff>88900</xdr:rowOff>
    </xdr:to>
    <xdr:sp macro="" textlink="">
      <xdr:nvSpPr>
        <xdr:cNvPr id="13" name="Oval 8">
          <a:extLst>
            <a:ext uri="{FF2B5EF4-FFF2-40B4-BE49-F238E27FC236}">
              <a16:creationId xmlns:a16="http://schemas.microsoft.com/office/drawing/2014/main" id="{6F32D1B9-3A56-434E-8907-CFAD0B0396BB}"/>
            </a:ext>
          </a:extLst>
        </xdr:cNvPr>
        <xdr:cNvSpPr>
          <a:spLocks noChangeArrowheads="1"/>
        </xdr:cNvSpPr>
      </xdr:nvSpPr>
      <xdr:spPr bwMode="auto">
        <a:xfrm>
          <a:off x="12166600" y="2743200"/>
          <a:ext cx="95250" cy="101600"/>
        </a:xfrm>
        <a:prstGeom prst="ellipse">
          <a:avLst/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63</xdr:col>
      <xdr:colOff>31750</xdr:colOff>
      <xdr:row>13</xdr:row>
      <xdr:rowOff>38100</xdr:rowOff>
    </xdr:from>
    <xdr:to>
      <xdr:col>69</xdr:col>
      <xdr:colOff>25400</xdr:colOff>
      <xdr:row>18</xdr:row>
      <xdr:rowOff>133350</xdr:rowOff>
    </xdr:to>
    <xdr:cxnSp macro="">
      <xdr:nvCxnSpPr>
        <xdr:cNvPr id="14" name="AutoShape 11">
          <a:extLst>
            <a:ext uri="{FF2B5EF4-FFF2-40B4-BE49-F238E27FC236}">
              <a16:creationId xmlns:a16="http://schemas.microsoft.com/office/drawing/2014/main" id="{58132E67-4B17-4DCC-B96A-B32701455B18}"/>
            </a:ext>
          </a:extLst>
        </xdr:cNvPr>
        <xdr:cNvCxnSpPr>
          <a:cxnSpLocks noChangeShapeType="1"/>
          <a:stCxn id="11" idx="7"/>
          <a:endCxn id="13" idx="2"/>
        </xdr:cNvCxnSpPr>
      </xdr:nvCxnSpPr>
      <xdr:spPr bwMode="auto">
        <a:xfrm flipV="1">
          <a:off x="11182350" y="2794000"/>
          <a:ext cx="984250" cy="1079500"/>
        </a:xfrm>
        <a:prstGeom prst="straightConnector1">
          <a:avLst/>
        </a:prstGeom>
        <a:noFill/>
        <a:ln w="12700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78DD6EFA-7203-414D-A4C4-09957E0AFDB9}">
  <we:reference id="wa102957665" version="1.3.0.0" store="ja-JP" storeType="OMEX"/>
  <we:alternateReferences>
    <we:reference id="wa102957665" version="1.3.0.0" store="wa102957665" storeType="OMEX"/>
  </we:alternateReferences>
  <we:properties>
    <we:property name="opt_cal_sys" value="1"/>
    <we:property name="opt_month" value="&quot;2022-02-01&quot;"/>
    <we:property name="opt_size" value="1"/>
    <we:property name="opt_theme" value="5"/>
    <we:property name="opt_wn" value="false"/>
  </we:properties>
  <we:bindings/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C7E6A-EA9B-4E97-9824-A6A5AEF5DBD8}">
  <sheetPr codeName="Sheet1"/>
  <dimension ref="C2:R91"/>
  <sheetViews>
    <sheetView view="pageBreakPreview" topLeftCell="A41" zoomScale="85" zoomScaleNormal="100" zoomScaleSheetLayoutView="85" workbookViewId="0">
      <selection activeCell="M5" sqref="M5"/>
    </sheetView>
  </sheetViews>
  <sheetFormatPr defaultRowHeight="16"/>
  <cols>
    <col min="1" max="1" width="3.6640625" style="3" customWidth="1"/>
    <col min="2" max="2" width="2.33203125" style="3" customWidth="1"/>
    <col min="3" max="3" width="8.6640625" style="1"/>
    <col min="4" max="4" width="2.08203125" style="5" customWidth="1"/>
    <col min="5" max="5" width="7" style="5" customWidth="1"/>
    <col min="6" max="6" width="2.08203125" style="5" customWidth="1"/>
    <col min="7" max="7" width="10" style="5" customWidth="1"/>
    <col min="8" max="8" width="2.08203125" style="5" customWidth="1"/>
    <col min="9" max="9" width="11.6640625" style="13" customWidth="1"/>
    <col min="10" max="10" width="2.08203125" style="5" customWidth="1"/>
    <col min="11" max="11" width="6.6640625" style="11" customWidth="1"/>
    <col min="12" max="12" width="2" style="5" customWidth="1"/>
    <col min="13" max="13" width="11.25" style="11" customWidth="1"/>
    <col min="14" max="14" width="4.1640625" style="5" customWidth="1"/>
    <col min="15" max="15" width="8.6640625" style="5" customWidth="1"/>
    <col min="16" max="18" width="8.6640625" style="5"/>
    <col min="19" max="253" width="8.6640625" style="3"/>
    <col min="254" max="254" width="3.6640625" style="3" customWidth="1"/>
    <col min="255" max="255" width="2.33203125" style="3" customWidth="1"/>
    <col min="256" max="256" width="8.6640625" style="3"/>
    <col min="257" max="257" width="2.08203125" style="3" customWidth="1"/>
    <col min="258" max="259" width="8.6640625" style="3"/>
    <col min="260" max="260" width="4.25" style="3" customWidth="1"/>
    <col min="261" max="509" width="8.6640625" style="3"/>
    <col min="510" max="510" width="3.6640625" style="3" customWidth="1"/>
    <col min="511" max="511" width="2.33203125" style="3" customWidth="1"/>
    <col min="512" max="512" width="8.6640625" style="3"/>
    <col min="513" max="513" width="2.08203125" style="3" customWidth="1"/>
    <col min="514" max="515" width="8.6640625" style="3"/>
    <col min="516" max="516" width="4.25" style="3" customWidth="1"/>
    <col min="517" max="765" width="8.6640625" style="3"/>
    <col min="766" max="766" width="3.6640625" style="3" customWidth="1"/>
    <col min="767" max="767" width="2.33203125" style="3" customWidth="1"/>
    <col min="768" max="768" width="8.6640625" style="3"/>
    <col min="769" max="769" width="2.08203125" style="3" customWidth="1"/>
    <col min="770" max="771" width="8.6640625" style="3"/>
    <col min="772" max="772" width="4.25" style="3" customWidth="1"/>
    <col min="773" max="1021" width="8.6640625" style="3"/>
    <col min="1022" max="1022" width="3.6640625" style="3" customWidth="1"/>
    <col min="1023" max="1023" width="2.33203125" style="3" customWidth="1"/>
    <col min="1024" max="1024" width="8.6640625" style="3"/>
    <col min="1025" max="1025" width="2.08203125" style="3" customWidth="1"/>
    <col min="1026" max="1027" width="8.6640625" style="3"/>
    <col min="1028" max="1028" width="4.25" style="3" customWidth="1"/>
    <col min="1029" max="1277" width="8.6640625" style="3"/>
    <col min="1278" max="1278" width="3.6640625" style="3" customWidth="1"/>
    <col min="1279" max="1279" width="2.33203125" style="3" customWidth="1"/>
    <col min="1280" max="1280" width="8.6640625" style="3"/>
    <col min="1281" max="1281" width="2.08203125" style="3" customWidth="1"/>
    <col min="1282" max="1283" width="8.6640625" style="3"/>
    <col min="1284" max="1284" width="4.25" style="3" customWidth="1"/>
    <col min="1285" max="1533" width="8.6640625" style="3"/>
    <col min="1534" max="1534" width="3.6640625" style="3" customWidth="1"/>
    <col min="1535" max="1535" width="2.33203125" style="3" customWidth="1"/>
    <col min="1536" max="1536" width="8.6640625" style="3"/>
    <col min="1537" max="1537" width="2.08203125" style="3" customWidth="1"/>
    <col min="1538" max="1539" width="8.6640625" style="3"/>
    <col min="1540" max="1540" width="4.25" style="3" customWidth="1"/>
    <col min="1541" max="1789" width="8.6640625" style="3"/>
    <col min="1790" max="1790" width="3.6640625" style="3" customWidth="1"/>
    <col min="1791" max="1791" width="2.33203125" style="3" customWidth="1"/>
    <col min="1792" max="1792" width="8.6640625" style="3"/>
    <col min="1793" max="1793" width="2.08203125" style="3" customWidth="1"/>
    <col min="1794" max="1795" width="8.6640625" style="3"/>
    <col min="1796" max="1796" width="4.25" style="3" customWidth="1"/>
    <col min="1797" max="2045" width="8.6640625" style="3"/>
    <col min="2046" max="2046" width="3.6640625" style="3" customWidth="1"/>
    <col min="2047" max="2047" width="2.33203125" style="3" customWidth="1"/>
    <col min="2048" max="2048" width="8.6640625" style="3"/>
    <col min="2049" max="2049" width="2.08203125" style="3" customWidth="1"/>
    <col min="2050" max="2051" width="8.6640625" style="3"/>
    <col min="2052" max="2052" width="4.25" style="3" customWidth="1"/>
    <col min="2053" max="2301" width="8.6640625" style="3"/>
    <col min="2302" max="2302" width="3.6640625" style="3" customWidth="1"/>
    <col min="2303" max="2303" width="2.33203125" style="3" customWidth="1"/>
    <col min="2304" max="2304" width="8.6640625" style="3"/>
    <col min="2305" max="2305" width="2.08203125" style="3" customWidth="1"/>
    <col min="2306" max="2307" width="8.6640625" style="3"/>
    <col min="2308" max="2308" width="4.25" style="3" customWidth="1"/>
    <col min="2309" max="2557" width="8.6640625" style="3"/>
    <col min="2558" max="2558" width="3.6640625" style="3" customWidth="1"/>
    <col min="2559" max="2559" width="2.33203125" style="3" customWidth="1"/>
    <col min="2560" max="2560" width="8.6640625" style="3"/>
    <col min="2561" max="2561" width="2.08203125" style="3" customWidth="1"/>
    <col min="2562" max="2563" width="8.6640625" style="3"/>
    <col min="2564" max="2564" width="4.25" style="3" customWidth="1"/>
    <col min="2565" max="2813" width="8.6640625" style="3"/>
    <col min="2814" max="2814" width="3.6640625" style="3" customWidth="1"/>
    <col min="2815" max="2815" width="2.33203125" style="3" customWidth="1"/>
    <col min="2816" max="2816" width="8.6640625" style="3"/>
    <col min="2817" max="2817" width="2.08203125" style="3" customWidth="1"/>
    <col min="2818" max="2819" width="8.6640625" style="3"/>
    <col min="2820" max="2820" width="4.25" style="3" customWidth="1"/>
    <col min="2821" max="3069" width="8.6640625" style="3"/>
    <col min="3070" max="3070" width="3.6640625" style="3" customWidth="1"/>
    <col min="3071" max="3071" width="2.33203125" style="3" customWidth="1"/>
    <col min="3072" max="3072" width="8.6640625" style="3"/>
    <col min="3073" max="3073" width="2.08203125" style="3" customWidth="1"/>
    <col min="3074" max="3075" width="8.6640625" style="3"/>
    <col min="3076" max="3076" width="4.25" style="3" customWidth="1"/>
    <col min="3077" max="3325" width="8.6640625" style="3"/>
    <col min="3326" max="3326" width="3.6640625" style="3" customWidth="1"/>
    <col min="3327" max="3327" width="2.33203125" style="3" customWidth="1"/>
    <col min="3328" max="3328" width="8.6640625" style="3"/>
    <col min="3329" max="3329" width="2.08203125" style="3" customWidth="1"/>
    <col min="3330" max="3331" width="8.6640625" style="3"/>
    <col min="3332" max="3332" width="4.25" style="3" customWidth="1"/>
    <col min="3333" max="3581" width="8.6640625" style="3"/>
    <col min="3582" max="3582" width="3.6640625" style="3" customWidth="1"/>
    <col min="3583" max="3583" width="2.33203125" style="3" customWidth="1"/>
    <col min="3584" max="3584" width="8.6640625" style="3"/>
    <col min="3585" max="3585" width="2.08203125" style="3" customWidth="1"/>
    <col min="3586" max="3587" width="8.6640625" style="3"/>
    <col min="3588" max="3588" width="4.25" style="3" customWidth="1"/>
    <col min="3589" max="3837" width="8.6640625" style="3"/>
    <col min="3838" max="3838" width="3.6640625" style="3" customWidth="1"/>
    <col min="3839" max="3839" width="2.33203125" style="3" customWidth="1"/>
    <col min="3840" max="3840" width="8.6640625" style="3"/>
    <col min="3841" max="3841" width="2.08203125" style="3" customWidth="1"/>
    <col min="3842" max="3843" width="8.6640625" style="3"/>
    <col min="3844" max="3844" width="4.25" style="3" customWidth="1"/>
    <col min="3845" max="4093" width="8.6640625" style="3"/>
    <col min="4094" max="4094" width="3.6640625" style="3" customWidth="1"/>
    <col min="4095" max="4095" width="2.33203125" style="3" customWidth="1"/>
    <col min="4096" max="4096" width="8.6640625" style="3"/>
    <col min="4097" max="4097" width="2.08203125" style="3" customWidth="1"/>
    <col min="4098" max="4099" width="8.6640625" style="3"/>
    <col min="4100" max="4100" width="4.25" style="3" customWidth="1"/>
    <col min="4101" max="4349" width="8.6640625" style="3"/>
    <col min="4350" max="4350" width="3.6640625" style="3" customWidth="1"/>
    <col min="4351" max="4351" width="2.33203125" style="3" customWidth="1"/>
    <col min="4352" max="4352" width="8.6640625" style="3"/>
    <col min="4353" max="4353" width="2.08203125" style="3" customWidth="1"/>
    <col min="4354" max="4355" width="8.6640625" style="3"/>
    <col min="4356" max="4356" width="4.25" style="3" customWidth="1"/>
    <col min="4357" max="4605" width="8.6640625" style="3"/>
    <col min="4606" max="4606" width="3.6640625" style="3" customWidth="1"/>
    <col min="4607" max="4607" width="2.33203125" style="3" customWidth="1"/>
    <col min="4608" max="4608" width="8.6640625" style="3"/>
    <col min="4609" max="4609" width="2.08203125" style="3" customWidth="1"/>
    <col min="4610" max="4611" width="8.6640625" style="3"/>
    <col min="4612" max="4612" width="4.25" style="3" customWidth="1"/>
    <col min="4613" max="4861" width="8.6640625" style="3"/>
    <col min="4862" max="4862" width="3.6640625" style="3" customWidth="1"/>
    <col min="4863" max="4863" width="2.33203125" style="3" customWidth="1"/>
    <col min="4864" max="4864" width="8.6640625" style="3"/>
    <col min="4865" max="4865" width="2.08203125" style="3" customWidth="1"/>
    <col min="4866" max="4867" width="8.6640625" style="3"/>
    <col min="4868" max="4868" width="4.25" style="3" customWidth="1"/>
    <col min="4869" max="5117" width="8.6640625" style="3"/>
    <col min="5118" max="5118" width="3.6640625" style="3" customWidth="1"/>
    <col min="5119" max="5119" width="2.33203125" style="3" customWidth="1"/>
    <col min="5120" max="5120" width="8.6640625" style="3"/>
    <col min="5121" max="5121" width="2.08203125" style="3" customWidth="1"/>
    <col min="5122" max="5123" width="8.6640625" style="3"/>
    <col min="5124" max="5124" width="4.25" style="3" customWidth="1"/>
    <col min="5125" max="5373" width="8.6640625" style="3"/>
    <col min="5374" max="5374" width="3.6640625" style="3" customWidth="1"/>
    <col min="5375" max="5375" width="2.33203125" style="3" customWidth="1"/>
    <col min="5376" max="5376" width="8.6640625" style="3"/>
    <col min="5377" max="5377" width="2.08203125" style="3" customWidth="1"/>
    <col min="5378" max="5379" width="8.6640625" style="3"/>
    <col min="5380" max="5380" width="4.25" style="3" customWidth="1"/>
    <col min="5381" max="5629" width="8.6640625" style="3"/>
    <col min="5630" max="5630" width="3.6640625" style="3" customWidth="1"/>
    <col min="5631" max="5631" width="2.33203125" style="3" customWidth="1"/>
    <col min="5632" max="5632" width="8.6640625" style="3"/>
    <col min="5633" max="5633" width="2.08203125" style="3" customWidth="1"/>
    <col min="5634" max="5635" width="8.6640625" style="3"/>
    <col min="5636" max="5636" width="4.25" style="3" customWidth="1"/>
    <col min="5637" max="5885" width="8.6640625" style="3"/>
    <col min="5886" max="5886" width="3.6640625" style="3" customWidth="1"/>
    <col min="5887" max="5887" width="2.33203125" style="3" customWidth="1"/>
    <col min="5888" max="5888" width="8.6640625" style="3"/>
    <col min="5889" max="5889" width="2.08203125" style="3" customWidth="1"/>
    <col min="5890" max="5891" width="8.6640625" style="3"/>
    <col min="5892" max="5892" width="4.25" style="3" customWidth="1"/>
    <col min="5893" max="6141" width="8.6640625" style="3"/>
    <col min="6142" max="6142" width="3.6640625" style="3" customWidth="1"/>
    <col min="6143" max="6143" width="2.33203125" style="3" customWidth="1"/>
    <col min="6144" max="6144" width="8.6640625" style="3"/>
    <col min="6145" max="6145" width="2.08203125" style="3" customWidth="1"/>
    <col min="6146" max="6147" width="8.6640625" style="3"/>
    <col min="6148" max="6148" width="4.25" style="3" customWidth="1"/>
    <col min="6149" max="6397" width="8.6640625" style="3"/>
    <col min="6398" max="6398" width="3.6640625" style="3" customWidth="1"/>
    <col min="6399" max="6399" width="2.33203125" style="3" customWidth="1"/>
    <col min="6400" max="6400" width="8.6640625" style="3"/>
    <col min="6401" max="6401" width="2.08203125" style="3" customWidth="1"/>
    <col min="6402" max="6403" width="8.6640625" style="3"/>
    <col min="6404" max="6404" width="4.25" style="3" customWidth="1"/>
    <col min="6405" max="6653" width="8.6640625" style="3"/>
    <col min="6654" max="6654" width="3.6640625" style="3" customWidth="1"/>
    <col min="6655" max="6655" width="2.33203125" style="3" customWidth="1"/>
    <col min="6656" max="6656" width="8.6640625" style="3"/>
    <col min="6657" max="6657" width="2.08203125" style="3" customWidth="1"/>
    <col min="6658" max="6659" width="8.6640625" style="3"/>
    <col min="6660" max="6660" width="4.25" style="3" customWidth="1"/>
    <col min="6661" max="6909" width="8.6640625" style="3"/>
    <col min="6910" max="6910" width="3.6640625" style="3" customWidth="1"/>
    <col min="6911" max="6911" width="2.33203125" style="3" customWidth="1"/>
    <col min="6912" max="6912" width="8.6640625" style="3"/>
    <col min="6913" max="6913" width="2.08203125" style="3" customWidth="1"/>
    <col min="6914" max="6915" width="8.6640625" style="3"/>
    <col min="6916" max="6916" width="4.25" style="3" customWidth="1"/>
    <col min="6917" max="7165" width="8.6640625" style="3"/>
    <col min="7166" max="7166" width="3.6640625" style="3" customWidth="1"/>
    <col min="7167" max="7167" width="2.33203125" style="3" customWidth="1"/>
    <col min="7168" max="7168" width="8.6640625" style="3"/>
    <col min="7169" max="7169" width="2.08203125" style="3" customWidth="1"/>
    <col min="7170" max="7171" width="8.6640625" style="3"/>
    <col min="7172" max="7172" width="4.25" style="3" customWidth="1"/>
    <col min="7173" max="7421" width="8.6640625" style="3"/>
    <col min="7422" max="7422" width="3.6640625" style="3" customWidth="1"/>
    <col min="7423" max="7423" width="2.33203125" style="3" customWidth="1"/>
    <col min="7424" max="7424" width="8.6640625" style="3"/>
    <col min="7425" max="7425" width="2.08203125" style="3" customWidth="1"/>
    <col min="7426" max="7427" width="8.6640625" style="3"/>
    <col min="7428" max="7428" width="4.25" style="3" customWidth="1"/>
    <col min="7429" max="7677" width="8.6640625" style="3"/>
    <col min="7678" max="7678" width="3.6640625" style="3" customWidth="1"/>
    <col min="7679" max="7679" width="2.33203125" style="3" customWidth="1"/>
    <col min="7680" max="7680" width="8.6640625" style="3"/>
    <col min="7681" max="7681" width="2.08203125" style="3" customWidth="1"/>
    <col min="7682" max="7683" width="8.6640625" style="3"/>
    <col min="7684" max="7684" width="4.25" style="3" customWidth="1"/>
    <col min="7685" max="7933" width="8.6640625" style="3"/>
    <col min="7934" max="7934" width="3.6640625" style="3" customWidth="1"/>
    <col min="7935" max="7935" width="2.33203125" style="3" customWidth="1"/>
    <col min="7936" max="7936" width="8.6640625" style="3"/>
    <col min="7937" max="7937" width="2.08203125" style="3" customWidth="1"/>
    <col min="7938" max="7939" width="8.6640625" style="3"/>
    <col min="7940" max="7940" width="4.25" style="3" customWidth="1"/>
    <col min="7941" max="8189" width="8.6640625" style="3"/>
    <col min="8190" max="8190" width="3.6640625" style="3" customWidth="1"/>
    <col min="8191" max="8191" width="2.33203125" style="3" customWidth="1"/>
    <col min="8192" max="8192" width="8.6640625" style="3"/>
    <col min="8193" max="8193" width="2.08203125" style="3" customWidth="1"/>
    <col min="8194" max="8195" width="8.6640625" style="3"/>
    <col min="8196" max="8196" width="4.25" style="3" customWidth="1"/>
    <col min="8197" max="8445" width="8.6640625" style="3"/>
    <col min="8446" max="8446" width="3.6640625" style="3" customWidth="1"/>
    <col min="8447" max="8447" width="2.33203125" style="3" customWidth="1"/>
    <col min="8448" max="8448" width="8.6640625" style="3"/>
    <col min="8449" max="8449" width="2.08203125" style="3" customWidth="1"/>
    <col min="8450" max="8451" width="8.6640625" style="3"/>
    <col min="8452" max="8452" width="4.25" style="3" customWidth="1"/>
    <col min="8453" max="8701" width="8.6640625" style="3"/>
    <col min="8702" max="8702" width="3.6640625" style="3" customWidth="1"/>
    <col min="8703" max="8703" width="2.33203125" style="3" customWidth="1"/>
    <col min="8704" max="8704" width="8.6640625" style="3"/>
    <col min="8705" max="8705" width="2.08203125" style="3" customWidth="1"/>
    <col min="8706" max="8707" width="8.6640625" style="3"/>
    <col min="8708" max="8708" width="4.25" style="3" customWidth="1"/>
    <col min="8709" max="8957" width="8.6640625" style="3"/>
    <col min="8958" max="8958" width="3.6640625" style="3" customWidth="1"/>
    <col min="8959" max="8959" width="2.33203125" style="3" customWidth="1"/>
    <col min="8960" max="8960" width="8.6640625" style="3"/>
    <col min="8961" max="8961" width="2.08203125" style="3" customWidth="1"/>
    <col min="8962" max="8963" width="8.6640625" style="3"/>
    <col min="8964" max="8964" width="4.25" style="3" customWidth="1"/>
    <col min="8965" max="9213" width="8.6640625" style="3"/>
    <col min="9214" max="9214" width="3.6640625" style="3" customWidth="1"/>
    <col min="9215" max="9215" width="2.33203125" style="3" customWidth="1"/>
    <col min="9216" max="9216" width="8.6640625" style="3"/>
    <col min="9217" max="9217" width="2.08203125" style="3" customWidth="1"/>
    <col min="9218" max="9219" width="8.6640625" style="3"/>
    <col min="9220" max="9220" width="4.25" style="3" customWidth="1"/>
    <col min="9221" max="9469" width="8.6640625" style="3"/>
    <col min="9470" max="9470" width="3.6640625" style="3" customWidth="1"/>
    <col min="9471" max="9471" width="2.33203125" style="3" customWidth="1"/>
    <col min="9472" max="9472" width="8.6640625" style="3"/>
    <col min="9473" max="9473" width="2.08203125" style="3" customWidth="1"/>
    <col min="9474" max="9475" width="8.6640625" style="3"/>
    <col min="9476" max="9476" width="4.25" style="3" customWidth="1"/>
    <col min="9477" max="9725" width="8.6640625" style="3"/>
    <col min="9726" max="9726" width="3.6640625" style="3" customWidth="1"/>
    <col min="9727" max="9727" width="2.33203125" style="3" customWidth="1"/>
    <col min="9728" max="9728" width="8.6640625" style="3"/>
    <col min="9729" max="9729" width="2.08203125" style="3" customWidth="1"/>
    <col min="9730" max="9731" width="8.6640625" style="3"/>
    <col min="9732" max="9732" width="4.25" style="3" customWidth="1"/>
    <col min="9733" max="9981" width="8.6640625" style="3"/>
    <col min="9982" max="9982" width="3.6640625" style="3" customWidth="1"/>
    <col min="9983" max="9983" width="2.33203125" style="3" customWidth="1"/>
    <col min="9984" max="9984" width="8.6640625" style="3"/>
    <col min="9985" max="9985" width="2.08203125" style="3" customWidth="1"/>
    <col min="9986" max="9987" width="8.6640625" style="3"/>
    <col min="9988" max="9988" width="4.25" style="3" customWidth="1"/>
    <col min="9989" max="10237" width="8.6640625" style="3"/>
    <col min="10238" max="10238" width="3.6640625" style="3" customWidth="1"/>
    <col min="10239" max="10239" width="2.33203125" style="3" customWidth="1"/>
    <col min="10240" max="10240" width="8.6640625" style="3"/>
    <col min="10241" max="10241" width="2.08203125" style="3" customWidth="1"/>
    <col min="10242" max="10243" width="8.6640625" style="3"/>
    <col min="10244" max="10244" width="4.25" style="3" customWidth="1"/>
    <col min="10245" max="10493" width="8.6640625" style="3"/>
    <col min="10494" max="10494" width="3.6640625" style="3" customWidth="1"/>
    <col min="10495" max="10495" width="2.33203125" style="3" customWidth="1"/>
    <col min="10496" max="10496" width="8.6640625" style="3"/>
    <col min="10497" max="10497" width="2.08203125" style="3" customWidth="1"/>
    <col min="10498" max="10499" width="8.6640625" style="3"/>
    <col min="10500" max="10500" width="4.25" style="3" customWidth="1"/>
    <col min="10501" max="10749" width="8.6640625" style="3"/>
    <col min="10750" max="10750" width="3.6640625" style="3" customWidth="1"/>
    <col min="10751" max="10751" width="2.33203125" style="3" customWidth="1"/>
    <col min="10752" max="10752" width="8.6640625" style="3"/>
    <col min="10753" max="10753" width="2.08203125" style="3" customWidth="1"/>
    <col min="10754" max="10755" width="8.6640625" style="3"/>
    <col min="10756" max="10756" width="4.25" style="3" customWidth="1"/>
    <col min="10757" max="11005" width="8.6640625" style="3"/>
    <col min="11006" max="11006" width="3.6640625" style="3" customWidth="1"/>
    <col min="11007" max="11007" width="2.33203125" style="3" customWidth="1"/>
    <col min="11008" max="11008" width="8.6640625" style="3"/>
    <col min="11009" max="11009" width="2.08203125" style="3" customWidth="1"/>
    <col min="11010" max="11011" width="8.6640625" style="3"/>
    <col min="11012" max="11012" width="4.25" style="3" customWidth="1"/>
    <col min="11013" max="11261" width="8.6640625" style="3"/>
    <col min="11262" max="11262" width="3.6640625" style="3" customWidth="1"/>
    <col min="11263" max="11263" width="2.33203125" style="3" customWidth="1"/>
    <col min="11264" max="11264" width="8.6640625" style="3"/>
    <col min="11265" max="11265" width="2.08203125" style="3" customWidth="1"/>
    <col min="11266" max="11267" width="8.6640625" style="3"/>
    <col min="11268" max="11268" width="4.25" style="3" customWidth="1"/>
    <col min="11269" max="11517" width="8.6640625" style="3"/>
    <col min="11518" max="11518" width="3.6640625" style="3" customWidth="1"/>
    <col min="11519" max="11519" width="2.33203125" style="3" customWidth="1"/>
    <col min="11520" max="11520" width="8.6640625" style="3"/>
    <col min="11521" max="11521" width="2.08203125" style="3" customWidth="1"/>
    <col min="11522" max="11523" width="8.6640625" style="3"/>
    <col min="11524" max="11524" width="4.25" style="3" customWidth="1"/>
    <col min="11525" max="11773" width="8.6640625" style="3"/>
    <col min="11774" max="11774" width="3.6640625" style="3" customWidth="1"/>
    <col min="11775" max="11775" width="2.33203125" style="3" customWidth="1"/>
    <col min="11776" max="11776" width="8.6640625" style="3"/>
    <col min="11777" max="11777" width="2.08203125" style="3" customWidth="1"/>
    <col min="11778" max="11779" width="8.6640625" style="3"/>
    <col min="11780" max="11780" width="4.25" style="3" customWidth="1"/>
    <col min="11781" max="12029" width="8.6640625" style="3"/>
    <col min="12030" max="12030" width="3.6640625" style="3" customWidth="1"/>
    <col min="12031" max="12031" width="2.33203125" style="3" customWidth="1"/>
    <col min="12032" max="12032" width="8.6640625" style="3"/>
    <col min="12033" max="12033" width="2.08203125" style="3" customWidth="1"/>
    <col min="12034" max="12035" width="8.6640625" style="3"/>
    <col min="12036" max="12036" width="4.25" style="3" customWidth="1"/>
    <col min="12037" max="12285" width="8.6640625" style="3"/>
    <col min="12286" max="12286" width="3.6640625" style="3" customWidth="1"/>
    <col min="12287" max="12287" width="2.33203125" style="3" customWidth="1"/>
    <col min="12288" max="12288" width="8.6640625" style="3"/>
    <col min="12289" max="12289" width="2.08203125" style="3" customWidth="1"/>
    <col min="12290" max="12291" width="8.6640625" style="3"/>
    <col min="12292" max="12292" width="4.25" style="3" customWidth="1"/>
    <col min="12293" max="12541" width="8.6640625" style="3"/>
    <col min="12542" max="12542" width="3.6640625" style="3" customWidth="1"/>
    <col min="12543" max="12543" width="2.33203125" style="3" customWidth="1"/>
    <col min="12544" max="12544" width="8.6640625" style="3"/>
    <col min="12545" max="12545" width="2.08203125" style="3" customWidth="1"/>
    <col min="12546" max="12547" width="8.6640625" style="3"/>
    <col min="12548" max="12548" width="4.25" style="3" customWidth="1"/>
    <col min="12549" max="12797" width="8.6640625" style="3"/>
    <col min="12798" max="12798" width="3.6640625" style="3" customWidth="1"/>
    <col min="12799" max="12799" width="2.33203125" style="3" customWidth="1"/>
    <col min="12800" max="12800" width="8.6640625" style="3"/>
    <col min="12801" max="12801" width="2.08203125" style="3" customWidth="1"/>
    <col min="12802" max="12803" width="8.6640625" style="3"/>
    <col min="12804" max="12804" width="4.25" style="3" customWidth="1"/>
    <col min="12805" max="13053" width="8.6640625" style="3"/>
    <col min="13054" max="13054" width="3.6640625" style="3" customWidth="1"/>
    <col min="13055" max="13055" width="2.33203125" style="3" customWidth="1"/>
    <col min="13056" max="13056" width="8.6640625" style="3"/>
    <col min="13057" max="13057" width="2.08203125" style="3" customWidth="1"/>
    <col min="13058" max="13059" width="8.6640625" style="3"/>
    <col min="13060" max="13060" width="4.25" style="3" customWidth="1"/>
    <col min="13061" max="13309" width="8.6640625" style="3"/>
    <col min="13310" max="13310" width="3.6640625" style="3" customWidth="1"/>
    <col min="13311" max="13311" width="2.33203125" style="3" customWidth="1"/>
    <col min="13312" max="13312" width="8.6640625" style="3"/>
    <col min="13313" max="13313" width="2.08203125" style="3" customWidth="1"/>
    <col min="13314" max="13315" width="8.6640625" style="3"/>
    <col min="13316" max="13316" width="4.25" style="3" customWidth="1"/>
    <col min="13317" max="13565" width="8.6640625" style="3"/>
    <col min="13566" max="13566" width="3.6640625" style="3" customWidth="1"/>
    <col min="13567" max="13567" width="2.33203125" style="3" customWidth="1"/>
    <col min="13568" max="13568" width="8.6640625" style="3"/>
    <col min="13569" max="13569" width="2.08203125" style="3" customWidth="1"/>
    <col min="13570" max="13571" width="8.6640625" style="3"/>
    <col min="13572" max="13572" width="4.25" style="3" customWidth="1"/>
    <col min="13573" max="13821" width="8.6640625" style="3"/>
    <col min="13822" max="13822" width="3.6640625" style="3" customWidth="1"/>
    <col min="13823" max="13823" width="2.33203125" style="3" customWidth="1"/>
    <col min="13824" max="13824" width="8.6640625" style="3"/>
    <col min="13825" max="13825" width="2.08203125" style="3" customWidth="1"/>
    <col min="13826" max="13827" width="8.6640625" style="3"/>
    <col min="13828" max="13828" width="4.25" style="3" customWidth="1"/>
    <col min="13829" max="14077" width="8.6640625" style="3"/>
    <col min="14078" max="14078" width="3.6640625" style="3" customWidth="1"/>
    <col min="14079" max="14079" width="2.33203125" style="3" customWidth="1"/>
    <col min="14080" max="14080" width="8.6640625" style="3"/>
    <col min="14081" max="14081" width="2.08203125" style="3" customWidth="1"/>
    <col min="14082" max="14083" width="8.6640625" style="3"/>
    <col min="14084" max="14084" width="4.25" style="3" customWidth="1"/>
    <col min="14085" max="14333" width="8.6640625" style="3"/>
    <col min="14334" max="14334" width="3.6640625" style="3" customWidth="1"/>
    <col min="14335" max="14335" width="2.33203125" style="3" customWidth="1"/>
    <col min="14336" max="14336" width="8.6640625" style="3"/>
    <col min="14337" max="14337" width="2.08203125" style="3" customWidth="1"/>
    <col min="14338" max="14339" width="8.6640625" style="3"/>
    <col min="14340" max="14340" width="4.25" style="3" customWidth="1"/>
    <col min="14341" max="14589" width="8.6640625" style="3"/>
    <col min="14590" max="14590" width="3.6640625" style="3" customWidth="1"/>
    <col min="14591" max="14591" width="2.33203125" style="3" customWidth="1"/>
    <col min="14592" max="14592" width="8.6640625" style="3"/>
    <col min="14593" max="14593" width="2.08203125" style="3" customWidth="1"/>
    <col min="14594" max="14595" width="8.6640625" style="3"/>
    <col min="14596" max="14596" width="4.25" style="3" customWidth="1"/>
    <col min="14597" max="14845" width="8.6640625" style="3"/>
    <col min="14846" max="14846" width="3.6640625" style="3" customWidth="1"/>
    <col min="14847" max="14847" width="2.33203125" style="3" customWidth="1"/>
    <col min="14848" max="14848" width="8.6640625" style="3"/>
    <col min="14849" max="14849" width="2.08203125" style="3" customWidth="1"/>
    <col min="14850" max="14851" width="8.6640625" style="3"/>
    <col min="14852" max="14852" width="4.25" style="3" customWidth="1"/>
    <col min="14853" max="15101" width="8.6640625" style="3"/>
    <col min="15102" max="15102" width="3.6640625" style="3" customWidth="1"/>
    <col min="15103" max="15103" width="2.33203125" style="3" customWidth="1"/>
    <col min="15104" max="15104" width="8.6640625" style="3"/>
    <col min="15105" max="15105" width="2.08203125" style="3" customWidth="1"/>
    <col min="15106" max="15107" width="8.6640625" style="3"/>
    <col min="15108" max="15108" width="4.25" style="3" customWidth="1"/>
    <col min="15109" max="15357" width="8.6640625" style="3"/>
    <col min="15358" max="15358" width="3.6640625" style="3" customWidth="1"/>
    <col min="15359" max="15359" width="2.33203125" style="3" customWidth="1"/>
    <col min="15360" max="15360" width="8.6640625" style="3"/>
    <col min="15361" max="15361" width="2.08203125" style="3" customWidth="1"/>
    <col min="15362" max="15363" width="8.6640625" style="3"/>
    <col min="15364" max="15364" width="4.25" style="3" customWidth="1"/>
    <col min="15365" max="15613" width="8.6640625" style="3"/>
    <col min="15614" max="15614" width="3.6640625" style="3" customWidth="1"/>
    <col min="15615" max="15615" width="2.33203125" style="3" customWidth="1"/>
    <col min="15616" max="15616" width="8.6640625" style="3"/>
    <col min="15617" max="15617" width="2.08203125" style="3" customWidth="1"/>
    <col min="15618" max="15619" width="8.6640625" style="3"/>
    <col min="15620" max="15620" width="4.25" style="3" customWidth="1"/>
    <col min="15621" max="15869" width="8.6640625" style="3"/>
    <col min="15870" max="15870" width="3.6640625" style="3" customWidth="1"/>
    <col min="15871" max="15871" width="2.33203125" style="3" customWidth="1"/>
    <col min="15872" max="15872" width="8.6640625" style="3"/>
    <col min="15873" max="15873" width="2.08203125" style="3" customWidth="1"/>
    <col min="15874" max="15875" width="8.6640625" style="3"/>
    <col min="15876" max="15876" width="4.25" style="3" customWidth="1"/>
    <col min="15877" max="16125" width="8.6640625" style="3"/>
    <col min="16126" max="16126" width="3.6640625" style="3" customWidth="1"/>
    <col min="16127" max="16127" width="2.33203125" style="3" customWidth="1"/>
    <col min="16128" max="16128" width="8.6640625" style="3"/>
    <col min="16129" max="16129" width="2.08203125" style="3" customWidth="1"/>
    <col min="16130" max="16131" width="8.6640625" style="3"/>
    <col min="16132" max="16132" width="4.25" style="3" customWidth="1"/>
    <col min="16133" max="16384" width="8.6640625" style="3"/>
  </cols>
  <sheetData>
    <row r="2" spans="3:13" ht="21">
      <c r="D2" s="7"/>
      <c r="F2" s="2" t="s">
        <v>136</v>
      </c>
    </row>
    <row r="3" spans="3:13">
      <c r="D3" s="7"/>
    </row>
    <row r="4" spans="3:13">
      <c r="F4" s="10"/>
    </row>
    <row r="5" spans="3:13" ht="13" customHeight="1">
      <c r="C5" s="4"/>
    </row>
    <row r="6" spans="3:13" ht="17" customHeight="1">
      <c r="C6" s="91" t="s">
        <v>137</v>
      </c>
      <c r="E6" s="5" t="s">
        <v>138</v>
      </c>
      <c r="H6" s="10"/>
      <c r="I6" s="16">
        <v>44615</v>
      </c>
    </row>
    <row r="7" spans="3:13" ht="5" customHeight="1">
      <c r="C7" s="91"/>
    </row>
    <row r="8" spans="3:13" ht="17" customHeight="1">
      <c r="C8" s="91"/>
      <c r="E8" s="5" t="s">
        <v>139</v>
      </c>
      <c r="I8" s="16">
        <v>44618</v>
      </c>
      <c r="L8" s="10"/>
    </row>
    <row r="9" spans="3:13" ht="5" customHeight="1">
      <c r="C9" s="91"/>
    </row>
    <row r="10" spans="3:13" ht="17" customHeight="1">
      <c r="C10" s="91"/>
      <c r="E10" s="5" t="s">
        <v>140</v>
      </c>
      <c r="I10" s="12" t="s">
        <v>206</v>
      </c>
    </row>
    <row r="11" spans="3:13" ht="17" customHeight="1">
      <c r="C11" s="6"/>
    </row>
    <row r="12" spans="3:13" ht="5" customHeight="1">
      <c r="C12" s="8"/>
      <c r="D12" s="9"/>
      <c r="E12" s="9"/>
      <c r="F12" s="9"/>
      <c r="G12" s="9"/>
      <c r="H12" s="9"/>
      <c r="I12" s="20"/>
      <c r="J12" s="9"/>
      <c r="K12" s="21"/>
      <c r="L12" s="9"/>
      <c r="M12" s="21"/>
    </row>
    <row r="13" spans="3:13" ht="14.5">
      <c r="C13" s="4"/>
      <c r="E13" s="7"/>
    </row>
    <row r="14" spans="3:13" ht="17" customHeight="1">
      <c r="C14" s="91" t="s">
        <v>141</v>
      </c>
      <c r="E14" s="5" t="s">
        <v>184</v>
      </c>
      <c r="I14" s="12" t="s">
        <v>185</v>
      </c>
    </row>
    <row r="15" spans="3:13" ht="5" customHeight="1">
      <c r="C15" s="91"/>
    </row>
    <row r="16" spans="3:13" ht="17" customHeight="1">
      <c r="C16" s="91"/>
      <c r="E16" s="5" t="s">
        <v>142</v>
      </c>
      <c r="I16" s="12">
        <v>27</v>
      </c>
      <c r="K16" s="17" t="s">
        <v>186</v>
      </c>
    </row>
    <row r="17" spans="3:13" ht="5" customHeight="1">
      <c r="C17" s="91"/>
      <c r="K17" s="17"/>
    </row>
    <row r="18" spans="3:13" ht="17" customHeight="1">
      <c r="C18" s="91"/>
      <c r="E18" s="5" t="s">
        <v>143</v>
      </c>
      <c r="I18" s="12">
        <v>18</v>
      </c>
      <c r="K18" s="17" t="s">
        <v>24</v>
      </c>
    </row>
    <row r="19" spans="3:13" ht="5" customHeight="1">
      <c r="C19" s="91"/>
      <c r="K19" s="17"/>
    </row>
    <row r="20" spans="3:13" ht="17" customHeight="1">
      <c r="C20" s="91"/>
      <c r="E20" s="5" t="s">
        <v>144</v>
      </c>
      <c r="I20" s="12">
        <v>20</v>
      </c>
      <c r="K20" s="17" t="s">
        <v>24</v>
      </c>
    </row>
    <row r="21" spans="3:13" ht="5" customHeight="1">
      <c r="C21" s="91"/>
      <c r="K21" s="17"/>
    </row>
    <row r="22" spans="3:13" ht="17" customHeight="1">
      <c r="C22" s="91"/>
      <c r="E22" s="5" t="s">
        <v>145</v>
      </c>
      <c r="I22" s="12" t="s">
        <v>191</v>
      </c>
      <c r="K22" s="17"/>
    </row>
    <row r="23" spans="3:13" ht="5" customHeight="1">
      <c r="C23" s="91"/>
      <c r="K23" s="17"/>
    </row>
    <row r="24" spans="3:13" ht="17" customHeight="1">
      <c r="C24" s="91"/>
      <c r="E24" s="5" t="s">
        <v>153</v>
      </c>
      <c r="I24" s="12" t="s">
        <v>183</v>
      </c>
      <c r="K24" s="17"/>
    </row>
    <row r="25" spans="3:13" ht="5" customHeight="1">
      <c r="C25" s="91"/>
      <c r="K25" s="17"/>
    </row>
    <row r="26" spans="3:13" ht="17" customHeight="1">
      <c r="C26" s="91"/>
      <c r="E26" s="5" t="s">
        <v>56</v>
      </c>
      <c r="I26" s="12" t="s">
        <v>187</v>
      </c>
      <c r="K26" s="17"/>
    </row>
    <row r="27" spans="3:13" ht="5" customHeight="1">
      <c r="C27" s="91"/>
      <c r="K27" s="17"/>
    </row>
    <row r="28" spans="3:13" ht="17" customHeight="1">
      <c r="C28" s="91"/>
      <c r="E28" s="5" t="s">
        <v>154</v>
      </c>
      <c r="I28" s="12" t="s">
        <v>188</v>
      </c>
      <c r="K28" s="17"/>
    </row>
    <row r="29" spans="3:13" ht="17" customHeight="1">
      <c r="C29" s="6"/>
    </row>
    <row r="30" spans="3:13" ht="5" customHeight="1">
      <c r="C30" s="8"/>
      <c r="D30" s="9"/>
      <c r="E30" s="9"/>
      <c r="F30" s="9"/>
      <c r="G30" s="9"/>
      <c r="H30" s="9"/>
      <c r="I30" s="20"/>
      <c r="J30" s="9"/>
      <c r="K30" s="21"/>
      <c r="L30" s="9"/>
      <c r="M30" s="21"/>
    </row>
    <row r="31" spans="3:13" ht="14.5">
      <c r="C31" s="4"/>
      <c r="E31" s="7"/>
    </row>
    <row r="32" spans="3:13" ht="17" customHeight="1">
      <c r="C32" s="92" t="s">
        <v>146</v>
      </c>
      <c r="E32" s="5" t="s">
        <v>147</v>
      </c>
      <c r="I32" s="16"/>
      <c r="K32" s="14" t="s">
        <v>186</v>
      </c>
    </row>
    <row r="33" spans="3:13" ht="5" customHeight="1">
      <c r="C33" s="91"/>
      <c r="K33" s="14"/>
    </row>
    <row r="34" spans="3:13" ht="17" customHeight="1">
      <c r="C34" s="91"/>
      <c r="E34" s="5" t="s">
        <v>148</v>
      </c>
      <c r="I34" s="12"/>
      <c r="K34" s="14" t="s">
        <v>24</v>
      </c>
    </row>
    <row r="35" spans="3:13" ht="5" customHeight="1">
      <c r="C35" s="91"/>
      <c r="K35" s="14"/>
    </row>
    <row r="36" spans="3:13" ht="17" customHeight="1">
      <c r="C36" s="91"/>
      <c r="E36" s="5" t="s">
        <v>149</v>
      </c>
      <c r="I36" s="12"/>
      <c r="K36" s="14" t="s">
        <v>24</v>
      </c>
    </row>
    <row r="37" spans="3:13" ht="5" customHeight="1">
      <c r="C37" s="91"/>
      <c r="K37" s="14"/>
    </row>
    <row r="38" spans="3:13" ht="17" customHeight="1">
      <c r="C38" s="91"/>
      <c r="E38" s="5" t="s">
        <v>150</v>
      </c>
      <c r="I38" s="12"/>
      <c r="K38" s="14" t="s">
        <v>189</v>
      </c>
    </row>
    <row r="39" spans="3:13" ht="5" customHeight="1">
      <c r="C39" s="91"/>
      <c r="K39" s="14"/>
    </row>
    <row r="40" spans="3:13" ht="17" customHeight="1">
      <c r="C40" s="91"/>
      <c r="E40" s="5" t="s">
        <v>151</v>
      </c>
      <c r="I40" s="12"/>
      <c r="K40" s="14" t="s">
        <v>41</v>
      </c>
    </row>
    <row r="41" spans="3:13" ht="5" customHeight="1">
      <c r="C41" s="91"/>
      <c r="K41" s="14"/>
    </row>
    <row r="42" spans="3:13" ht="17" customHeight="1">
      <c r="C42" s="91"/>
      <c r="E42" s="5" t="s">
        <v>152</v>
      </c>
      <c r="I42" s="12"/>
      <c r="K42" s="14" t="s">
        <v>41</v>
      </c>
    </row>
    <row r="43" spans="3:13" ht="5" customHeight="1">
      <c r="C43" s="91"/>
      <c r="K43" s="14"/>
    </row>
    <row r="44" spans="3:13" ht="17" customHeight="1">
      <c r="C44" s="91"/>
      <c r="E44" s="5" t="s">
        <v>155</v>
      </c>
      <c r="I44" s="12"/>
      <c r="K44" s="14" t="s">
        <v>190</v>
      </c>
    </row>
    <row r="45" spans="3:13" ht="5" customHeight="1">
      <c r="C45" s="91"/>
      <c r="K45" s="14"/>
    </row>
    <row r="46" spans="3:13" ht="17" customHeight="1">
      <c r="C46" s="91"/>
      <c r="E46" s="5" t="s">
        <v>156</v>
      </c>
      <c r="I46" s="12"/>
      <c r="K46" s="14" t="s">
        <v>190</v>
      </c>
    </row>
    <row r="48" spans="3:13" ht="5" customHeight="1">
      <c r="C48" s="8"/>
      <c r="D48" s="9"/>
      <c r="E48" s="9"/>
      <c r="F48" s="9"/>
      <c r="G48" s="9"/>
      <c r="H48" s="9"/>
      <c r="I48" s="20"/>
      <c r="J48" s="9"/>
      <c r="K48" s="21"/>
      <c r="L48" s="9"/>
      <c r="M48" s="21"/>
    </row>
    <row r="49" spans="3:13" ht="14.5">
      <c r="C49" s="4"/>
      <c r="E49" s="7"/>
    </row>
    <row r="50" spans="3:13" ht="17" customHeight="1">
      <c r="C50" s="92" t="s">
        <v>157</v>
      </c>
      <c r="E50" s="11" t="s">
        <v>158</v>
      </c>
      <c r="G50" s="11" t="s">
        <v>159</v>
      </c>
      <c r="I50" s="15" t="s">
        <v>160</v>
      </c>
      <c r="K50" s="11" t="s">
        <v>161</v>
      </c>
      <c r="M50" s="11" t="s">
        <v>163</v>
      </c>
    </row>
    <row r="51" spans="3:13" ht="5" customHeight="1">
      <c r="C51" s="92"/>
      <c r="E51" s="11"/>
      <c r="G51" s="11"/>
    </row>
    <row r="52" spans="3:13" ht="17" customHeight="1">
      <c r="C52" s="92"/>
      <c r="E52" s="12" t="s">
        <v>164</v>
      </c>
      <c r="F52" s="13"/>
      <c r="G52" s="12" t="s">
        <v>198</v>
      </c>
      <c r="I52" s="12" t="s">
        <v>192</v>
      </c>
      <c r="K52" s="12">
        <v>4</v>
      </c>
      <c r="M52" s="12" t="s">
        <v>172</v>
      </c>
    </row>
    <row r="53" spans="3:13" ht="5" customHeight="1">
      <c r="C53" s="92"/>
      <c r="E53" s="15"/>
      <c r="F53" s="13"/>
      <c r="G53" s="15"/>
      <c r="K53" s="15"/>
      <c r="M53" s="13"/>
    </row>
    <row r="54" spans="3:13" ht="17" customHeight="1">
      <c r="C54" s="92"/>
      <c r="E54" s="12" t="s">
        <v>164</v>
      </c>
      <c r="F54" s="13"/>
      <c r="G54" s="12" t="s">
        <v>198</v>
      </c>
      <c r="I54" s="12" t="s">
        <v>192</v>
      </c>
      <c r="K54" s="12">
        <v>4</v>
      </c>
      <c r="M54" s="12" t="s">
        <v>173</v>
      </c>
    </row>
    <row r="55" spans="3:13" ht="5" customHeight="1">
      <c r="C55" s="92"/>
      <c r="E55" s="15"/>
      <c r="F55" s="13"/>
      <c r="G55" s="15"/>
      <c r="K55" s="15"/>
      <c r="M55" s="13"/>
    </row>
    <row r="56" spans="3:13" ht="17" customHeight="1">
      <c r="C56" s="92"/>
      <c r="E56" s="12"/>
      <c r="F56" s="13"/>
      <c r="G56" s="12"/>
      <c r="I56" s="12"/>
      <c r="K56" s="12"/>
      <c r="M56" s="12"/>
    </row>
    <row r="57" spans="3:13" ht="5" customHeight="1">
      <c r="C57" s="92"/>
      <c r="E57" s="15"/>
      <c r="F57" s="13"/>
      <c r="G57" s="15"/>
      <c r="K57" s="15"/>
      <c r="M57" s="13"/>
    </row>
    <row r="58" spans="3:13" ht="17" customHeight="1">
      <c r="C58" s="92"/>
      <c r="E58" s="12" t="s">
        <v>165</v>
      </c>
      <c r="F58" s="13"/>
      <c r="G58" s="12" t="s">
        <v>199</v>
      </c>
      <c r="I58" s="12" t="s">
        <v>193</v>
      </c>
      <c r="K58" s="12">
        <v>2</v>
      </c>
      <c r="M58" s="12" t="s">
        <v>174</v>
      </c>
    </row>
    <row r="59" spans="3:13" ht="5" customHeight="1">
      <c r="C59" s="92"/>
      <c r="E59" s="15"/>
      <c r="F59" s="13"/>
      <c r="G59" s="15"/>
      <c r="K59" s="15"/>
      <c r="M59" s="13"/>
    </row>
    <row r="60" spans="3:13" ht="17" customHeight="1">
      <c r="C60" s="92"/>
      <c r="E60" s="12"/>
      <c r="F60" s="13"/>
      <c r="G60" s="12"/>
      <c r="I60" s="12"/>
      <c r="K60" s="12"/>
      <c r="M60" s="12"/>
    </row>
    <row r="61" spans="3:13" ht="5" customHeight="1">
      <c r="C61" s="92"/>
      <c r="E61" s="15"/>
      <c r="F61" s="13"/>
      <c r="G61" s="15"/>
      <c r="K61" s="15"/>
      <c r="M61" s="13"/>
    </row>
    <row r="62" spans="3:13" ht="17" customHeight="1">
      <c r="C62" s="92"/>
      <c r="E62" s="12" t="s">
        <v>166</v>
      </c>
      <c r="F62" s="13"/>
      <c r="G62" s="12" t="s">
        <v>200</v>
      </c>
      <c r="I62" s="12" t="s">
        <v>194</v>
      </c>
      <c r="K62" s="12">
        <v>2</v>
      </c>
      <c r="M62" s="12" t="s">
        <v>175</v>
      </c>
    </row>
    <row r="63" spans="3:13" ht="5" customHeight="1">
      <c r="C63" s="92"/>
      <c r="E63" s="15"/>
      <c r="F63" s="13"/>
      <c r="G63" s="15"/>
      <c r="K63" s="15"/>
      <c r="M63" s="13"/>
    </row>
    <row r="64" spans="3:13" ht="17" customHeight="1">
      <c r="C64" s="92"/>
      <c r="E64" s="12" t="s">
        <v>167</v>
      </c>
      <c r="F64" s="13"/>
      <c r="G64" s="12" t="s">
        <v>201</v>
      </c>
      <c r="I64" s="12" t="s">
        <v>195</v>
      </c>
      <c r="K64" s="12">
        <v>1</v>
      </c>
      <c r="M64" s="12" t="s">
        <v>176</v>
      </c>
    </row>
    <row r="65" spans="3:13" ht="5" customHeight="1">
      <c r="C65" s="92"/>
      <c r="E65" s="15"/>
      <c r="F65" s="13"/>
      <c r="G65" s="15"/>
      <c r="K65" s="15"/>
      <c r="M65" s="13"/>
    </row>
    <row r="66" spans="3:13" ht="17" customHeight="1">
      <c r="C66" s="92"/>
      <c r="E66" s="12" t="s">
        <v>168</v>
      </c>
      <c r="F66" s="13"/>
      <c r="G66" s="12" t="s">
        <v>202</v>
      </c>
      <c r="I66" s="12" t="s">
        <v>196</v>
      </c>
      <c r="K66" s="12">
        <v>1</v>
      </c>
      <c r="M66" s="12" t="s">
        <v>176</v>
      </c>
    </row>
    <row r="67" spans="3:13" ht="5" customHeight="1">
      <c r="C67" s="92"/>
      <c r="E67" s="15"/>
      <c r="F67" s="13"/>
      <c r="G67" s="15"/>
      <c r="K67" s="15"/>
      <c r="M67" s="13"/>
    </row>
    <row r="68" spans="3:13" ht="17" customHeight="1">
      <c r="C68" s="92"/>
      <c r="E68" s="12" t="s">
        <v>171</v>
      </c>
      <c r="F68" s="13"/>
      <c r="G68" s="12" t="s">
        <v>203</v>
      </c>
      <c r="I68" s="12" t="s">
        <v>197</v>
      </c>
      <c r="K68" s="12">
        <v>4</v>
      </c>
      <c r="M68" s="12" t="s">
        <v>177</v>
      </c>
    </row>
    <row r="69" spans="3:13" ht="5" customHeight="1">
      <c r="C69" s="92"/>
      <c r="E69" s="15"/>
      <c r="F69" s="13"/>
      <c r="G69" s="15"/>
      <c r="K69" s="15"/>
      <c r="M69" s="13"/>
    </row>
    <row r="70" spans="3:13" ht="17" customHeight="1">
      <c r="C70" s="92"/>
      <c r="E70" s="12"/>
      <c r="F70" s="13"/>
      <c r="G70" s="12"/>
      <c r="I70" s="12"/>
      <c r="K70" s="12"/>
      <c r="M70" s="12"/>
    </row>
    <row r="71" spans="3:13" ht="5" customHeight="1">
      <c r="C71" s="91"/>
      <c r="E71" s="15"/>
      <c r="F71" s="13"/>
      <c r="G71" s="15"/>
      <c r="K71" s="15"/>
      <c r="M71" s="13"/>
    </row>
    <row r="72" spans="3:13" ht="17" customHeight="1">
      <c r="C72" s="91"/>
      <c r="E72" s="12"/>
      <c r="F72" s="13"/>
      <c r="G72" s="12"/>
      <c r="I72" s="12"/>
      <c r="K72" s="12"/>
      <c r="M72" s="12"/>
    </row>
    <row r="73" spans="3:13" ht="5" customHeight="1">
      <c r="C73" s="91"/>
      <c r="E73" s="15"/>
      <c r="F73" s="13"/>
      <c r="G73" s="15"/>
      <c r="K73" s="15"/>
      <c r="M73" s="13"/>
    </row>
    <row r="74" spans="3:13" ht="17" customHeight="1">
      <c r="C74" s="91"/>
      <c r="E74" s="12"/>
      <c r="F74" s="13"/>
      <c r="G74" s="12"/>
      <c r="I74" s="12"/>
      <c r="K74" s="12"/>
      <c r="M74" s="12"/>
    </row>
    <row r="75" spans="3:13" ht="5" customHeight="1">
      <c r="C75" s="91"/>
      <c r="E75" s="15"/>
      <c r="F75" s="13"/>
      <c r="G75" s="15"/>
      <c r="K75" s="15"/>
      <c r="M75" s="13"/>
    </row>
    <row r="76" spans="3:13" ht="17" customHeight="1">
      <c r="C76" s="91"/>
      <c r="E76" s="12" t="s">
        <v>170</v>
      </c>
      <c r="F76" s="13"/>
      <c r="G76" s="12" t="s">
        <v>183</v>
      </c>
      <c r="I76" s="12" t="s">
        <v>192</v>
      </c>
      <c r="K76" s="12">
        <v>2</v>
      </c>
      <c r="M76" s="12" t="s">
        <v>179</v>
      </c>
    </row>
    <row r="77" spans="3:13" ht="5" customHeight="1">
      <c r="C77" s="91"/>
      <c r="E77" s="15"/>
      <c r="F77" s="13"/>
      <c r="G77" s="15"/>
      <c r="K77" s="15"/>
      <c r="M77" s="13"/>
    </row>
    <row r="78" spans="3:13" ht="17" customHeight="1">
      <c r="C78" s="91"/>
      <c r="E78" s="12" t="s">
        <v>169</v>
      </c>
      <c r="F78" s="13"/>
      <c r="G78" s="12" t="s">
        <v>204</v>
      </c>
      <c r="I78" s="12" t="s">
        <v>192</v>
      </c>
      <c r="K78" s="12">
        <v>2</v>
      </c>
      <c r="M78" s="12" t="s">
        <v>178</v>
      </c>
    </row>
    <row r="80" spans="3:13" ht="5" customHeight="1">
      <c r="C80" s="8"/>
      <c r="D80" s="9"/>
      <c r="E80" s="9"/>
      <c r="F80" s="9"/>
      <c r="G80" s="9"/>
      <c r="H80" s="9"/>
      <c r="I80" s="20"/>
      <c r="J80" s="9"/>
      <c r="K80" s="21"/>
      <c r="L80" s="9"/>
      <c r="M80" s="21"/>
    </row>
    <row r="81" spans="3:13" ht="14.5">
      <c r="C81" s="4"/>
      <c r="E81" s="7"/>
    </row>
    <row r="82" spans="3:13" ht="17" customHeight="1">
      <c r="C82" s="91" t="s">
        <v>180</v>
      </c>
      <c r="E82" s="18" t="s">
        <v>182</v>
      </c>
      <c r="F82" s="13"/>
      <c r="G82" s="12"/>
      <c r="I82" s="18" t="s">
        <v>181</v>
      </c>
      <c r="K82" s="12"/>
    </row>
    <row r="83" spans="3:13" ht="5" customHeight="1">
      <c r="C83" s="91"/>
      <c r="E83" s="19"/>
      <c r="F83" s="13"/>
      <c r="G83" s="15"/>
      <c r="I83" s="19"/>
      <c r="K83" s="15"/>
      <c r="M83" s="15"/>
    </row>
    <row r="84" spans="3:13" ht="17" customHeight="1">
      <c r="C84" s="91"/>
      <c r="E84" s="18" t="s">
        <v>182</v>
      </c>
      <c r="F84" s="13"/>
      <c r="G84" s="12"/>
      <c r="I84" s="18" t="s">
        <v>181</v>
      </c>
      <c r="K84" s="12"/>
    </row>
    <row r="85" spans="3:13" ht="5" customHeight="1">
      <c r="C85" s="91"/>
      <c r="E85" s="19"/>
      <c r="F85" s="13"/>
      <c r="G85" s="15"/>
      <c r="I85" s="18"/>
      <c r="K85" s="15"/>
    </row>
    <row r="86" spans="3:13" ht="17" customHeight="1">
      <c r="C86" s="91"/>
      <c r="E86" s="18" t="s">
        <v>182</v>
      </c>
      <c r="F86" s="13"/>
      <c r="G86" s="12"/>
      <c r="I86" s="18" t="s">
        <v>181</v>
      </c>
      <c r="K86" s="12"/>
    </row>
    <row r="87" spans="3:13" ht="5" customHeight="1">
      <c r="C87" s="91"/>
      <c r="E87" s="19"/>
      <c r="F87" s="13"/>
      <c r="G87" s="15"/>
      <c r="I87" s="18"/>
      <c r="K87" s="15"/>
    </row>
    <row r="88" spans="3:13" ht="17" customHeight="1">
      <c r="C88" s="91"/>
      <c r="E88" s="18" t="s">
        <v>182</v>
      </c>
      <c r="F88" s="13"/>
      <c r="G88" s="12"/>
      <c r="I88" s="18" t="s">
        <v>181</v>
      </c>
      <c r="K88" s="12"/>
    </row>
    <row r="89" spans="3:13" ht="5" customHeight="1">
      <c r="C89" s="91"/>
      <c r="E89" s="18"/>
      <c r="G89" s="15"/>
      <c r="I89" s="19"/>
      <c r="K89" s="15"/>
      <c r="M89" s="15"/>
    </row>
    <row r="90" spans="3:13" ht="17" customHeight="1">
      <c r="C90" s="91"/>
      <c r="E90" s="18" t="s">
        <v>182</v>
      </c>
      <c r="G90" s="12"/>
      <c r="I90" s="18" t="s">
        <v>181</v>
      </c>
      <c r="K90" s="12"/>
    </row>
    <row r="91" spans="3:13">
      <c r="I91" s="15"/>
    </row>
  </sheetData>
  <mergeCells count="5">
    <mergeCell ref="C82:C90"/>
    <mergeCell ref="C32:C46"/>
    <mergeCell ref="C50:C78"/>
    <mergeCell ref="C6:C10"/>
    <mergeCell ref="C14:C28"/>
  </mergeCells>
  <phoneticPr fontId="2"/>
  <conditionalFormatting sqref="I6">
    <cfRule type="containsBlanks" dxfId="106" priority="169">
      <formula>LEN(TRIM(I6))=0</formula>
    </cfRule>
  </conditionalFormatting>
  <conditionalFormatting sqref="I10">
    <cfRule type="containsBlanks" dxfId="105" priority="165">
      <formula>LEN(TRIM(I10))=0</formula>
    </cfRule>
  </conditionalFormatting>
  <conditionalFormatting sqref="I14">
    <cfRule type="containsBlanks" dxfId="104" priority="164">
      <formula>LEN(TRIM(I14))=0</formula>
    </cfRule>
  </conditionalFormatting>
  <conditionalFormatting sqref="I16">
    <cfRule type="containsBlanks" dxfId="103" priority="163">
      <formula>LEN(TRIM(I16))=0</formula>
    </cfRule>
  </conditionalFormatting>
  <conditionalFormatting sqref="I72">
    <cfRule type="containsBlanks" dxfId="102" priority="158">
      <formula>LEN(TRIM(I72))=0</formula>
    </cfRule>
  </conditionalFormatting>
  <conditionalFormatting sqref="I74">
    <cfRule type="containsBlanks" dxfId="101" priority="157">
      <formula>LEN(TRIM(I74))=0</formula>
    </cfRule>
  </conditionalFormatting>
  <conditionalFormatting sqref="I32">
    <cfRule type="containsBlanks" dxfId="100" priority="154">
      <formula>LEN(TRIM(I32))=0</formula>
    </cfRule>
  </conditionalFormatting>
  <conditionalFormatting sqref="I34">
    <cfRule type="containsBlanks" dxfId="99" priority="153">
      <formula>LEN(TRIM(I34))=0</formula>
    </cfRule>
  </conditionalFormatting>
  <conditionalFormatting sqref="I36">
    <cfRule type="containsBlanks" dxfId="98" priority="152">
      <formula>LEN(TRIM(I36))=0</formula>
    </cfRule>
  </conditionalFormatting>
  <conditionalFormatting sqref="I38">
    <cfRule type="containsBlanks" dxfId="97" priority="151">
      <formula>LEN(TRIM(I38))=0</formula>
    </cfRule>
  </conditionalFormatting>
  <conditionalFormatting sqref="I46">
    <cfRule type="containsBlanks" dxfId="96" priority="150">
      <formula>LEN(TRIM(I46))=0</formula>
    </cfRule>
  </conditionalFormatting>
  <conditionalFormatting sqref="I44">
    <cfRule type="containsBlanks" dxfId="95" priority="149">
      <formula>LEN(TRIM(I44))=0</formula>
    </cfRule>
  </conditionalFormatting>
  <conditionalFormatting sqref="I42">
    <cfRule type="containsBlanks" dxfId="94" priority="141">
      <formula>LEN(TRIM(I42))=0</formula>
    </cfRule>
  </conditionalFormatting>
  <conditionalFormatting sqref="I40">
    <cfRule type="containsBlanks" dxfId="93" priority="140">
      <formula>LEN(TRIM(I40))=0</formula>
    </cfRule>
  </conditionalFormatting>
  <conditionalFormatting sqref="I18">
    <cfRule type="containsBlanks" dxfId="92" priority="139">
      <formula>LEN(TRIM(I18))=0</formula>
    </cfRule>
  </conditionalFormatting>
  <conditionalFormatting sqref="I20">
    <cfRule type="containsBlanks" dxfId="91" priority="138">
      <formula>LEN(TRIM(I20))=0</formula>
    </cfRule>
  </conditionalFormatting>
  <conditionalFormatting sqref="I22">
    <cfRule type="containsBlanks" dxfId="90" priority="137">
      <formula>LEN(TRIM(I22))=0</formula>
    </cfRule>
  </conditionalFormatting>
  <conditionalFormatting sqref="I24">
    <cfRule type="containsBlanks" dxfId="89" priority="136">
      <formula>LEN(TRIM(I24))=0</formula>
    </cfRule>
  </conditionalFormatting>
  <conditionalFormatting sqref="I26">
    <cfRule type="containsBlanks" dxfId="88" priority="135">
      <formula>LEN(TRIM(I26))=0</formula>
    </cfRule>
  </conditionalFormatting>
  <conditionalFormatting sqref="I24">
    <cfRule type="containsBlanks" dxfId="87" priority="134">
      <formula>LEN(TRIM(I24))=0</formula>
    </cfRule>
  </conditionalFormatting>
  <conditionalFormatting sqref="I26">
    <cfRule type="containsBlanks" dxfId="86" priority="133">
      <formula>LEN(TRIM(I26))=0</formula>
    </cfRule>
  </conditionalFormatting>
  <conditionalFormatting sqref="I28">
    <cfRule type="containsBlanks" dxfId="85" priority="132">
      <formula>LEN(TRIM(I28))=0</formula>
    </cfRule>
  </conditionalFormatting>
  <conditionalFormatting sqref="I66">
    <cfRule type="containsBlanks" dxfId="84" priority="131">
      <formula>LEN(TRIM(I66))=0</formula>
    </cfRule>
  </conditionalFormatting>
  <conditionalFormatting sqref="I68">
    <cfRule type="containsBlanks" dxfId="83" priority="130">
      <formula>LEN(TRIM(I68))=0</formula>
    </cfRule>
  </conditionalFormatting>
  <conditionalFormatting sqref="I70">
    <cfRule type="containsBlanks" dxfId="82" priority="129">
      <formula>LEN(TRIM(I70))=0</formula>
    </cfRule>
  </conditionalFormatting>
  <conditionalFormatting sqref="I60">
    <cfRule type="containsBlanks" dxfId="81" priority="128">
      <formula>LEN(TRIM(I60))=0</formula>
    </cfRule>
  </conditionalFormatting>
  <conditionalFormatting sqref="I62">
    <cfRule type="containsBlanks" dxfId="80" priority="127">
      <formula>LEN(TRIM(I62))=0</formula>
    </cfRule>
  </conditionalFormatting>
  <conditionalFormatting sqref="I64">
    <cfRule type="containsBlanks" dxfId="79" priority="126">
      <formula>LEN(TRIM(I64))=0</formula>
    </cfRule>
  </conditionalFormatting>
  <conditionalFormatting sqref="I56">
    <cfRule type="containsBlanks" dxfId="78" priority="124">
      <formula>LEN(TRIM(I56))=0</formula>
    </cfRule>
  </conditionalFormatting>
  <conditionalFormatting sqref="I58">
    <cfRule type="containsBlanks" dxfId="77" priority="123">
      <formula>LEN(TRIM(I58))=0</formula>
    </cfRule>
  </conditionalFormatting>
  <conditionalFormatting sqref="I52">
    <cfRule type="containsBlanks" dxfId="76" priority="121">
      <formula>LEN(TRIM(I52))=0</formula>
    </cfRule>
  </conditionalFormatting>
  <conditionalFormatting sqref="E72">
    <cfRule type="containsBlanks" dxfId="75" priority="120">
      <formula>LEN(TRIM(E72))=0</formula>
    </cfRule>
  </conditionalFormatting>
  <conditionalFormatting sqref="E74">
    <cfRule type="containsBlanks" dxfId="74" priority="119">
      <formula>LEN(TRIM(E74))=0</formula>
    </cfRule>
  </conditionalFormatting>
  <conditionalFormatting sqref="E78">
    <cfRule type="containsBlanks" dxfId="73" priority="118">
      <formula>LEN(TRIM(E78))=0</formula>
    </cfRule>
  </conditionalFormatting>
  <conditionalFormatting sqref="E66">
    <cfRule type="containsBlanks" dxfId="72" priority="117">
      <formula>LEN(TRIM(E66))=0</formula>
    </cfRule>
  </conditionalFormatting>
  <conditionalFormatting sqref="E68">
    <cfRule type="containsBlanks" dxfId="71" priority="116">
      <formula>LEN(TRIM(E68))=0</formula>
    </cfRule>
  </conditionalFormatting>
  <conditionalFormatting sqref="E70">
    <cfRule type="containsBlanks" dxfId="70" priority="115">
      <formula>LEN(TRIM(E70))=0</formula>
    </cfRule>
  </conditionalFormatting>
  <conditionalFormatting sqref="E60">
    <cfRule type="containsBlanks" dxfId="69" priority="114">
      <formula>LEN(TRIM(E60))=0</formula>
    </cfRule>
  </conditionalFormatting>
  <conditionalFormatting sqref="E62">
    <cfRule type="containsBlanks" dxfId="68" priority="113">
      <formula>LEN(TRIM(E62))=0</formula>
    </cfRule>
  </conditionalFormatting>
  <conditionalFormatting sqref="E64">
    <cfRule type="containsBlanks" dxfId="67" priority="112">
      <formula>LEN(TRIM(E64))=0</formula>
    </cfRule>
  </conditionalFormatting>
  <conditionalFormatting sqref="E58">
    <cfRule type="containsBlanks" dxfId="66" priority="109">
      <formula>LEN(TRIM(E58))=0</formula>
    </cfRule>
  </conditionalFormatting>
  <conditionalFormatting sqref="E52">
    <cfRule type="containsBlanks" dxfId="65" priority="107">
      <formula>LEN(TRIM(E52))=0</formula>
    </cfRule>
  </conditionalFormatting>
  <conditionalFormatting sqref="G72">
    <cfRule type="containsBlanks" dxfId="64" priority="106">
      <formula>LEN(TRIM(G72))=0</formula>
    </cfRule>
  </conditionalFormatting>
  <conditionalFormatting sqref="G74">
    <cfRule type="containsBlanks" dxfId="63" priority="105">
      <formula>LEN(TRIM(G74))=0</formula>
    </cfRule>
  </conditionalFormatting>
  <conditionalFormatting sqref="G78">
    <cfRule type="containsBlanks" dxfId="62" priority="104">
      <formula>LEN(TRIM(G78))=0</formula>
    </cfRule>
  </conditionalFormatting>
  <conditionalFormatting sqref="G66">
    <cfRule type="containsBlanks" dxfId="61" priority="103">
      <formula>LEN(TRIM(G66))=0</formula>
    </cfRule>
  </conditionalFormatting>
  <conditionalFormatting sqref="G68">
    <cfRule type="containsBlanks" dxfId="60" priority="102">
      <formula>LEN(TRIM(G68))=0</formula>
    </cfRule>
  </conditionalFormatting>
  <conditionalFormatting sqref="G70">
    <cfRule type="containsBlanks" dxfId="59" priority="101">
      <formula>LEN(TRIM(G70))=0</formula>
    </cfRule>
  </conditionalFormatting>
  <conditionalFormatting sqref="G60">
    <cfRule type="containsBlanks" dxfId="58" priority="100">
      <formula>LEN(TRIM(G60))=0</formula>
    </cfRule>
  </conditionalFormatting>
  <conditionalFormatting sqref="G62">
    <cfRule type="containsBlanks" dxfId="57" priority="99">
      <formula>LEN(TRIM(G62))=0</formula>
    </cfRule>
  </conditionalFormatting>
  <conditionalFormatting sqref="G64">
    <cfRule type="containsBlanks" dxfId="56" priority="98">
      <formula>LEN(TRIM(G64))=0</formula>
    </cfRule>
  </conditionalFormatting>
  <conditionalFormatting sqref="G56">
    <cfRule type="containsBlanks" dxfId="55" priority="96">
      <formula>LEN(TRIM(G56))=0</formula>
    </cfRule>
  </conditionalFormatting>
  <conditionalFormatting sqref="G58">
    <cfRule type="containsBlanks" dxfId="54" priority="95">
      <formula>LEN(TRIM(G58))=0</formula>
    </cfRule>
  </conditionalFormatting>
  <conditionalFormatting sqref="G76">
    <cfRule type="containsBlanks" dxfId="53" priority="94">
      <formula>LEN(TRIM(G76))=0</formula>
    </cfRule>
  </conditionalFormatting>
  <conditionalFormatting sqref="G52">
    <cfRule type="containsBlanks" dxfId="52" priority="93">
      <formula>LEN(TRIM(G52))=0</formula>
    </cfRule>
  </conditionalFormatting>
  <conditionalFormatting sqref="K72">
    <cfRule type="containsBlanks" dxfId="51" priority="92">
      <formula>LEN(TRIM(K72))=0</formula>
    </cfRule>
  </conditionalFormatting>
  <conditionalFormatting sqref="K74">
    <cfRule type="containsBlanks" dxfId="50" priority="91">
      <formula>LEN(TRIM(K74))=0</formula>
    </cfRule>
  </conditionalFormatting>
  <conditionalFormatting sqref="K78">
    <cfRule type="containsBlanks" dxfId="49" priority="90">
      <formula>LEN(TRIM(K78))=0</formula>
    </cfRule>
  </conditionalFormatting>
  <conditionalFormatting sqref="K66">
    <cfRule type="containsBlanks" dxfId="48" priority="89">
      <formula>LEN(TRIM(K66))=0</formula>
    </cfRule>
  </conditionalFormatting>
  <conditionalFormatting sqref="K68">
    <cfRule type="containsBlanks" dxfId="47" priority="88">
      <formula>LEN(TRIM(K68))=0</formula>
    </cfRule>
  </conditionalFormatting>
  <conditionalFormatting sqref="K70">
    <cfRule type="containsBlanks" dxfId="46" priority="87">
      <formula>LEN(TRIM(K70))=0</formula>
    </cfRule>
  </conditionalFormatting>
  <conditionalFormatting sqref="K60">
    <cfRule type="containsBlanks" dxfId="45" priority="86">
      <formula>LEN(TRIM(K60))=0</formula>
    </cfRule>
  </conditionalFormatting>
  <conditionalFormatting sqref="K62">
    <cfRule type="containsBlanks" dxfId="44" priority="85">
      <formula>LEN(TRIM(K62))=0</formula>
    </cfRule>
  </conditionalFormatting>
  <conditionalFormatting sqref="K64">
    <cfRule type="containsBlanks" dxfId="43" priority="84">
      <formula>LEN(TRIM(K64))=0</formula>
    </cfRule>
  </conditionalFormatting>
  <conditionalFormatting sqref="K54">
    <cfRule type="containsBlanks" dxfId="42" priority="83">
      <formula>LEN(TRIM(K54))=0</formula>
    </cfRule>
  </conditionalFormatting>
  <conditionalFormatting sqref="K56">
    <cfRule type="containsBlanks" dxfId="41" priority="82">
      <formula>LEN(TRIM(K56))=0</formula>
    </cfRule>
  </conditionalFormatting>
  <conditionalFormatting sqref="K58">
    <cfRule type="containsBlanks" dxfId="40" priority="81">
      <formula>LEN(TRIM(K58))=0</formula>
    </cfRule>
  </conditionalFormatting>
  <conditionalFormatting sqref="K76">
    <cfRule type="containsBlanks" dxfId="39" priority="80">
      <formula>LEN(TRIM(K76))=0</formula>
    </cfRule>
  </conditionalFormatting>
  <conditionalFormatting sqref="K52">
    <cfRule type="containsBlanks" dxfId="38" priority="79">
      <formula>LEN(TRIM(K52))=0</formula>
    </cfRule>
  </conditionalFormatting>
  <conditionalFormatting sqref="M72">
    <cfRule type="containsBlanks" dxfId="37" priority="70">
      <formula>LEN(TRIM(M72))=0</formula>
    </cfRule>
  </conditionalFormatting>
  <conditionalFormatting sqref="M74">
    <cfRule type="containsBlanks" dxfId="36" priority="69">
      <formula>LEN(TRIM(M74))=0</formula>
    </cfRule>
  </conditionalFormatting>
  <conditionalFormatting sqref="M78">
    <cfRule type="containsBlanks" dxfId="35" priority="68">
      <formula>LEN(TRIM(M78))=0</formula>
    </cfRule>
  </conditionalFormatting>
  <conditionalFormatting sqref="M68">
    <cfRule type="containsBlanks" dxfId="34" priority="66">
      <formula>LEN(TRIM(M68))=0</formula>
    </cfRule>
  </conditionalFormatting>
  <conditionalFormatting sqref="M70">
    <cfRule type="containsBlanks" dxfId="33" priority="65">
      <formula>LEN(TRIM(M70))=0</formula>
    </cfRule>
  </conditionalFormatting>
  <conditionalFormatting sqref="M60">
    <cfRule type="containsBlanks" dxfId="32" priority="64">
      <formula>LEN(TRIM(M60))=0</formula>
    </cfRule>
  </conditionalFormatting>
  <conditionalFormatting sqref="M62">
    <cfRule type="containsBlanks" dxfId="31" priority="63">
      <formula>LEN(TRIM(M62))=0</formula>
    </cfRule>
  </conditionalFormatting>
  <conditionalFormatting sqref="M64">
    <cfRule type="containsBlanks" dxfId="30" priority="62">
      <formula>LEN(TRIM(M64))=0</formula>
    </cfRule>
  </conditionalFormatting>
  <conditionalFormatting sqref="M54">
    <cfRule type="containsBlanks" dxfId="29" priority="61">
      <formula>LEN(TRIM(M54))=0</formula>
    </cfRule>
  </conditionalFormatting>
  <conditionalFormatting sqref="M56">
    <cfRule type="containsBlanks" dxfId="28" priority="60">
      <formula>LEN(TRIM(M56))=0</formula>
    </cfRule>
  </conditionalFormatting>
  <conditionalFormatting sqref="M58">
    <cfRule type="containsBlanks" dxfId="27" priority="59">
      <formula>LEN(TRIM(M58))=0</formula>
    </cfRule>
  </conditionalFormatting>
  <conditionalFormatting sqref="M76">
    <cfRule type="containsBlanks" dxfId="26" priority="58">
      <formula>LEN(TRIM(M76))=0</formula>
    </cfRule>
  </conditionalFormatting>
  <conditionalFormatting sqref="M52">
    <cfRule type="containsBlanks" dxfId="25" priority="57">
      <formula>LEN(TRIM(M52))=0</formula>
    </cfRule>
  </conditionalFormatting>
  <conditionalFormatting sqref="E64">
    <cfRule type="containsBlanks" dxfId="24" priority="56">
      <formula>LEN(TRIM(E64))=0</formula>
    </cfRule>
  </conditionalFormatting>
  <conditionalFormatting sqref="E66">
    <cfRule type="containsBlanks" dxfId="23" priority="55">
      <formula>LEN(TRIM(E66))=0</formula>
    </cfRule>
  </conditionalFormatting>
  <conditionalFormatting sqref="E68">
    <cfRule type="containsBlanks" dxfId="22" priority="54">
      <formula>LEN(TRIM(E68))=0</formula>
    </cfRule>
  </conditionalFormatting>
  <conditionalFormatting sqref="E58">
    <cfRule type="containsBlanks" dxfId="21" priority="53">
      <formula>LEN(TRIM(E58))=0</formula>
    </cfRule>
  </conditionalFormatting>
  <conditionalFormatting sqref="E60">
    <cfRule type="containsBlanks" dxfId="20" priority="52">
      <formula>LEN(TRIM(E60))=0</formula>
    </cfRule>
  </conditionalFormatting>
  <conditionalFormatting sqref="E62">
    <cfRule type="containsBlanks" dxfId="19" priority="51">
      <formula>LEN(TRIM(E62))=0</formula>
    </cfRule>
  </conditionalFormatting>
  <conditionalFormatting sqref="E54">
    <cfRule type="containsBlanks" dxfId="18" priority="50">
      <formula>LEN(TRIM(E54))=0</formula>
    </cfRule>
  </conditionalFormatting>
  <conditionalFormatting sqref="E56">
    <cfRule type="containsBlanks" dxfId="17" priority="49">
      <formula>LEN(TRIM(E56))=0</formula>
    </cfRule>
  </conditionalFormatting>
  <conditionalFormatting sqref="M66">
    <cfRule type="containsBlanks" dxfId="16" priority="48">
      <formula>LEN(TRIM(M66))=0</formula>
    </cfRule>
  </conditionalFormatting>
  <conditionalFormatting sqref="E76">
    <cfRule type="containsBlanks" dxfId="15" priority="47">
      <formula>LEN(TRIM(E76))=0</formula>
    </cfRule>
  </conditionalFormatting>
  <conditionalFormatting sqref="G84">
    <cfRule type="containsBlanks" dxfId="14" priority="15">
      <formula>LEN(TRIM(G84))=0</formula>
    </cfRule>
  </conditionalFormatting>
  <conditionalFormatting sqref="G86">
    <cfRule type="containsBlanks" dxfId="13" priority="14">
      <formula>LEN(TRIM(G86))=0</formula>
    </cfRule>
  </conditionalFormatting>
  <conditionalFormatting sqref="G90">
    <cfRule type="containsBlanks" dxfId="12" priority="13">
      <formula>LEN(TRIM(G90))=0</formula>
    </cfRule>
  </conditionalFormatting>
  <conditionalFormatting sqref="G82">
    <cfRule type="containsBlanks" dxfId="11" priority="12">
      <formula>LEN(TRIM(G82))=0</formula>
    </cfRule>
  </conditionalFormatting>
  <conditionalFormatting sqref="G88">
    <cfRule type="containsBlanks" dxfId="10" priority="11">
      <formula>LEN(TRIM(G88))=0</formula>
    </cfRule>
  </conditionalFormatting>
  <conditionalFormatting sqref="K86">
    <cfRule type="containsBlanks" dxfId="9" priority="10">
      <formula>LEN(TRIM(K86))=0</formula>
    </cfRule>
  </conditionalFormatting>
  <conditionalFormatting sqref="K88">
    <cfRule type="containsBlanks" dxfId="8" priority="9">
      <formula>LEN(TRIM(K88))=0</formula>
    </cfRule>
  </conditionalFormatting>
  <conditionalFormatting sqref="K82">
    <cfRule type="containsBlanks" dxfId="7" priority="8">
      <formula>LEN(TRIM(K82))=0</formula>
    </cfRule>
  </conditionalFormatting>
  <conditionalFormatting sqref="K84">
    <cfRule type="containsBlanks" dxfId="6" priority="7">
      <formula>LEN(TRIM(K84))=0</formula>
    </cfRule>
  </conditionalFormatting>
  <conditionalFormatting sqref="K90">
    <cfRule type="containsBlanks" dxfId="5" priority="6">
      <formula>LEN(TRIM(K90))=0</formula>
    </cfRule>
  </conditionalFormatting>
  <conditionalFormatting sqref="I54">
    <cfRule type="containsBlanks" dxfId="4" priority="5">
      <formula>LEN(TRIM(I54))=0</formula>
    </cfRule>
  </conditionalFormatting>
  <conditionalFormatting sqref="I76">
    <cfRule type="containsBlanks" dxfId="3" priority="4">
      <formula>LEN(TRIM(I76))=0</formula>
    </cfRule>
  </conditionalFormatting>
  <conditionalFormatting sqref="I78">
    <cfRule type="containsBlanks" dxfId="2" priority="3">
      <formula>LEN(TRIM(I78))=0</formula>
    </cfRule>
  </conditionalFormatting>
  <conditionalFormatting sqref="G54">
    <cfRule type="containsBlanks" dxfId="1" priority="2">
      <formula>LEN(TRIM(G54))=0</formula>
    </cfRule>
  </conditionalFormatting>
  <conditionalFormatting sqref="I8">
    <cfRule type="containsBlanks" dxfId="0" priority="1">
      <formula>LEN(TRIM(I8))=0</formula>
    </cfRule>
  </conditionalFormatting>
  <pageMargins left="0.7" right="0.7" top="0.75" bottom="0.75" header="0.3" footer="0.3"/>
  <pageSetup paperSize="9" scale="61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43221-425A-4BA3-BF83-DD87D5AC67E4}">
  <sheetPr codeName="Sheet2">
    <pageSetUpPr fitToPage="1"/>
  </sheetPr>
  <dimension ref="B1:IU55554"/>
  <sheetViews>
    <sheetView tabSelected="1" view="pageBreakPreview" zoomScale="60" zoomScaleNormal="40" workbookViewId="0">
      <selection activeCell="Y24" sqref="Y24"/>
    </sheetView>
  </sheetViews>
  <sheetFormatPr defaultColWidth="2.1640625" defaultRowHeight="15.75" customHeight="1"/>
  <cols>
    <col min="1" max="1" width="6.25" style="23" customWidth="1"/>
    <col min="2" max="10" width="2.1640625" style="23"/>
    <col min="11" max="11" width="3" style="23" bestFit="1" customWidth="1"/>
    <col min="12" max="12" width="2.1640625" style="23"/>
    <col min="13" max="13" width="3.75" style="23" bestFit="1" customWidth="1"/>
    <col min="14" max="30" width="2.1640625" style="23"/>
    <col min="31" max="31" width="2.4140625" style="23" bestFit="1" customWidth="1"/>
    <col min="32" max="50" width="2.1640625" style="23"/>
    <col min="51" max="51" width="2.1640625" style="23" customWidth="1"/>
    <col min="52" max="52" width="2.1640625" style="23"/>
    <col min="53" max="53" width="2.4140625" style="23" bestFit="1" customWidth="1"/>
    <col min="54" max="60" width="2.1640625" style="23"/>
    <col min="61" max="61" width="3" style="23" bestFit="1" customWidth="1"/>
    <col min="62" max="256" width="2.1640625" style="23"/>
    <col min="257" max="257" width="8.25" style="23" customWidth="1"/>
    <col min="258" max="266" width="2.1640625" style="23"/>
    <col min="267" max="267" width="3" style="23" bestFit="1" customWidth="1"/>
    <col min="268" max="268" width="2.1640625" style="23"/>
    <col min="269" max="269" width="3.75" style="23" bestFit="1" customWidth="1"/>
    <col min="270" max="286" width="2.1640625" style="23"/>
    <col min="287" max="287" width="2.4140625" style="23" bestFit="1" customWidth="1"/>
    <col min="288" max="308" width="2.1640625" style="23"/>
    <col min="309" max="309" width="2.4140625" style="23" bestFit="1" customWidth="1"/>
    <col min="310" max="316" width="2.1640625" style="23"/>
    <col min="317" max="317" width="3" style="23" bestFit="1" customWidth="1"/>
    <col min="318" max="512" width="2.1640625" style="23"/>
    <col min="513" max="513" width="8.25" style="23" customWidth="1"/>
    <col min="514" max="522" width="2.1640625" style="23"/>
    <col min="523" max="523" width="3" style="23" bestFit="1" customWidth="1"/>
    <col min="524" max="524" width="2.1640625" style="23"/>
    <col min="525" max="525" width="3.75" style="23" bestFit="1" customWidth="1"/>
    <col min="526" max="542" width="2.1640625" style="23"/>
    <col min="543" max="543" width="2.4140625" style="23" bestFit="1" customWidth="1"/>
    <col min="544" max="564" width="2.1640625" style="23"/>
    <col min="565" max="565" width="2.4140625" style="23" bestFit="1" customWidth="1"/>
    <col min="566" max="572" width="2.1640625" style="23"/>
    <col min="573" max="573" width="3" style="23" bestFit="1" customWidth="1"/>
    <col min="574" max="768" width="2.1640625" style="23"/>
    <col min="769" max="769" width="8.25" style="23" customWidth="1"/>
    <col min="770" max="778" width="2.1640625" style="23"/>
    <col min="779" max="779" width="3" style="23" bestFit="1" customWidth="1"/>
    <col min="780" max="780" width="2.1640625" style="23"/>
    <col min="781" max="781" width="3.75" style="23" bestFit="1" customWidth="1"/>
    <col min="782" max="798" width="2.1640625" style="23"/>
    <col min="799" max="799" width="2.4140625" style="23" bestFit="1" customWidth="1"/>
    <col min="800" max="820" width="2.1640625" style="23"/>
    <col min="821" max="821" width="2.4140625" style="23" bestFit="1" customWidth="1"/>
    <col min="822" max="828" width="2.1640625" style="23"/>
    <col min="829" max="829" width="3" style="23" bestFit="1" customWidth="1"/>
    <col min="830" max="1024" width="2.1640625" style="23"/>
    <col min="1025" max="1025" width="8.25" style="23" customWidth="1"/>
    <col min="1026" max="1034" width="2.1640625" style="23"/>
    <col min="1035" max="1035" width="3" style="23" bestFit="1" customWidth="1"/>
    <col min="1036" max="1036" width="2.1640625" style="23"/>
    <col min="1037" max="1037" width="3.75" style="23" bestFit="1" customWidth="1"/>
    <col min="1038" max="1054" width="2.1640625" style="23"/>
    <col min="1055" max="1055" width="2.4140625" style="23" bestFit="1" customWidth="1"/>
    <col min="1056" max="1076" width="2.1640625" style="23"/>
    <col min="1077" max="1077" width="2.4140625" style="23" bestFit="1" customWidth="1"/>
    <col min="1078" max="1084" width="2.1640625" style="23"/>
    <col min="1085" max="1085" width="3" style="23" bestFit="1" customWidth="1"/>
    <col min="1086" max="1280" width="2.1640625" style="23"/>
    <col min="1281" max="1281" width="8.25" style="23" customWidth="1"/>
    <col min="1282" max="1290" width="2.1640625" style="23"/>
    <col min="1291" max="1291" width="3" style="23" bestFit="1" customWidth="1"/>
    <col min="1292" max="1292" width="2.1640625" style="23"/>
    <col min="1293" max="1293" width="3.75" style="23" bestFit="1" customWidth="1"/>
    <col min="1294" max="1310" width="2.1640625" style="23"/>
    <col min="1311" max="1311" width="2.4140625" style="23" bestFit="1" customWidth="1"/>
    <col min="1312" max="1332" width="2.1640625" style="23"/>
    <col min="1333" max="1333" width="2.4140625" style="23" bestFit="1" customWidth="1"/>
    <col min="1334" max="1340" width="2.1640625" style="23"/>
    <col min="1341" max="1341" width="3" style="23" bestFit="1" customWidth="1"/>
    <col min="1342" max="1536" width="2.1640625" style="23"/>
    <col min="1537" max="1537" width="8.25" style="23" customWidth="1"/>
    <col min="1538" max="1546" width="2.1640625" style="23"/>
    <col min="1547" max="1547" width="3" style="23" bestFit="1" customWidth="1"/>
    <col min="1548" max="1548" width="2.1640625" style="23"/>
    <col min="1549" max="1549" width="3.75" style="23" bestFit="1" customWidth="1"/>
    <col min="1550" max="1566" width="2.1640625" style="23"/>
    <col min="1567" max="1567" width="2.4140625" style="23" bestFit="1" customWidth="1"/>
    <col min="1568" max="1588" width="2.1640625" style="23"/>
    <col min="1589" max="1589" width="2.4140625" style="23" bestFit="1" customWidth="1"/>
    <col min="1590" max="1596" width="2.1640625" style="23"/>
    <col min="1597" max="1597" width="3" style="23" bestFit="1" customWidth="1"/>
    <col min="1598" max="1792" width="2.1640625" style="23"/>
    <col min="1793" max="1793" width="8.25" style="23" customWidth="1"/>
    <col min="1794" max="1802" width="2.1640625" style="23"/>
    <col min="1803" max="1803" width="3" style="23" bestFit="1" customWidth="1"/>
    <col min="1804" max="1804" width="2.1640625" style="23"/>
    <col min="1805" max="1805" width="3.75" style="23" bestFit="1" customWidth="1"/>
    <col min="1806" max="1822" width="2.1640625" style="23"/>
    <col min="1823" max="1823" width="2.4140625" style="23" bestFit="1" customWidth="1"/>
    <col min="1824" max="1844" width="2.1640625" style="23"/>
    <col min="1845" max="1845" width="2.4140625" style="23" bestFit="1" customWidth="1"/>
    <col min="1846" max="1852" width="2.1640625" style="23"/>
    <col min="1853" max="1853" width="3" style="23" bestFit="1" customWidth="1"/>
    <col min="1854" max="2048" width="2.1640625" style="23"/>
    <col min="2049" max="2049" width="8.25" style="23" customWidth="1"/>
    <col min="2050" max="2058" width="2.1640625" style="23"/>
    <col min="2059" max="2059" width="3" style="23" bestFit="1" customWidth="1"/>
    <col min="2060" max="2060" width="2.1640625" style="23"/>
    <col min="2061" max="2061" width="3.75" style="23" bestFit="1" customWidth="1"/>
    <col min="2062" max="2078" width="2.1640625" style="23"/>
    <col min="2079" max="2079" width="2.4140625" style="23" bestFit="1" customWidth="1"/>
    <col min="2080" max="2100" width="2.1640625" style="23"/>
    <col min="2101" max="2101" width="2.4140625" style="23" bestFit="1" customWidth="1"/>
    <col min="2102" max="2108" width="2.1640625" style="23"/>
    <col min="2109" max="2109" width="3" style="23" bestFit="1" customWidth="1"/>
    <col min="2110" max="2304" width="2.1640625" style="23"/>
    <col min="2305" max="2305" width="8.25" style="23" customWidth="1"/>
    <col min="2306" max="2314" width="2.1640625" style="23"/>
    <col min="2315" max="2315" width="3" style="23" bestFit="1" customWidth="1"/>
    <col min="2316" max="2316" width="2.1640625" style="23"/>
    <col min="2317" max="2317" width="3.75" style="23" bestFit="1" customWidth="1"/>
    <col min="2318" max="2334" width="2.1640625" style="23"/>
    <col min="2335" max="2335" width="2.4140625" style="23" bestFit="1" customWidth="1"/>
    <col min="2336" max="2356" width="2.1640625" style="23"/>
    <col min="2357" max="2357" width="2.4140625" style="23" bestFit="1" customWidth="1"/>
    <col min="2358" max="2364" width="2.1640625" style="23"/>
    <col min="2365" max="2365" width="3" style="23" bestFit="1" customWidth="1"/>
    <col min="2366" max="2560" width="2.1640625" style="23"/>
    <col min="2561" max="2561" width="8.25" style="23" customWidth="1"/>
    <col min="2562" max="2570" width="2.1640625" style="23"/>
    <col min="2571" max="2571" width="3" style="23" bestFit="1" customWidth="1"/>
    <col min="2572" max="2572" width="2.1640625" style="23"/>
    <col min="2573" max="2573" width="3.75" style="23" bestFit="1" customWidth="1"/>
    <col min="2574" max="2590" width="2.1640625" style="23"/>
    <col min="2591" max="2591" width="2.4140625" style="23" bestFit="1" customWidth="1"/>
    <col min="2592" max="2612" width="2.1640625" style="23"/>
    <col min="2613" max="2613" width="2.4140625" style="23" bestFit="1" customWidth="1"/>
    <col min="2614" max="2620" width="2.1640625" style="23"/>
    <col min="2621" max="2621" width="3" style="23" bestFit="1" customWidth="1"/>
    <col min="2622" max="2816" width="2.1640625" style="23"/>
    <col min="2817" max="2817" width="8.25" style="23" customWidth="1"/>
    <col min="2818" max="2826" width="2.1640625" style="23"/>
    <col min="2827" max="2827" width="3" style="23" bestFit="1" customWidth="1"/>
    <col min="2828" max="2828" width="2.1640625" style="23"/>
    <col min="2829" max="2829" width="3.75" style="23" bestFit="1" customWidth="1"/>
    <col min="2830" max="2846" width="2.1640625" style="23"/>
    <col min="2847" max="2847" width="2.4140625" style="23" bestFit="1" customWidth="1"/>
    <col min="2848" max="2868" width="2.1640625" style="23"/>
    <col min="2869" max="2869" width="2.4140625" style="23" bestFit="1" customWidth="1"/>
    <col min="2870" max="2876" width="2.1640625" style="23"/>
    <col min="2877" max="2877" width="3" style="23" bestFit="1" customWidth="1"/>
    <col min="2878" max="3072" width="2.1640625" style="23"/>
    <col min="3073" max="3073" width="8.25" style="23" customWidth="1"/>
    <col min="3074" max="3082" width="2.1640625" style="23"/>
    <col min="3083" max="3083" width="3" style="23" bestFit="1" customWidth="1"/>
    <col min="3084" max="3084" width="2.1640625" style="23"/>
    <col min="3085" max="3085" width="3.75" style="23" bestFit="1" customWidth="1"/>
    <col min="3086" max="3102" width="2.1640625" style="23"/>
    <col min="3103" max="3103" width="2.4140625" style="23" bestFit="1" customWidth="1"/>
    <col min="3104" max="3124" width="2.1640625" style="23"/>
    <col min="3125" max="3125" width="2.4140625" style="23" bestFit="1" customWidth="1"/>
    <col min="3126" max="3132" width="2.1640625" style="23"/>
    <col min="3133" max="3133" width="3" style="23" bestFit="1" customWidth="1"/>
    <col min="3134" max="3328" width="2.1640625" style="23"/>
    <col min="3329" max="3329" width="8.25" style="23" customWidth="1"/>
    <col min="3330" max="3338" width="2.1640625" style="23"/>
    <col min="3339" max="3339" width="3" style="23" bestFit="1" customWidth="1"/>
    <col min="3340" max="3340" width="2.1640625" style="23"/>
    <col min="3341" max="3341" width="3.75" style="23" bestFit="1" customWidth="1"/>
    <col min="3342" max="3358" width="2.1640625" style="23"/>
    <col min="3359" max="3359" width="2.4140625" style="23" bestFit="1" customWidth="1"/>
    <col min="3360" max="3380" width="2.1640625" style="23"/>
    <col min="3381" max="3381" width="2.4140625" style="23" bestFit="1" customWidth="1"/>
    <col min="3382" max="3388" width="2.1640625" style="23"/>
    <col min="3389" max="3389" width="3" style="23" bestFit="1" customWidth="1"/>
    <col min="3390" max="3584" width="2.1640625" style="23"/>
    <col min="3585" max="3585" width="8.25" style="23" customWidth="1"/>
    <col min="3586" max="3594" width="2.1640625" style="23"/>
    <col min="3595" max="3595" width="3" style="23" bestFit="1" customWidth="1"/>
    <col min="3596" max="3596" width="2.1640625" style="23"/>
    <col min="3597" max="3597" width="3.75" style="23" bestFit="1" customWidth="1"/>
    <col min="3598" max="3614" width="2.1640625" style="23"/>
    <col min="3615" max="3615" width="2.4140625" style="23" bestFit="1" customWidth="1"/>
    <col min="3616" max="3636" width="2.1640625" style="23"/>
    <col min="3637" max="3637" width="2.4140625" style="23" bestFit="1" customWidth="1"/>
    <col min="3638" max="3644" width="2.1640625" style="23"/>
    <col min="3645" max="3645" width="3" style="23" bestFit="1" customWidth="1"/>
    <col min="3646" max="3840" width="2.1640625" style="23"/>
    <col min="3841" max="3841" width="8.25" style="23" customWidth="1"/>
    <col min="3842" max="3850" width="2.1640625" style="23"/>
    <col min="3851" max="3851" width="3" style="23" bestFit="1" customWidth="1"/>
    <col min="3852" max="3852" width="2.1640625" style="23"/>
    <col min="3853" max="3853" width="3.75" style="23" bestFit="1" customWidth="1"/>
    <col min="3854" max="3870" width="2.1640625" style="23"/>
    <col min="3871" max="3871" width="2.4140625" style="23" bestFit="1" customWidth="1"/>
    <col min="3872" max="3892" width="2.1640625" style="23"/>
    <col min="3893" max="3893" width="2.4140625" style="23" bestFit="1" customWidth="1"/>
    <col min="3894" max="3900" width="2.1640625" style="23"/>
    <col min="3901" max="3901" width="3" style="23" bestFit="1" customWidth="1"/>
    <col min="3902" max="4096" width="2.1640625" style="23"/>
    <col min="4097" max="4097" width="8.25" style="23" customWidth="1"/>
    <col min="4098" max="4106" width="2.1640625" style="23"/>
    <col min="4107" max="4107" width="3" style="23" bestFit="1" customWidth="1"/>
    <col min="4108" max="4108" width="2.1640625" style="23"/>
    <col min="4109" max="4109" width="3.75" style="23" bestFit="1" customWidth="1"/>
    <col min="4110" max="4126" width="2.1640625" style="23"/>
    <col min="4127" max="4127" width="2.4140625" style="23" bestFit="1" customWidth="1"/>
    <col min="4128" max="4148" width="2.1640625" style="23"/>
    <col min="4149" max="4149" width="2.4140625" style="23" bestFit="1" customWidth="1"/>
    <col min="4150" max="4156" width="2.1640625" style="23"/>
    <col min="4157" max="4157" width="3" style="23" bestFit="1" customWidth="1"/>
    <col min="4158" max="4352" width="2.1640625" style="23"/>
    <col min="4353" max="4353" width="8.25" style="23" customWidth="1"/>
    <col min="4354" max="4362" width="2.1640625" style="23"/>
    <col min="4363" max="4363" width="3" style="23" bestFit="1" customWidth="1"/>
    <col min="4364" max="4364" width="2.1640625" style="23"/>
    <col min="4365" max="4365" width="3.75" style="23" bestFit="1" customWidth="1"/>
    <col min="4366" max="4382" width="2.1640625" style="23"/>
    <col min="4383" max="4383" width="2.4140625" style="23" bestFit="1" customWidth="1"/>
    <col min="4384" max="4404" width="2.1640625" style="23"/>
    <col min="4405" max="4405" width="2.4140625" style="23" bestFit="1" customWidth="1"/>
    <col min="4406" max="4412" width="2.1640625" style="23"/>
    <col min="4413" max="4413" width="3" style="23" bestFit="1" customWidth="1"/>
    <col min="4414" max="4608" width="2.1640625" style="23"/>
    <col min="4609" max="4609" width="8.25" style="23" customWidth="1"/>
    <col min="4610" max="4618" width="2.1640625" style="23"/>
    <col min="4619" max="4619" width="3" style="23" bestFit="1" customWidth="1"/>
    <col min="4620" max="4620" width="2.1640625" style="23"/>
    <col min="4621" max="4621" width="3.75" style="23" bestFit="1" customWidth="1"/>
    <col min="4622" max="4638" width="2.1640625" style="23"/>
    <col min="4639" max="4639" width="2.4140625" style="23" bestFit="1" customWidth="1"/>
    <col min="4640" max="4660" width="2.1640625" style="23"/>
    <col min="4661" max="4661" width="2.4140625" style="23" bestFit="1" customWidth="1"/>
    <col min="4662" max="4668" width="2.1640625" style="23"/>
    <col min="4669" max="4669" width="3" style="23" bestFit="1" customWidth="1"/>
    <col min="4670" max="4864" width="2.1640625" style="23"/>
    <col min="4865" max="4865" width="8.25" style="23" customWidth="1"/>
    <col min="4866" max="4874" width="2.1640625" style="23"/>
    <col min="4875" max="4875" width="3" style="23" bestFit="1" customWidth="1"/>
    <col min="4876" max="4876" width="2.1640625" style="23"/>
    <col min="4877" max="4877" width="3.75" style="23" bestFit="1" customWidth="1"/>
    <col min="4878" max="4894" width="2.1640625" style="23"/>
    <col min="4895" max="4895" width="2.4140625" style="23" bestFit="1" customWidth="1"/>
    <col min="4896" max="4916" width="2.1640625" style="23"/>
    <col min="4917" max="4917" width="2.4140625" style="23" bestFit="1" customWidth="1"/>
    <col min="4918" max="4924" width="2.1640625" style="23"/>
    <col min="4925" max="4925" width="3" style="23" bestFit="1" customWidth="1"/>
    <col min="4926" max="5120" width="2.1640625" style="23"/>
    <col min="5121" max="5121" width="8.25" style="23" customWidth="1"/>
    <col min="5122" max="5130" width="2.1640625" style="23"/>
    <col min="5131" max="5131" width="3" style="23" bestFit="1" customWidth="1"/>
    <col min="5132" max="5132" width="2.1640625" style="23"/>
    <col min="5133" max="5133" width="3.75" style="23" bestFit="1" customWidth="1"/>
    <col min="5134" max="5150" width="2.1640625" style="23"/>
    <col min="5151" max="5151" width="2.4140625" style="23" bestFit="1" customWidth="1"/>
    <col min="5152" max="5172" width="2.1640625" style="23"/>
    <col min="5173" max="5173" width="2.4140625" style="23" bestFit="1" customWidth="1"/>
    <col min="5174" max="5180" width="2.1640625" style="23"/>
    <col min="5181" max="5181" width="3" style="23" bestFit="1" customWidth="1"/>
    <col min="5182" max="5376" width="2.1640625" style="23"/>
    <col min="5377" max="5377" width="8.25" style="23" customWidth="1"/>
    <col min="5378" max="5386" width="2.1640625" style="23"/>
    <col min="5387" max="5387" width="3" style="23" bestFit="1" customWidth="1"/>
    <col min="5388" max="5388" width="2.1640625" style="23"/>
    <col min="5389" max="5389" width="3.75" style="23" bestFit="1" customWidth="1"/>
    <col min="5390" max="5406" width="2.1640625" style="23"/>
    <col min="5407" max="5407" width="2.4140625" style="23" bestFit="1" customWidth="1"/>
    <col min="5408" max="5428" width="2.1640625" style="23"/>
    <col min="5429" max="5429" width="2.4140625" style="23" bestFit="1" customWidth="1"/>
    <col min="5430" max="5436" width="2.1640625" style="23"/>
    <col min="5437" max="5437" width="3" style="23" bestFit="1" customWidth="1"/>
    <col min="5438" max="5632" width="2.1640625" style="23"/>
    <col min="5633" max="5633" width="8.25" style="23" customWidth="1"/>
    <col min="5634" max="5642" width="2.1640625" style="23"/>
    <col min="5643" max="5643" width="3" style="23" bestFit="1" customWidth="1"/>
    <col min="5644" max="5644" width="2.1640625" style="23"/>
    <col min="5645" max="5645" width="3.75" style="23" bestFit="1" customWidth="1"/>
    <col min="5646" max="5662" width="2.1640625" style="23"/>
    <col min="5663" max="5663" width="2.4140625" style="23" bestFit="1" customWidth="1"/>
    <col min="5664" max="5684" width="2.1640625" style="23"/>
    <col min="5685" max="5685" width="2.4140625" style="23" bestFit="1" customWidth="1"/>
    <col min="5686" max="5692" width="2.1640625" style="23"/>
    <col min="5693" max="5693" width="3" style="23" bestFit="1" customWidth="1"/>
    <col min="5694" max="5888" width="2.1640625" style="23"/>
    <col min="5889" max="5889" width="8.25" style="23" customWidth="1"/>
    <col min="5890" max="5898" width="2.1640625" style="23"/>
    <col min="5899" max="5899" width="3" style="23" bestFit="1" customWidth="1"/>
    <col min="5900" max="5900" width="2.1640625" style="23"/>
    <col min="5901" max="5901" width="3.75" style="23" bestFit="1" customWidth="1"/>
    <col min="5902" max="5918" width="2.1640625" style="23"/>
    <col min="5919" max="5919" width="2.4140625" style="23" bestFit="1" customWidth="1"/>
    <col min="5920" max="5940" width="2.1640625" style="23"/>
    <col min="5941" max="5941" width="2.4140625" style="23" bestFit="1" customWidth="1"/>
    <col min="5942" max="5948" width="2.1640625" style="23"/>
    <col min="5949" max="5949" width="3" style="23" bestFit="1" customWidth="1"/>
    <col min="5950" max="6144" width="2.1640625" style="23"/>
    <col min="6145" max="6145" width="8.25" style="23" customWidth="1"/>
    <col min="6146" max="6154" width="2.1640625" style="23"/>
    <col min="6155" max="6155" width="3" style="23" bestFit="1" customWidth="1"/>
    <col min="6156" max="6156" width="2.1640625" style="23"/>
    <col min="6157" max="6157" width="3.75" style="23" bestFit="1" customWidth="1"/>
    <col min="6158" max="6174" width="2.1640625" style="23"/>
    <col min="6175" max="6175" width="2.4140625" style="23" bestFit="1" customWidth="1"/>
    <col min="6176" max="6196" width="2.1640625" style="23"/>
    <col min="6197" max="6197" width="2.4140625" style="23" bestFit="1" customWidth="1"/>
    <col min="6198" max="6204" width="2.1640625" style="23"/>
    <col min="6205" max="6205" width="3" style="23" bestFit="1" customWidth="1"/>
    <col min="6206" max="6400" width="2.1640625" style="23"/>
    <col min="6401" max="6401" width="8.25" style="23" customWidth="1"/>
    <col min="6402" max="6410" width="2.1640625" style="23"/>
    <col min="6411" max="6411" width="3" style="23" bestFit="1" customWidth="1"/>
    <col min="6412" max="6412" width="2.1640625" style="23"/>
    <col min="6413" max="6413" width="3.75" style="23" bestFit="1" customWidth="1"/>
    <col min="6414" max="6430" width="2.1640625" style="23"/>
    <col min="6431" max="6431" width="2.4140625" style="23" bestFit="1" customWidth="1"/>
    <col min="6432" max="6452" width="2.1640625" style="23"/>
    <col min="6453" max="6453" width="2.4140625" style="23" bestFit="1" customWidth="1"/>
    <col min="6454" max="6460" width="2.1640625" style="23"/>
    <col min="6461" max="6461" width="3" style="23" bestFit="1" customWidth="1"/>
    <col min="6462" max="6656" width="2.1640625" style="23"/>
    <col min="6657" max="6657" width="8.25" style="23" customWidth="1"/>
    <col min="6658" max="6666" width="2.1640625" style="23"/>
    <col min="6667" max="6667" width="3" style="23" bestFit="1" customWidth="1"/>
    <col min="6668" max="6668" width="2.1640625" style="23"/>
    <col min="6669" max="6669" width="3.75" style="23" bestFit="1" customWidth="1"/>
    <col min="6670" max="6686" width="2.1640625" style="23"/>
    <col min="6687" max="6687" width="2.4140625" style="23" bestFit="1" customWidth="1"/>
    <col min="6688" max="6708" width="2.1640625" style="23"/>
    <col min="6709" max="6709" width="2.4140625" style="23" bestFit="1" customWidth="1"/>
    <col min="6710" max="6716" width="2.1640625" style="23"/>
    <col min="6717" max="6717" width="3" style="23" bestFit="1" customWidth="1"/>
    <col min="6718" max="6912" width="2.1640625" style="23"/>
    <col min="6913" max="6913" width="8.25" style="23" customWidth="1"/>
    <col min="6914" max="6922" width="2.1640625" style="23"/>
    <col min="6923" max="6923" width="3" style="23" bestFit="1" customWidth="1"/>
    <col min="6924" max="6924" width="2.1640625" style="23"/>
    <col min="6925" max="6925" width="3.75" style="23" bestFit="1" customWidth="1"/>
    <col min="6926" max="6942" width="2.1640625" style="23"/>
    <col min="6943" max="6943" width="2.4140625" style="23" bestFit="1" customWidth="1"/>
    <col min="6944" max="6964" width="2.1640625" style="23"/>
    <col min="6965" max="6965" width="2.4140625" style="23" bestFit="1" customWidth="1"/>
    <col min="6966" max="6972" width="2.1640625" style="23"/>
    <col min="6973" max="6973" width="3" style="23" bestFit="1" customWidth="1"/>
    <col min="6974" max="7168" width="2.1640625" style="23"/>
    <col min="7169" max="7169" width="8.25" style="23" customWidth="1"/>
    <col min="7170" max="7178" width="2.1640625" style="23"/>
    <col min="7179" max="7179" width="3" style="23" bestFit="1" customWidth="1"/>
    <col min="7180" max="7180" width="2.1640625" style="23"/>
    <col min="7181" max="7181" width="3.75" style="23" bestFit="1" customWidth="1"/>
    <col min="7182" max="7198" width="2.1640625" style="23"/>
    <col min="7199" max="7199" width="2.4140625" style="23" bestFit="1" customWidth="1"/>
    <col min="7200" max="7220" width="2.1640625" style="23"/>
    <col min="7221" max="7221" width="2.4140625" style="23" bestFit="1" customWidth="1"/>
    <col min="7222" max="7228" width="2.1640625" style="23"/>
    <col min="7229" max="7229" width="3" style="23" bestFit="1" customWidth="1"/>
    <col min="7230" max="7424" width="2.1640625" style="23"/>
    <col min="7425" max="7425" width="8.25" style="23" customWidth="1"/>
    <col min="7426" max="7434" width="2.1640625" style="23"/>
    <col min="7435" max="7435" width="3" style="23" bestFit="1" customWidth="1"/>
    <col min="7436" max="7436" width="2.1640625" style="23"/>
    <col min="7437" max="7437" width="3.75" style="23" bestFit="1" customWidth="1"/>
    <col min="7438" max="7454" width="2.1640625" style="23"/>
    <col min="7455" max="7455" width="2.4140625" style="23" bestFit="1" customWidth="1"/>
    <col min="7456" max="7476" width="2.1640625" style="23"/>
    <col min="7477" max="7477" width="2.4140625" style="23" bestFit="1" customWidth="1"/>
    <col min="7478" max="7484" width="2.1640625" style="23"/>
    <col min="7485" max="7485" width="3" style="23" bestFit="1" customWidth="1"/>
    <col min="7486" max="7680" width="2.1640625" style="23"/>
    <col min="7681" max="7681" width="8.25" style="23" customWidth="1"/>
    <col min="7682" max="7690" width="2.1640625" style="23"/>
    <col min="7691" max="7691" width="3" style="23" bestFit="1" customWidth="1"/>
    <col min="7692" max="7692" width="2.1640625" style="23"/>
    <col min="7693" max="7693" width="3.75" style="23" bestFit="1" customWidth="1"/>
    <col min="7694" max="7710" width="2.1640625" style="23"/>
    <col min="7711" max="7711" width="2.4140625" style="23" bestFit="1" customWidth="1"/>
    <col min="7712" max="7732" width="2.1640625" style="23"/>
    <col min="7733" max="7733" width="2.4140625" style="23" bestFit="1" customWidth="1"/>
    <col min="7734" max="7740" width="2.1640625" style="23"/>
    <col min="7741" max="7741" width="3" style="23" bestFit="1" customWidth="1"/>
    <col min="7742" max="7936" width="2.1640625" style="23"/>
    <col min="7937" max="7937" width="8.25" style="23" customWidth="1"/>
    <col min="7938" max="7946" width="2.1640625" style="23"/>
    <col min="7947" max="7947" width="3" style="23" bestFit="1" customWidth="1"/>
    <col min="7948" max="7948" width="2.1640625" style="23"/>
    <col min="7949" max="7949" width="3.75" style="23" bestFit="1" customWidth="1"/>
    <col min="7950" max="7966" width="2.1640625" style="23"/>
    <col min="7967" max="7967" width="2.4140625" style="23" bestFit="1" customWidth="1"/>
    <col min="7968" max="7988" width="2.1640625" style="23"/>
    <col min="7989" max="7989" width="2.4140625" style="23" bestFit="1" customWidth="1"/>
    <col min="7990" max="7996" width="2.1640625" style="23"/>
    <col min="7997" max="7997" width="3" style="23" bestFit="1" customWidth="1"/>
    <col min="7998" max="8192" width="2.1640625" style="23"/>
    <col min="8193" max="8193" width="8.25" style="23" customWidth="1"/>
    <col min="8194" max="8202" width="2.1640625" style="23"/>
    <col min="8203" max="8203" width="3" style="23" bestFit="1" customWidth="1"/>
    <col min="8204" max="8204" width="2.1640625" style="23"/>
    <col min="8205" max="8205" width="3.75" style="23" bestFit="1" customWidth="1"/>
    <col min="8206" max="8222" width="2.1640625" style="23"/>
    <col min="8223" max="8223" width="2.4140625" style="23" bestFit="1" customWidth="1"/>
    <col min="8224" max="8244" width="2.1640625" style="23"/>
    <col min="8245" max="8245" width="2.4140625" style="23" bestFit="1" customWidth="1"/>
    <col min="8246" max="8252" width="2.1640625" style="23"/>
    <col min="8253" max="8253" width="3" style="23" bestFit="1" customWidth="1"/>
    <col min="8254" max="8448" width="2.1640625" style="23"/>
    <col min="8449" max="8449" width="8.25" style="23" customWidth="1"/>
    <col min="8450" max="8458" width="2.1640625" style="23"/>
    <col min="8459" max="8459" width="3" style="23" bestFit="1" customWidth="1"/>
    <col min="8460" max="8460" width="2.1640625" style="23"/>
    <col min="8461" max="8461" width="3.75" style="23" bestFit="1" customWidth="1"/>
    <col min="8462" max="8478" width="2.1640625" style="23"/>
    <col min="8479" max="8479" width="2.4140625" style="23" bestFit="1" customWidth="1"/>
    <col min="8480" max="8500" width="2.1640625" style="23"/>
    <col min="8501" max="8501" width="2.4140625" style="23" bestFit="1" customWidth="1"/>
    <col min="8502" max="8508" width="2.1640625" style="23"/>
    <col min="8509" max="8509" width="3" style="23" bestFit="1" customWidth="1"/>
    <col min="8510" max="8704" width="2.1640625" style="23"/>
    <col min="8705" max="8705" width="8.25" style="23" customWidth="1"/>
    <col min="8706" max="8714" width="2.1640625" style="23"/>
    <col min="8715" max="8715" width="3" style="23" bestFit="1" customWidth="1"/>
    <col min="8716" max="8716" width="2.1640625" style="23"/>
    <col min="8717" max="8717" width="3.75" style="23" bestFit="1" customWidth="1"/>
    <col min="8718" max="8734" width="2.1640625" style="23"/>
    <col min="8735" max="8735" width="2.4140625" style="23" bestFit="1" customWidth="1"/>
    <col min="8736" max="8756" width="2.1640625" style="23"/>
    <col min="8757" max="8757" width="2.4140625" style="23" bestFit="1" customWidth="1"/>
    <col min="8758" max="8764" width="2.1640625" style="23"/>
    <col min="8765" max="8765" width="3" style="23" bestFit="1" customWidth="1"/>
    <col min="8766" max="8960" width="2.1640625" style="23"/>
    <col min="8961" max="8961" width="8.25" style="23" customWidth="1"/>
    <col min="8962" max="8970" width="2.1640625" style="23"/>
    <col min="8971" max="8971" width="3" style="23" bestFit="1" customWidth="1"/>
    <col min="8972" max="8972" width="2.1640625" style="23"/>
    <col min="8973" max="8973" width="3.75" style="23" bestFit="1" customWidth="1"/>
    <col min="8974" max="8990" width="2.1640625" style="23"/>
    <col min="8991" max="8991" width="2.4140625" style="23" bestFit="1" customWidth="1"/>
    <col min="8992" max="9012" width="2.1640625" style="23"/>
    <col min="9013" max="9013" width="2.4140625" style="23" bestFit="1" customWidth="1"/>
    <col min="9014" max="9020" width="2.1640625" style="23"/>
    <col min="9021" max="9021" width="3" style="23" bestFit="1" customWidth="1"/>
    <col min="9022" max="9216" width="2.1640625" style="23"/>
    <col min="9217" max="9217" width="8.25" style="23" customWidth="1"/>
    <col min="9218" max="9226" width="2.1640625" style="23"/>
    <col min="9227" max="9227" width="3" style="23" bestFit="1" customWidth="1"/>
    <col min="9228" max="9228" width="2.1640625" style="23"/>
    <col min="9229" max="9229" width="3.75" style="23" bestFit="1" customWidth="1"/>
    <col min="9230" max="9246" width="2.1640625" style="23"/>
    <col min="9247" max="9247" width="2.4140625" style="23" bestFit="1" customWidth="1"/>
    <col min="9248" max="9268" width="2.1640625" style="23"/>
    <col min="9269" max="9269" width="2.4140625" style="23" bestFit="1" customWidth="1"/>
    <col min="9270" max="9276" width="2.1640625" style="23"/>
    <col min="9277" max="9277" width="3" style="23" bestFit="1" customWidth="1"/>
    <col min="9278" max="9472" width="2.1640625" style="23"/>
    <col min="9473" max="9473" width="8.25" style="23" customWidth="1"/>
    <col min="9474" max="9482" width="2.1640625" style="23"/>
    <col min="9483" max="9483" width="3" style="23" bestFit="1" customWidth="1"/>
    <col min="9484" max="9484" width="2.1640625" style="23"/>
    <col min="9485" max="9485" width="3.75" style="23" bestFit="1" customWidth="1"/>
    <col min="9486" max="9502" width="2.1640625" style="23"/>
    <col min="9503" max="9503" width="2.4140625" style="23" bestFit="1" customWidth="1"/>
    <col min="9504" max="9524" width="2.1640625" style="23"/>
    <col min="9525" max="9525" width="2.4140625" style="23" bestFit="1" customWidth="1"/>
    <col min="9526" max="9532" width="2.1640625" style="23"/>
    <col min="9533" max="9533" width="3" style="23" bestFit="1" customWidth="1"/>
    <col min="9534" max="9728" width="2.1640625" style="23"/>
    <col min="9729" max="9729" width="8.25" style="23" customWidth="1"/>
    <col min="9730" max="9738" width="2.1640625" style="23"/>
    <col min="9739" max="9739" width="3" style="23" bestFit="1" customWidth="1"/>
    <col min="9740" max="9740" width="2.1640625" style="23"/>
    <col min="9741" max="9741" width="3.75" style="23" bestFit="1" customWidth="1"/>
    <col min="9742" max="9758" width="2.1640625" style="23"/>
    <col min="9759" max="9759" width="2.4140625" style="23" bestFit="1" customWidth="1"/>
    <col min="9760" max="9780" width="2.1640625" style="23"/>
    <col min="9781" max="9781" width="2.4140625" style="23" bestFit="1" customWidth="1"/>
    <col min="9782" max="9788" width="2.1640625" style="23"/>
    <col min="9789" max="9789" width="3" style="23" bestFit="1" customWidth="1"/>
    <col min="9790" max="9984" width="2.1640625" style="23"/>
    <col min="9985" max="9985" width="8.25" style="23" customWidth="1"/>
    <col min="9986" max="9994" width="2.1640625" style="23"/>
    <col min="9995" max="9995" width="3" style="23" bestFit="1" customWidth="1"/>
    <col min="9996" max="9996" width="2.1640625" style="23"/>
    <col min="9997" max="9997" width="3.75" style="23" bestFit="1" customWidth="1"/>
    <col min="9998" max="10014" width="2.1640625" style="23"/>
    <col min="10015" max="10015" width="2.4140625" style="23" bestFit="1" customWidth="1"/>
    <col min="10016" max="10036" width="2.1640625" style="23"/>
    <col min="10037" max="10037" width="2.4140625" style="23" bestFit="1" customWidth="1"/>
    <col min="10038" max="10044" width="2.1640625" style="23"/>
    <col min="10045" max="10045" width="3" style="23" bestFit="1" customWidth="1"/>
    <col min="10046" max="10240" width="2.1640625" style="23"/>
    <col min="10241" max="10241" width="8.25" style="23" customWidth="1"/>
    <col min="10242" max="10250" width="2.1640625" style="23"/>
    <col min="10251" max="10251" width="3" style="23" bestFit="1" customWidth="1"/>
    <col min="10252" max="10252" width="2.1640625" style="23"/>
    <col min="10253" max="10253" width="3.75" style="23" bestFit="1" customWidth="1"/>
    <col min="10254" max="10270" width="2.1640625" style="23"/>
    <col min="10271" max="10271" width="2.4140625" style="23" bestFit="1" customWidth="1"/>
    <col min="10272" max="10292" width="2.1640625" style="23"/>
    <col min="10293" max="10293" width="2.4140625" style="23" bestFit="1" customWidth="1"/>
    <col min="10294" max="10300" width="2.1640625" style="23"/>
    <col min="10301" max="10301" width="3" style="23" bestFit="1" customWidth="1"/>
    <col min="10302" max="10496" width="2.1640625" style="23"/>
    <col min="10497" max="10497" width="8.25" style="23" customWidth="1"/>
    <col min="10498" max="10506" width="2.1640625" style="23"/>
    <col min="10507" max="10507" width="3" style="23" bestFit="1" customWidth="1"/>
    <col min="10508" max="10508" width="2.1640625" style="23"/>
    <col min="10509" max="10509" width="3.75" style="23" bestFit="1" customWidth="1"/>
    <col min="10510" max="10526" width="2.1640625" style="23"/>
    <col min="10527" max="10527" width="2.4140625" style="23" bestFit="1" customWidth="1"/>
    <col min="10528" max="10548" width="2.1640625" style="23"/>
    <col min="10549" max="10549" width="2.4140625" style="23" bestFit="1" customWidth="1"/>
    <col min="10550" max="10556" width="2.1640625" style="23"/>
    <col min="10557" max="10557" width="3" style="23" bestFit="1" customWidth="1"/>
    <col min="10558" max="10752" width="2.1640625" style="23"/>
    <col min="10753" max="10753" width="8.25" style="23" customWidth="1"/>
    <col min="10754" max="10762" width="2.1640625" style="23"/>
    <col min="10763" max="10763" width="3" style="23" bestFit="1" customWidth="1"/>
    <col min="10764" max="10764" width="2.1640625" style="23"/>
    <col min="10765" max="10765" width="3.75" style="23" bestFit="1" customWidth="1"/>
    <col min="10766" max="10782" width="2.1640625" style="23"/>
    <col min="10783" max="10783" width="2.4140625" style="23" bestFit="1" customWidth="1"/>
    <col min="10784" max="10804" width="2.1640625" style="23"/>
    <col min="10805" max="10805" width="2.4140625" style="23" bestFit="1" customWidth="1"/>
    <col min="10806" max="10812" width="2.1640625" style="23"/>
    <col min="10813" max="10813" width="3" style="23" bestFit="1" customWidth="1"/>
    <col min="10814" max="11008" width="2.1640625" style="23"/>
    <col min="11009" max="11009" width="8.25" style="23" customWidth="1"/>
    <col min="11010" max="11018" width="2.1640625" style="23"/>
    <col min="11019" max="11019" width="3" style="23" bestFit="1" customWidth="1"/>
    <col min="11020" max="11020" width="2.1640625" style="23"/>
    <col min="11021" max="11021" width="3.75" style="23" bestFit="1" customWidth="1"/>
    <col min="11022" max="11038" width="2.1640625" style="23"/>
    <col min="11039" max="11039" width="2.4140625" style="23" bestFit="1" customWidth="1"/>
    <col min="11040" max="11060" width="2.1640625" style="23"/>
    <col min="11061" max="11061" width="2.4140625" style="23" bestFit="1" customWidth="1"/>
    <col min="11062" max="11068" width="2.1640625" style="23"/>
    <col min="11069" max="11069" width="3" style="23" bestFit="1" customWidth="1"/>
    <col min="11070" max="11264" width="2.1640625" style="23"/>
    <col min="11265" max="11265" width="8.25" style="23" customWidth="1"/>
    <col min="11266" max="11274" width="2.1640625" style="23"/>
    <col min="11275" max="11275" width="3" style="23" bestFit="1" customWidth="1"/>
    <col min="11276" max="11276" width="2.1640625" style="23"/>
    <col min="11277" max="11277" width="3.75" style="23" bestFit="1" customWidth="1"/>
    <col min="11278" max="11294" width="2.1640625" style="23"/>
    <col min="11295" max="11295" width="2.4140625" style="23" bestFit="1" customWidth="1"/>
    <col min="11296" max="11316" width="2.1640625" style="23"/>
    <col min="11317" max="11317" width="2.4140625" style="23" bestFit="1" customWidth="1"/>
    <col min="11318" max="11324" width="2.1640625" style="23"/>
    <col min="11325" max="11325" width="3" style="23" bestFit="1" customWidth="1"/>
    <col min="11326" max="11520" width="2.1640625" style="23"/>
    <col min="11521" max="11521" width="8.25" style="23" customWidth="1"/>
    <col min="11522" max="11530" width="2.1640625" style="23"/>
    <col min="11531" max="11531" width="3" style="23" bestFit="1" customWidth="1"/>
    <col min="11532" max="11532" width="2.1640625" style="23"/>
    <col min="11533" max="11533" width="3.75" style="23" bestFit="1" customWidth="1"/>
    <col min="11534" max="11550" width="2.1640625" style="23"/>
    <col min="11551" max="11551" width="2.4140625" style="23" bestFit="1" customWidth="1"/>
    <col min="11552" max="11572" width="2.1640625" style="23"/>
    <col min="11573" max="11573" width="2.4140625" style="23" bestFit="1" customWidth="1"/>
    <col min="11574" max="11580" width="2.1640625" style="23"/>
    <col min="11581" max="11581" width="3" style="23" bestFit="1" customWidth="1"/>
    <col min="11582" max="11776" width="2.1640625" style="23"/>
    <col min="11777" max="11777" width="8.25" style="23" customWidth="1"/>
    <col min="11778" max="11786" width="2.1640625" style="23"/>
    <col min="11787" max="11787" width="3" style="23" bestFit="1" customWidth="1"/>
    <col min="11788" max="11788" width="2.1640625" style="23"/>
    <col min="11789" max="11789" width="3.75" style="23" bestFit="1" customWidth="1"/>
    <col min="11790" max="11806" width="2.1640625" style="23"/>
    <col min="11807" max="11807" width="2.4140625" style="23" bestFit="1" customWidth="1"/>
    <col min="11808" max="11828" width="2.1640625" style="23"/>
    <col min="11829" max="11829" width="2.4140625" style="23" bestFit="1" customWidth="1"/>
    <col min="11830" max="11836" width="2.1640625" style="23"/>
    <col min="11837" max="11837" width="3" style="23" bestFit="1" customWidth="1"/>
    <col min="11838" max="12032" width="2.1640625" style="23"/>
    <col min="12033" max="12033" width="8.25" style="23" customWidth="1"/>
    <col min="12034" max="12042" width="2.1640625" style="23"/>
    <col min="12043" max="12043" width="3" style="23" bestFit="1" customWidth="1"/>
    <col min="12044" max="12044" width="2.1640625" style="23"/>
    <col min="12045" max="12045" width="3.75" style="23" bestFit="1" customWidth="1"/>
    <col min="12046" max="12062" width="2.1640625" style="23"/>
    <col min="12063" max="12063" width="2.4140625" style="23" bestFit="1" customWidth="1"/>
    <col min="12064" max="12084" width="2.1640625" style="23"/>
    <col min="12085" max="12085" width="2.4140625" style="23" bestFit="1" customWidth="1"/>
    <col min="12086" max="12092" width="2.1640625" style="23"/>
    <col min="12093" max="12093" width="3" style="23" bestFit="1" customWidth="1"/>
    <col min="12094" max="12288" width="2.1640625" style="23"/>
    <col min="12289" max="12289" width="8.25" style="23" customWidth="1"/>
    <col min="12290" max="12298" width="2.1640625" style="23"/>
    <col min="12299" max="12299" width="3" style="23" bestFit="1" customWidth="1"/>
    <col min="12300" max="12300" width="2.1640625" style="23"/>
    <col min="12301" max="12301" width="3.75" style="23" bestFit="1" customWidth="1"/>
    <col min="12302" max="12318" width="2.1640625" style="23"/>
    <col min="12319" max="12319" width="2.4140625" style="23" bestFit="1" customWidth="1"/>
    <col min="12320" max="12340" width="2.1640625" style="23"/>
    <col min="12341" max="12341" width="2.4140625" style="23" bestFit="1" customWidth="1"/>
    <col min="12342" max="12348" width="2.1640625" style="23"/>
    <col min="12349" max="12349" width="3" style="23" bestFit="1" customWidth="1"/>
    <col min="12350" max="12544" width="2.1640625" style="23"/>
    <col min="12545" max="12545" width="8.25" style="23" customWidth="1"/>
    <col min="12546" max="12554" width="2.1640625" style="23"/>
    <col min="12555" max="12555" width="3" style="23" bestFit="1" customWidth="1"/>
    <col min="12556" max="12556" width="2.1640625" style="23"/>
    <col min="12557" max="12557" width="3.75" style="23" bestFit="1" customWidth="1"/>
    <col min="12558" max="12574" width="2.1640625" style="23"/>
    <col min="12575" max="12575" width="2.4140625" style="23" bestFit="1" customWidth="1"/>
    <col min="12576" max="12596" width="2.1640625" style="23"/>
    <col min="12597" max="12597" width="2.4140625" style="23" bestFit="1" customWidth="1"/>
    <col min="12598" max="12604" width="2.1640625" style="23"/>
    <col min="12605" max="12605" width="3" style="23" bestFit="1" customWidth="1"/>
    <col min="12606" max="12800" width="2.1640625" style="23"/>
    <col min="12801" max="12801" width="8.25" style="23" customWidth="1"/>
    <col min="12802" max="12810" width="2.1640625" style="23"/>
    <col min="12811" max="12811" width="3" style="23" bestFit="1" customWidth="1"/>
    <col min="12812" max="12812" width="2.1640625" style="23"/>
    <col min="12813" max="12813" width="3.75" style="23" bestFit="1" customWidth="1"/>
    <col min="12814" max="12830" width="2.1640625" style="23"/>
    <col min="12831" max="12831" width="2.4140625" style="23" bestFit="1" customWidth="1"/>
    <col min="12832" max="12852" width="2.1640625" style="23"/>
    <col min="12853" max="12853" width="2.4140625" style="23" bestFit="1" customWidth="1"/>
    <col min="12854" max="12860" width="2.1640625" style="23"/>
    <col min="12861" max="12861" width="3" style="23" bestFit="1" customWidth="1"/>
    <col min="12862" max="13056" width="2.1640625" style="23"/>
    <col min="13057" max="13057" width="8.25" style="23" customWidth="1"/>
    <col min="13058" max="13066" width="2.1640625" style="23"/>
    <col min="13067" max="13067" width="3" style="23" bestFit="1" customWidth="1"/>
    <col min="13068" max="13068" width="2.1640625" style="23"/>
    <col min="13069" max="13069" width="3.75" style="23" bestFit="1" customWidth="1"/>
    <col min="13070" max="13086" width="2.1640625" style="23"/>
    <col min="13087" max="13087" width="2.4140625" style="23" bestFit="1" customWidth="1"/>
    <col min="13088" max="13108" width="2.1640625" style="23"/>
    <col min="13109" max="13109" width="2.4140625" style="23" bestFit="1" customWidth="1"/>
    <col min="13110" max="13116" width="2.1640625" style="23"/>
    <col min="13117" max="13117" width="3" style="23" bestFit="1" customWidth="1"/>
    <col min="13118" max="13312" width="2.1640625" style="23"/>
    <col min="13313" max="13313" width="8.25" style="23" customWidth="1"/>
    <col min="13314" max="13322" width="2.1640625" style="23"/>
    <col min="13323" max="13323" width="3" style="23" bestFit="1" customWidth="1"/>
    <col min="13324" max="13324" width="2.1640625" style="23"/>
    <col min="13325" max="13325" width="3.75" style="23" bestFit="1" customWidth="1"/>
    <col min="13326" max="13342" width="2.1640625" style="23"/>
    <col min="13343" max="13343" width="2.4140625" style="23" bestFit="1" customWidth="1"/>
    <col min="13344" max="13364" width="2.1640625" style="23"/>
    <col min="13365" max="13365" width="2.4140625" style="23" bestFit="1" customWidth="1"/>
    <col min="13366" max="13372" width="2.1640625" style="23"/>
    <col min="13373" max="13373" width="3" style="23" bestFit="1" customWidth="1"/>
    <col min="13374" max="13568" width="2.1640625" style="23"/>
    <col min="13569" max="13569" width="8.25" style="23" customWidth="1"/>
    <col min="13570" max="13578" width="2.1640625" style="23"/>
    <col min="13579" max="13579" width="3" style="23" bestFit="1" customWidth="1"/>
    <col min="13580" max="13580" width="2.1640625" style="23"/>
    <col min="13581" max="13581" width="3.75" style="23" bestFit="1" customWidth="1"/>
    <col min="13582" max="13598" width="2.1640625" style="23"/>
    <col min="13599" max="13599" width="2.4140625" style="23" bestFit="1" customWidth="1"/>
    <col min="13600" max="13620" width="2.1640625" style="23"/>
    <col min="13621" max="13621" width="2.4140625" style="23" bestFit="1" customWidth="1"/>
    <col min="13622" max="13628" width="2.1640625" style="23"/>
    <col min="13629" max="13629" width="3" style="23" bestFit="1" customWidth="1"/>
    <col min="13630" max="13824" width="2.1640625" style="23"/>
    <col min="13825" max="13825" width="8.25" style="23" customWidth="1"/>
    <col min="13826" max="13834" width="2.1640625" style="23"/>
    <col min="13835" max="13835" width="3" style="23" bestFit="1" customWidth="1"/>
    <col min="13836" max="13836" width="2.1640625" style="23"/>
    <col min="13837" max="13837" width="3.75" style="23" bestFit="1" customWidth="1"/>
    <col min="13838" max="13854" width="2.1640625" style="23"/>
    <col min="13855" max="13855" width="2.4140625" style="23" bestFit="1" customWidth="1"/>
    <col min="13856" max="13876" width="2.1640625" style="23"/>
    <col min="13877" max="13877" width="2.4140625" style="23" bestFit="1" customWidth="1"/>
    <col min="13878" max="13884" width="2.1640625" style="23"/>
    <col min="13885" max="13885" width="3" style="23" bestFit="1" customWidth="1"/>
    <col min="13886" max="14080" width="2.1640625" style="23"/>
    <col min="14081" max="14081" width="8.25" style="23" customWidth="1"/>
    <col min="14082" max="14090" width="2.1640625" style="23"/>
    <col min="14091" max="14091" width="3" style="23" bestFit="1" customWidth="1"/>
    <col min="14092" max="14092" width="2.1640625" style="23"/>
    <col min="14093" max="14093" width="3.75" style="23" bestFit="1" customWidth="1"/>
    <col min="14094" max="14110" width="2.1640625" style="23"/>
    <col min="14111" max="14111" width="2.4140625" style="23" bestFit="1" customWidth="1"/>
    <col min="14112" max="14132" width="2.1640625" style="23"/>
    <col min="14133" max="14133" width="2.4140625" style="23" bestFit="1" customWidth="1"/>
    <col min="14134" max="14140" width="2.1640625" style="23"/>
    <col min="14141" max="14141" width="3" style="23" bestFit="1" customWidth="1"/>
    <col min="14142" max="14336" width="2.1640625" style="23"/>
    <col min="14337" max="14337" width="8.25" style="23" customWidth="1"/>
    <col min="14338" max="14346" width="2.1640625" style="23"/>
    <col min="14347" max="14347" width="3" style="23" bestFit="1" customWidth="1"/>
    <col min="14348" max="14348" width="2.1640625" style="23"/>
    <col min="14349" max="14349" width="3.75" style="23" bestFit="1" customWidth="1"/>
    <col min="14350" max="14366" width="2.1640625" style="23"/>
    <col min="14367" max="14367" width="2.4140625" style="23" bestFit="1" customWidth="1"/>
    <col min="14368" max="14388" width="2.1640625" style="23"/>
    <col min="14389" max="14389" width="2.4140625" style="23" bestFit="1" customWidth="1"/>
    <col min="14390" max="14396" width="2.1640625" style="23"/>
    <col min="14397" max="14397" width="3" style="23" bestFit="1" customWidth="1"/>
    <col min="14398" max="14592" width="2.1640625" style="23"/>
    <col min="14593" max="14593" width="8.25" style="23" customWidth="1"/>
    <col min="14594" max="14602" width="2.1640625" style="23"/>
    <col min="14603" max="14603" width="3" style="23" bestFit="1" customWidth="1"/>
    <col min="14604" max="14604" width="2.1640625" style="23"/>
    <col min="14605" max="14605" width="3.75" style="23" bestFit="1" customWidth="1"/>
    <col min="14606" max="14622" width="2.1640625" style="23"/>
    <col min="14623" max="14623" width="2.4140625" style="23" bestFit="1" customWidth="1"/>
    <col min="14624" max="14644" width="2.1640625" style="23"/>
    <col min="14645" max="14645" width="2.4140625" style="23" bestFit="1" customWidth="1"/>
    <col min="14646" max="14652" width="2.1640625" style="23"/>
    <col min="14653" max="14653" width="3" style="23" bestFit="1" customWidth="1"/>
    <col min="14654" max="14848" width="2.1640625" style="23"/>
    <col min="14849" max="14849" width="8.25" style="23" customWidth="1"/>
    <col min="14850" max="14858" width="2.1640625" style="23"/>
    <col min="14859" max="14859" width="3" style="23" bestFit="1" customWidth="1"/>
    <col min="14860" max="14860" width="2.1640625" style="23"/>
    <col min="14861" max="14861" width="3.75" style="23" bestFit="1" customWidth="1"/>
    <col min="14862" max="14878" width="2.1640625" style="23"/>
    <col min="14879" max="14879" width="2.4140625" style="23" bestFit="1" customWidth="1"/>
    <col min="14880" max="14900" width="2.1640625" style="23"/>
    <col min="14901" max="14901" width="2.4140625" style="23" bestFit="1" customWidth="1"/>
    <col min="14902" max="14908" width="2.1640625" style="23"/>
    <col min="14909" max="14909" width="3" style="23" bestFit="1" customWidth="1"/>
    <col min="14910" max="15104" width="2.1640625" style="23"/>
    <col min="15105" max="15105" width="8.25" style="23" customWidth="1"/>
    <col min="15106" max="15114" width="2.1640625" style="23"/>
    <col min="15115" max="15115" width="3" style="23" bestFit="1" customWidth="1"/>
    <col min="15116" max="15116" width="2.1640625" style="23"/>
    <col min="15117" max="15117" width="3.75" style="23" bestFit="1" customWidth="1"/>
    <col min="15118" max="15134" width="2.1640625" style="23"/>
    <col min="15135" max="15135" width="2.4140625" style="23" bestFit="1" customWidth="1"/>
    <col min="15136" max="15156" width="2.1640625" style="23"/>
    <col min="15157" max="15157" width="2.4140625" style="23" bestFit="1" customWidth="1"/>
    <col min="15158" max="15164" width="2.1640625" style="23"/>
    <col min="15165" max="15165" width="3" style="23" bestFit="1" customWidth="1"/>
    <col min="15166" max="15360" width="2.1640625" style="23"/>
    <col min="15361" max="15361" width="8.25" style="23" customWidth="1"/>
    <col min="15362" max="15370" width="2.1640625" style="23"/>
    <col min="15371" max="15371" width="3" style="23" bestFit="1" customWidth="1"/>
    <col min="15372" max="15372" width="2.1640625" style="23"/>
    <col min="15373" max="15373" width="3.75" style="23" bestFit="1" customWidth="1"/>
    <col min="15374" max="15390" width="2.1640625" style="23"/>
    <col min="15391" max="15391" width="2.4140625" style="23" bestFit="1" customWidth="1"/>
    <col min="15392" max="15412" width="2.1640625" style="23"/>
    <col min="15413" max="15413" width="2.4140625" style="23" bestFit="1" customWidth="1"/>
    <col min="15414" max="15420" width="2.1640625" style="23"/>
    <col min="15421" max="15421" width="3" style="23" bestFit="1" customWidth="1"/>
    <col min="15422" max="15616" width="2.1640625" style="23"/>
    <col min="15617" max="15617" width="8.25" style="23" customWidth="1"/>
    <col min="15618" max="15626" width="2.1640625" style="23"/>
    <col min="15627" max="15627" width="3" style="23" bestFit="1" customWidth="1"/>
    <col min="15628" max="15628" width="2.1640625" style="23"/>
    <col min="15629" max="15629" width="3.75" style="23" bestFit="1" customWidth="1"/>
    <col min="15630" max="15646" width="2.1640625" style="23"/>
    <col min="15647" max="15647" width="2.4140625" style="23" bestFit="1" customWidth="1"/>
    <col min="15648" max="15668" width="2.1640625" style="23"/>
    <col min="15669" max="15669" width="2.4140625" style="23" bestFit="1" customWidth="1"/>
    <col min="15670" max="15676" width="2.1640625" style="23"/>
    <col min="15677" max="15677" width="3" style="23" bestFit="1" customWidth="1"/>
    <col min="15678" max="15872" width="2.1640625" style="23"/>
    <col min="15873" max="15873" width="8.25" style="23" customWidth="1"/>
    <col min="15874" max="15882" width="2.1640625" style="23"/>
    <col min="15883" max="15883" width="3" style="23" bestFit="1" customWidth="1"/>
    <col min="15884" max="15884" width="2.1640625" style="23"/>
    <col min="15885" max="15885" width="3.75" style="23" bestFit="1" customWidth="1"/>
    <col min="15886" max="15902" width="2.1640625" style="23"/>
    <col min="15903" max="15903" width="2.4140625" style="23" bestFit="1" customWidth="1"/>
    <col min="15904" max="15924" width="2.1640625" style="23"/>
    <col min="15925" max="15925" width="2.4140625" style="23" bestFit="1" customWidth="1"/>
    <col min="15926" max="15932" width="2.1640625" style="23"/>
    <col min="15933" max="15933" width="3" style="23" bestFit="1" customWidth="1"/>
    <col min="15934" max="16128" width="2.1640625" style="23"/>
    <col min="16129" max="16129" width="8.25" style="23" customWidth="1"/>
    <col min="16130" max="16138" width="2.1640625" style="23"/>
    <col min="16139" max="16139" width="3" style="23" bestFit="1" customWidth="1"/>
    <col min="16140" max="16140" width="2.1640625" style="23"/>
    <col min="16141" max="16141" width="3.75" style="23" bestFit="1" customWidth="1"/>
    <col min="16142" max="16158" width="2.1640625" style="23"/>
    <col min="16159" max="16159" width="2.4140625" style="23" bestFit="1" customWidth="1"/>
    <col min="16160" max="16180" width="2.1640625" style="23"/>
    <col min="16181" max="16181" width="2.4140625" style="23" bestFit="1" customWidth="1"/>
    <col min="16182" max="16188" width="2.1640625" style="23"/>
    <col min="16189" max="16189" width="3" style="23" bestFit="1" customWidth="1"/>
    <col min="16190" max="16384" width="2.1640625" style="23"/>
  </cols>
  <sheetData>
    <row r="1" spans="2:79" ht="15.75" customHeight="1">
      <c r="B1" s="133" t="s">
        <v>162</v>
      </c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22"/>
      <c r="AG1" s="22"/>
      <c r="AH1" s="22"/>
      <c r="AI1" s="22"/>
      <c r="AJ1" s="22"/>
      <c r="AK1" s="22"/>
      <c r="AL1" s="22"/>
      <c r="AM1" s="22"/>
      <c r="BL1" s="94" t="s">
        <v>0</v>
      </c>
      <c r="BM1" s="94"/>
      <c r="BN1" s="94"/>
      <c r="BO1" s="94"/>
      <c r="BP1" s="94" t="s">
        <v>1</v>
      </c>
      <c r="BQ1" s="94"/>
      <c r="BR1" s="94"/>
      <c r="BS1" s="94"/>
      <c r="BT1" s="94" t="s">
        <v>2</v>
      </c>
      <c r="BU1" s="94"/>
      <c r="BV1" s="94"/>
      <c r="BW1" s="94"/>
      <c r="BX1" s="94" t="s">
        <v>3</v>
      </c>
      <c r="BY1" s="94"/>
      <c r="BZ1" s="94"/>
      <c r="CA1" s="94"/>
    </row>
    <row r="2" spans="2:79" ht="15.75" customHeight="1"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G2" s="24" t="s">
        <v>4</v>
      </c>
      <c r="AH2" s="24"/>
      <c r="AI2" s="24"/>
      <c r="AJ2" s="24"/>
      <c r="AK2" s="136">
        <v>44615</v>
      </c>
      <c r="AL2" s="136"/>
      <c r="AM2" s="136"/>
      <c r="AN2" s="136"/>
      <c r="AO2" s="136"/>
      <c r="AP2" s="136"/>
      <c r="AQ2" s="136"/>
      <c r="AR2" s="136"/>
      <c r="AS2" s="24" t="s">
        <v>205</v>
      </c>
      <c r="AT2" s="24"/>
      <c r="BL2" s="100"/>
      <c r="BM2" s="100"/>
      <c r="BN2" s="100"/>
      <c r="BO2" s="100"/>
      <c r="BP2" s="94"/>
      <c r="BQ2" s="94"/>
      <c r="BR2" s="94"/>
      <c r="BS2" s="94"/>
      <c r="BT2" s="94"/>
      <c r="BU2" s="94"/>
      <c r="BV2" s="94"/>
      <c r="BW2" s="94"/>
      <c r="BX2" s="94"/>
      <c r="BY2" s="94"/>
      <c r="BZ2" s="94"/>
      <c r="CA2" s="94"/>
    </row>
    <row r="3" spans="2:79" ht="15.75" customHeight="1">
      <c r="M3" s="90"/>
      <c r="BL3" s="100"/>
      <c r="BM3" s="100"/>
      <c r="BN3" s="100"/>
      <c r="BO3" s="100"/>
      <c r="BP3" s="94"/>
      <c r="BQ3" s="94"/>
      <c r="BR3" s="94"/>
      <c r="BS3" s="94"/>
      <c r="BT3" s="94"/>
      <c r="BU3" s="94"/>
      <c r="BV3" s="94"/>
      <c r="BW3" s="94"/>
      <c r="BX3" s="94"/>
      <c r="BY3" s="94"/>
      <c r="BZ3" s="94"/>
      <c r="CA3" s="94"/>
    </row>
    <row r="4" spans="2:79" ht="15.75" customHeight="1">
      <c r="B4" s="106" t="s">
        <v>5</v>
      </c>
      <c r="C4" s="106"/>
      <c r="D4" s="106"/>
      <c r="E4" s="106"/>
      <c r="F4" s="106"/>
      <c r="H4" s="135">
        <v>44618</v>
      </c>
      <c r="I4" s="135"/>
      <c r="J4" s="135"/>
      <c r="K4" s="135"/>
      <c r="L4" s="135"/>
      <c r="M4" s="135"/>
      <c r="N4" s="135"/>
      <c r="O4" s="25"/>
      <c r="P4" s="25" t="str">
        <f>TEXT(H4,"aaaa")</f>
        <v>土曜日</v>
      </c>
      <c r="R4" s="25"/>
      <c r="S4" s="25"/>
      <c r="T4" s="95" t="s">
        <v>6</v>
      </c>
      <c r="U4" s="95"/>
      <c r="V4" s="95"/>
      <c r="W4" s="95"/>
      <c r="X4" s="95"/>
      <c r="Y4" s="95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BL4" s="100"/>
      <c r="BM4" s="100"/>
      <c r="BN4" s="100"/>
      <c r="BO4" s="100"/>
      <c r="BP4" s="94"/>
      <c r="BQ4" s="94"/>
      <c r="BR4" s="94"/>
      <c r="BS4" s="94"/>
      <c r="BT4" s="94"/>
      <c r="BU4" s="94"/>
      <c r="BV4" s="94"/>
      <c r="BW4" s="94"/>
      <c r="BX4" s="94"/>
      <c r="BY4" s="94"/>
      <c r="BZ4" s="94"/>
      <c r="CA4" s="94"/>
    </row>
    <row r="5" spans="2:79" ht="15.75" customHeight="1">
      <c r="B5" s="106" t="s">
        <v>7</v>
      </c>
      <c r="C5" s="106"/>
      <c r="D5" s="106"/>
      <c r="E5" s="106"/>
      <c r="F5" s="106"/>
      <c r="G5" s="106"/>
      <c r="H5" s="126" t="s">
        <v>207</v>
      </c>
      <c r="I5" s="95"/>
      <c r="J5" s="95"/>
      <c r="K5" s="95"/>
      <c r="L5" s="95"/>
      <c r="M5" s="95"/>
      <c r="N5" s="95">
        <v>30</v>
      </c>
      <c r="O5" s="95"/>
      <c r="P5" s="106" t="s">
        <v>8</v>
      </c>
      <c r="Q5" s="106"/>
      <c r="R5" s="106"/>
      <c r="S5" s="106"/>
    </row>
    <row r="6" spans="2:79" ht="15.75" customHeight="1">
      <c r="C6" s="106" t="s">
        <v>9</v>
      </c>
      <c r="D6" s="106"/>
      <c r="E6" s="106"/>
      <c r="F6" s="106"/>
      <c r="G6" s="106"/>
      <c r="H6" s="106"/>
      <c r="I6" s="106"/>
      <c r="AR6" s="137" t="s">
        <v>10</v>
      </c>
      <c r="AS6" s="137"/>
      <c r="AT6" s="137"/>
      <c r="AU6" s="137"/>
      <c r="AV6" s="137"/>
      <c r="AW6" s="137"/>
      <c r="AX6" s="137"/>
      <c r="AY6" s="137"/>
      <c r="AZ6" s="137" t="s">
        <v>11</v>
      </c>
      <c r="BA6" s="137"/>
      <c r="BB6" s="137"/>
      <c r="BC6" s="137"/>
      <c r="BD6" s="137"/>
      <c r="BE6" s="137"/>
      <c r="BF6" s="137">
        <v>324</v>
      </c>
      <c r="BG6" s="137"/>
      <c r="BH6" s="137"/>
      <c r="BI6" s="23" t="s">
        <v>12</v>
      </c>
    </row>
    <row r="7" spans="2:79" ht="15.75" customHeight="1">
      <c r="C7" s="106" t="s">
        <v>13</v>
      </c>
      <c r="D7" s="106"/>
      <c r="E7" s="106"/>
      <c r="F7" s="106"/>
      <c r="G7" s="106"/>
      <c r="H7" s="106"/>
      <c r="I7" s="95">
        <v>33</v>
      </c>
      <c r="J7" s="95"/>
      <c r="K7" s="106" t="s">
        <v>8</v>
      </c>
      <c r="L7" s="106"/>
      <c r="M7" s="106"/>
      <c r="N7" s="106"/>
      <c r="O7" s="23" t="s">
        <v>14</v>
      </c>
      <c r="P7" s="107" t="s">
        <v>15</v>
      </c>
      <c r="Q7" s="107"/>
      <c r="R7" s="107"/>
      <c r="S7" s="107"/>
      <c r="T7" s="23" t="s">
        <v>16</v>
      </c>
      <c r="U7" s="95">
        <v>3</v>
      </c>
      <c r="V7" s="95"/>
      <c r="W7" s="106" t="s">
        <v>17</v>
      </c>
      <c r="X7" s="106"/>
      <c r="Y7" s="106"/>
      <c r="Z7" s="106"/>
      <c r="AO7" s="129"/>
      <c r="AP7" s="130"/>
      <c r="AQ7" s="131"/>
      <c r="AR7" s="127" t="s">
        <v>18</v>
      </c>
      <c r="AS7" s="132"/>
      <c r="AT7" s="132"/>
      <c r="AU7" s="132"/>
      <c r="AV7" s="125">
        <v>0.3125</v>
      </c>
      <c r="AW7" s="125"/>
      <c r="AX7" s="125"/>
      <c r="AY7" s="27" t="s">
        <v>19</v>
      </c>
      <c r="AZ7" s="28"/>
      <c r="BA7" s="29"/>
      <c r="BB7" s="30"/>
      <c r="BC7" s="30"/>
      <c r="BD7" s="29"/>
      <c r="BE7" s="30"/>
      <c r="BF7" s="30"/>
      <c r="BG7" s="29"/>
      <c r="BH7" s="30"/>
      <c r="BI7" s="30"/>
      <c r="BJ7" s="29"/>
      <c r="BK7" s="30"/>
      <c r="BL7" s="30"/>
      <c r="BM7" s="29"/>
      <c r="BN7" s="30"/>
      <c r="BO7" s="30"/>
      <c r="BP7" s="29"/>
      <c r="BQ7" s="30"/>
      <c r="BR7" s="30"/>
      <c r="BS7" s="29"/>
      <c r="BT7" s="30"/>
      <c r="BU7" s="30"/>
      <c r="BV7" s="29"/>
      <c r="BW7" s="30"/>
      <c r="BX7" s="30"/>
      <c r="BY7" s="29"/>
      <c r="BZ7" s="30"/>
      <c r="CA7" s="31"/>
    </row>
    <row r="8" spans="2:79" ht="15.75" customHeight="1">
      <c r="C8" s="106" t="s">
        <v>20</v>
      </c>
      <c r="D8" s="106"/>
      <c r="E8" s="106"/>
      <c r="F8" s="106"/>
      <c r="G8" s="106"/>
      <c r="H8" s="106"/>
      <c r="I8" s="126"/>
      <c r="J8" s="95"/>
      <c r="K8" s="106" t="s">
        <v>21</v>
      </c>
      <c r="L8" s="106"/>
      <c r="M8" s="106"/>
      <c r="N8" s="106"/>
      <c r="AO8" s="119"/>
      <c r="AP8" s="120"/>
      <c r="AQ8" s="121"/>
      <c r="AR8" s="127" t="s">
        <v>22</v>
      </c>
      <c r="AS8" s="128"/>
      <c r="AT8" s="128"/>
      <c r="AU8" s="128"/>
      <c r="AV8" s="125">
        <v>0.3125</v>
      </c>
      <c r="AW8" s="125"/>
      <c r="AX8" s="125"/>
      <c r="AY8" s="27" t="s">
        <v>19</v>
      </c>
      <c r="AZ8" s="32"/>
      <c r="BA8" s="33"/>
      <c r="BD8" s="34"/>
      <c r="BE8" s="35"/>
      <c r="BG8" s="33"/>
      <c r="BJ8" s="33"/>
      <c r="BM8" s="33"/>
      <c r="BP8" s="33"/>
      <c r="BS8" s="33"/>
      <c r="BV8" s="33"/>
      <c r="BY8" s="33"/>
      <c r="CA8" s="36"/>
    </row>
    <row r="9" spans="2:79" ht="15.75" customHeight="1">
      <c r="C9" s="106" t="s">
        <v>23</v>
      </c>
      <c r="D9" s="106"/>
      <c r="E9" s="106"/>
      <c r="F9" s="106"/>
      <c r="G9" s="106"/>
      <c r="H9" s="106"/>
      <c r="I9" s="95">
        <v>20</v>
      </c>
      <c r="J9" s="95"/>
      <c r="K9" s="106" t="s">
        <v>24</v>
      </c>
      <c r="L9" s="106"/>
      <c r="M9" s="106"/>
      <c r="N9" s="106"/>
      <c r="AO9" s="119">
        <v>400</v>
      </c>
      <c r="AP9" s="120"/>
      <c r="AQ9" s="121"/>
      <c r="AR9" s="127" t="s">
        <v>25</v>
      </c>
      <c r="AS9" s="132"/>
      <c r="AT9" s="132"/>
      <c r="AU9" s="132"/>
      <c r="AV9" s="125">
        <v>0.33333333333333331</v>
      </c>
      <c r="AW9" s="125"/>
      <c r="AX9" s="125"/>
      <c r="AY9" s="27" t="s">
        <v>19</v>
      </c>
      <c r="AZ9" s="37"/>
      <c r="BA9" s="38"/>
      <c r="BB9" s="37"/>
      <c r="BC9" s="37"/>
      <c r="BD9" s="39"/>
      <c r="BE9" s="40"/>
      <c r="BF9" s="37"/>
      <c r="BG9" s="38"/>
      <c r="BH9" s="37"/>
      <c r="BI9" s="37"/>
      <c r="BJ9" s="38"/>
      <c r="BK9" s="37"/>
      <c r="BL9" s="37"/>
      <c r="BM9" s="38"/>
      <c r="BN9" s="37"/>
      <c r="BO9" s="37"/>
      <c r="BP9" s="38"/>
      <c r="BQ9" s="37"/>
      <c r="BR9" s="37"/>
      <c r="BS9" s="38"/>
      <c r="BT9" s="37"/>
      <c r="BU9" s="37"/>
      <c r="BV9" s="38"/>
      <c r="BW9" s="37"/>
      <c r="BX9" s="37"/>
      <c r="BY9" s="38"/>
      <c r="BZ9" s="37"/>
      <c r="CA9" s="41"/>
    </row>
    <row r="10" spans="2:79" ht="15.75" customHeight="1">
      <c r="C10" s="23" t="s">
        <v>26</v>
      </c>
      <c r="K10" s="106" t="s">
        <v>27</v>
      </c>
      <c r="L10" s="106"/>
      <c r="M10" s="106"/>
      <c r="N10" s="106"/>
      <c r="O10" s="106"/>
      <c r="P10" s="106"/>
      <c r="Q10" s="106"/>
      <c r="R10" s="106"/>
      <c r="S10" s="106"/>
      <c r="T10" s="106"/>
      <c r="U10" s="106"/>
      <c r="V10" s="106"/>
      <c r="W10" s="106"/>
      <c r="X10" s="106"/>
      <c r="Y10" s="106"/>
      <c r="Z10" s="106"/>
      <c r="AA10" s="106"/>
      <c r="AB10" s="106"/>
      <c r="AC10" s="106"/>
      <c r="AD10" s="106"/>
      <c r="AE10" s="106"/>
      <c r="AF10" s="106"/>
      <c r="AG10" s="106"/>
      <c r="AO10" s="119"/>
      <c r="AP10" s="120"/>
      <c r="AQ10" s="121"/>
      <c r="AR10" s="32"/>
      <c r="AS10" s="42"/>
      <c r="AU10" s="33"/>
      <c r="AV10" s="42"/>
      <c r="AX10" s="33"/>
      <c r="BA10" s="33"/>
      <c r="BD10" s="34"/>
      <c r="BE10" s="35"/>
      <c r="BG10" s="33"/>
      <c r="BJ10" s="33"/>
      <c r="BM10" s="33"/>
      <c r="BP10" s="33"/>
      <c r="BS10" s="33"/>
      <c r="BV10" s="33"/>
      <c r="BY10" s="33"/>
      <c r="CA10" s="36"/>
    </row>
    <row r="11" spans="2:79" ht="15.75" customHeight="1">
      <c r="AO11" s="119"/>
      <c r="AP11" s="120"/>
      <c r="AQ11" s="121"/>
      <c r="AR11" s="43"/>
      <c r="AS11" s="37"/>
      <c r="AT11" s="37"/>
      <c r="AU11" s="38"/>
      <c r="AV11" s="37"/>
      <c r="AW11" s="37"/>
      <c r="AX11" s="38"/>
      <c r="AY11" s="37"/>
      <c r="AZ11" s="37"/>
      <c r="BA11" s="38"/>
      <c r="BB11" s="37"/>
      <c r="BC11" s="37"/>
      <c r="BD11" s="39"/>
      <c r="BE11" s="40"/>
      <c r="BF11" s="37"/>
      <c r="BG11" s="38"/>
      <c r="BH11" s="37"/>
      <c r="BI11" s="37"/>
      <c r="BJ11" s="38"/>
      <c r="BK11" s="37"/>
      <c r="BL11" s="37"/>
      <c r="BM11" s="38"/>
      <c r="BN11" s="37"/>
      <c r="BO11" s="37"/>
      <c r="BP11" s="38"/>
      <c r="BQ11" s="37"/>
      <c r="BR11" s="37"/>
      <c r="BS11" s="38"/>
      <c r="BT11" s="37"/>
      <c r="BU11" s="37"/>
      <c r="BV11" s="38"/>
      <c r="BW11" s="37"/>
      <c r="BX11" s="37"/>
      <c r="BY11" s="38"/>
      <c r="BZ11" s="37"/>
      <c r="CA11" s="41"/>
    </row>
    <row r="12" spans="2:79" ht="15.75" customHeight="1">
      <c r="B12" s="106" t="s">
        <v>28</v>
      </c>
      <c r="C12" s="106"/>
      <c r="D12" s="106"/>
      <c r="E12" s="106"/>
      <c r="F12" s="106"/>
      <c r="G12" s="106"/>
      <c r="J12" s="95"/>
      <c r="K12" s="95"/>
      <c r="L12" s="95"/>
      <c r="M12" s="95"/>
      <c r="P12" s="106"/>
      <c r="Q12" s="106"/>
      <c r="R12" s="106"/>
      <c r="AO12" s="119"/>
      <c r="AP12" s="120"/>
      <c r="AQ12" s="121"/>
      <c r="AR12" s="44"/>
      <c r="AU12" s="34"/>
      <c r="AV12" s="35"/>
      <c r="AW12" s="35"/>
      <c r="AX12" s="34"/>
      <c r="AY12" s="35"/>
      <c r="AZ12" s="35"/>
      <c r="BA12" s="45"/>
      <c r="BB12" s="46"/>
      <c r="BC12" s="35"/>
      <c r="BD12" s="34"/>
      <c r="BE12" s="35"/>
      <c r="BG12" s="33"/>
      <c r="BJ12" s="33"/>
      <c r="BM12" s="33"/>
      <c r="BP12" s="33"/>
      <c r="BS12" s="33"/>
      <c r="BV12" s="33"/>
      <c r="BY12" s="33"/>
      <c r="CA12" s="36"/>
    </row>
    <row r="13" spans="2:79" ht="15.75" customHeight="1">
      <c r="C13" s="106" t="s">
        <v>29</v>
      </c>
      <c r="D13" s="106"/>
      <c r="E13" s="106"/>
      <c r="F13" s="106"/>
      <c r="G13" s="95">
        <v>1</v>
      </c>
      <c r="H13" s="95"/>
      <c r="I13" s="95"/>
      <c r="J13" s="106" t="s">
        <v>30</v>
      </c>
      <c r="K13" s="106"/>
      <c r="L13" s="23" t="s">
        <v>31</v>
      </c>
      <c r="T13" s="106" t="s">
        <v>32</v>
      </c>
      <c r="U13" s="106"/>
      <c r="V13" s="106"/>
      <c r="W13" s="106"/>
      <c r="X13" s="106"/>
      <c r="Y13" s="95">
        <v>324</v>
      </c>
      <c r="Z13" s="95"/>
      <c r="AA13" s="95"/>
      <c r="AB13" s="106" t="s">
        <v>30</v>
      </c>
      <c r="AC13" s="106"/>
      <c r="AD13" s="23" t="s">
        <v>14</v>
      </c>
      <c r="AE13" s="95">
        <v>81</v>
      </c>
      <c r="AF13" s="95"/>
      <c r="AG13" s="23" t="s">
        <v>33</v>
      </c>
      <c r="AO13" s="119">
        <v>300</v>
      </c>
      <c r="AP13" s="120"/>
      <c r="AQ13" s="121"/>
      <c r="AR13" s="43"/>
      <c r="AS13" s="37"/>
      <c r="AT13" s="37"/>
      <c r="AU13" s="47"/>
      <c r="AV13" s="40"/>
      <c r="AW13" s="40"/>
      <c r="AX13" s="39"/>
      <c r="AY13" s="40"/>
      <c r="AZ13" s="48"/>
      <c r="BA13" s="39"/>
      <c r="BB13" s="48"/>
      <c r="BC13" s="40"/>
      <c r="BD13" s="39"/>
      <c r="BE13" s="40"/>
      <c r="BF13" s="37"/>
      <c r="BG13" s="38"/>
      <c r="BH13" s="37"/>
      <c r="BI13" s="37"/>
      <c r="BJ13" s="38"/>
      <c r="BK13" s="37"/>
      <c r="BL13" s="37"/>
      <c r="BM13" s="38"/>
      <c r="BN13" s="37"/>
      <c r="BO13" s="37"/>
      <c r="BP13" s="38"/>
      <c r="BQ13" s="37"/>
      <c r="BR13" s="37"/>
      <c r="BS13" s="38"/>
      <c r="BT13" s="37"/>
      <c r="BU13" s="37"/>
      <c r="BV13" s="38"/>
      <c r="BW13" s="37"/>
      <c r="BX13" s="37"/>
      <c r="BY13" s="38"/>
      <c r="BZ13" s="37"/>
      <c r="CA13" s="41"/>
    </row>
    <row r="14" spans="2:79" ht="15.75" customHeight="1">
      <c r="C14" s="106" t="s">
        <v>34</v>
      </c>
      <c r="D14" s="106"/>
      <c r="E14" s="106"/>
      <c r="F14" s="106"/>
      <c r="G14" s="95">
        <v>292</v>
      </c>
      <c r="H14" s="95"/>
      <c r="I14" s="95"/>
      <c r="J14" s="106" t="s">
        <v>30</v>
      </c>
      <c r="K14" s="106"/>
      <c r="L14" s="23" t="s">
        <v>35</v>
      </c>
      <c r="M14" s="23">
        <v>73</v>
      </c>
      <c r="N14" s="23" t="s">
        <v>33</v>
      </c>
      <c r="T14" s="106" t="s">
        <v>36</v>
      </c>
      <c r="U14" s="106"/>
      <c r="V14" s="106"/>
      <c r="W14" s="106"/>
      <c r="X14" s="106"/>
      <c r="Y14" s="95" t="s">
        <v>37</v>
      </c>
      <c r="Z14" s="95"/>
      <c r="AA14" s="107">
        <v>20</v>
      </c>
      <c r="AB14" s="107"/>
      <c r="AC14" s="107"/>
      <c r="AD14" s="106" t="s">
        <v>38</v>
      </c>
      <c r="AE14" s="106"/>
      <c r="AF14" s="23" t="s">
        <v>14</v>
      </c>
      <c r="AG14" s="124">
        <v>5</v>
      </c>
      <c r="AH14" s="124"/>
      <c r="AI14" s="23" t="s">
        <v>33</v>
      </c>
      <c r="AO14" s="119"/>
      <c r="AP14" s="120"/>
      <c r="AQ14" s="121"/>
      <c r="AR14" s="44"/>
      <c r="AU14" s="34"/>
      <c r="AV14" s="35"/>
      <c r="AW14" s="35"/>
      <c r="AX14" s="34"/>
      <c r="AY14" s="35"/>
      <c r="AZ14" s="46"/>
      <c r="BA14" s="34"/>
      <c r="BB14" s="35"/>
      <c r="BC14" s="35"/>
      <c r="BD14" s="34"/>
      <c r="BE14" s="35"/>
      <c r="BG14" s="33"/>
      <c r="BJ14" s="33"/>
      <c r="BM14" s="33"/>
      <c r="BP14" s="33"/>
      <c r="BS14" s="33"/>
      <c r="BV14" s="33"/>
      <c r="BY14" s="33"/>
      <c r="CA14" s="36"/>
    </row>
    <row r="15" spans="2:79" ht="15.75" customHeight="1">
      <c r="B15" s="106" t="s">
        <v>39</v>
      </c>
      <c r="C15" s="106"/>
      <c r="D15" s="106"/>
      <c r="E15" s="106"/>
      <c r="G15" s="23" t="s">
        <v>40</v>
      </c>
      <c r="K15" s="23">
        <v>75</v>
      </c>
      <c r="L15" s="23" t="s">
        <v>41</v>
      </c>
      <c r="M15" s="23" t="s">
        <v>42</v>
      </c>
      <c r="Y15" s="95"/>
      <c r="Z15" s="95"/>
      <c r="AA15" s="107"/>
      <c r="AB15" s="107"/>
      <c r="AC15" s="107"/>
      <c r="AD15" s="106"/>
      <c r="AE15" s="106"/>
      <c r="AG15" s="122"/>
      <c r="AH15" s="122"/>
      <c r="AO15" s="119"/>
      <c r="AP15" s="120"/>
      <c r="AQ15" s="121"/>
      <c r="AR15" s="43"/>
      <c r="AS15" s="37"/>
      <c r="AT15" s="37"/>
      <c r="AU15" s="39"/>
      <c r="AV15" s="40"/>
      <c r="AW15" s="40"/>
      <c r="AX15" s="39"/>
      <c r="AY15" s="40"/>
      <c r="AZ15" s="40"/>
      <c r="BA15" s="39"/>
      <c r="BB15" s="40"/>
      <c r="BC15" s="40"/>
      <c r="BD15" s="39"/>
      <c r="BE15" s="40"/>
      <c r="BF15" s="37"/>
      <c r="BG15" s="38"/>
      <c r="BH15" s="37"/>
      <c r="BI15" s="37"/>
      <c r="BJ15" s="38"/>
      <c r="BK15" s="37"/>
      <c r="BL15" s="37"/>
      <c r="BM15" s="38"/>
      <c r="BN15" s="37"/>
      <c r="BO15" s="37"/>
      <c r="BP15" s="38"/>
      <c r="BQ15" s="37"/>
      <c r="BR15" s="37"/>
      <c r="BS15" s="38"/>
      <c r="BT15" s="37"/>
      <c r="BU15" s="37"/>
      <c r="BV15" s="38"/>
      <c r="BW15" s="37"/>
      <c r="BX15" s="37"/>
      <c r="BY15" s="38"/>
      <c r="BZ15" s="37"/>
      <c r="CA15" s="41"/>
    </row>
    <row r="16" spans="2:79" ht="15.75" customHeight="1">
      <c r="C16" s="106" t="s">
        <v>43</v>
      </c>
      <c r="D16" s="106"/>
      <c r="E16" s="106"/>
      <c r="F16" s="106"/>
      <c r="G16" s="95">
        <v>21</v>
      </c>
      <c r="H16" s="95"/>
      <c r="I16" s="23" t="s">
        <v>44</v>
      </c>
      <c r="T16" s="106"/>
      <c r="U16" s="106"/>
      <c r="V16" s="106"/>
      <c r="W16" s="106"/>
      <c r="X16" s="106"/>
      <c r="Y16" s="106"/>
      <c r="Z16" s="123"/>
      <c r="AA16" s="123"/>
      <c r="AO16" s="119"/>
      <c r="AP16" s="120"/>
      <c r="AQ16" s="121"/>
      <c r="AR16" s="44"/>
      <c r="AU16" s="34"/>
      <c r="AV16" s="46"/>
      <c r="AW16" s="35"/>
      <c r="AX16" s="34"/>
      <c r="AY16" s="46"/>
      <c r="AZ16" s="35"/>
      <c r="BA16" s="34"/>
      <c r="BB16" s="35"/>
      <c r="BC16" s="35"/>
      <c r="BD16" s="34"/>
      <c r="BE16" s="35"/>
      <c r="BG16" s="33"/>
      <c r="BJ16" s="33"/>
      <c r="BM16" s="33"/>
      <c r="BP16" s="33"/>
      <c r="BS16" s="33"/>
      <c r="BV16" s="33"/>
      <c r="BY16" s="33"/>
      <c r="CA16" s="36"/>
    </row>
    <row r="17" spans="2:79" ht="15.75" customHeight="1">
      <c r="B17" s="106" t="s">
        <v>45</v>
      </c>
      <c r="C17" s="106"/>
      <c r="D17" s="106"/>
      <c r="E17" s="106"/>
      <c r="F17" s="23" t="s">
        <v>46</v>
      </c>
      <c r="H17" s="95">
        <v>2</v>
      </c>
      <c r="I17" s="95"/>
      <c r="J17" s="23" t="s">
        <v>44</v>
      </c>
      <c r="L17" s="23" t="s">
        <v>47</v>
      </c>
      <c r="S17" s="23" t="s">
        <v>48</v>
      </c>
      <c r="V17" s="23" t="s">
        <v>49</v>
      </c>
      <c r="W17" s="95">
        <v>0</v>
      </c>
      <c r="X17" s="95"/>
      <c r="Y17" s="23" t="s">
        <v>50</v>
      </c>
      <c r="AA17" s="23" t="s">
        <v>51</v>
      </c>
      <c r="AB17" s="95">
        <v>0</v>
      </c>
      <c r="AC17" s="95"/>
      <c r="AD17" s="23" t="s">
        <v>50</v>
      </c>
      <c r="AF17" s="23" t="s">
        <v>52</v>
      </c>
      <c r="AI17" s="23" t="s">
        <v>53</v>
      </c>
      <c r="AK17" s="23" t="s">
        <v>54</v>
      </c>
      <c r="AO17" s="119">
        <v>200</v>
      </c>
      <c r="AP17" s="120"/>
      <c r="AQ17" s="121"/>
      <c r="AR17" s="43"/>
      <c r="AS17" s="37"/>
      <c r="AT17" s="37"/>
      <c r="AU17" s="39"/>
      <c r="AV17" s="40"/>
      <c r="AW17" s="40"/>
      <c r="AX17" s="39"/>
      <c r="AY17" s="40"/>
      <c r="AZ17" s="40"/>
      <c r="BA17" s="39"/>
      <c r="BB17" s="40"/>
      <c r="BC17" s="40"/>
      <c r="BD17" s="39"/>
      <c r="BE17" s="40"/>
      <c r="BF17" s="37"/>
      <c r="BG17" s="38"/>
      <c r="BH17" s="37"/>
      <c r="BI17" s="37"/>
      <c r="BJ17" s="38"/>
      <c r="BK17" s="37"/>
      <c r="BL17" s="37"/>
      <c r="BM17" s="38"/>
      <c r="BN17" s="37"/>
      <c r="BO17" s="37"/>
      <c r="BP17" s="38"/>
      <c r="BQ17" s="37"/>
      <c r="BR17" s="37"/>
      <c r="BS17" s="38"/>
      <c r="BT17" s="37"/>
      <c r="BU17" s="37"/>
      <c r="BV17" s="38"/>
      <c r="BW17" s="37"/>
      <c r="BX17" s="37"/>
      <c r="BY17" s="38"/>
      <c r="BZ17" s="37"/>
      <c r="CA17" s="41"/>
    </row>
    <row r="18" spans="2:79" ht="15.75" customHeight="1">
      <c r="H18" s="49"/>
      <c r="I18" s="49"/>
      <c r="M18" s="49"/>
      <c r="N18" s="49"/>
      <c r="W18" s="95"/>
      <c r="X18" s="95"/>
      <c r="AB18" s="95"/>
      <c r="AC18" s="95"/>
      <c r="AO18" s="119"/>
      <c r="AP18" s="120"/>
      <c r="AQ18" s="121"/>
      <c r="AR18" s="44"/>
      <c r="AU18" s="34"/>
      <c r="AV18" s="35"/>
      <c r="AW18" s="35"/>
      <c r="AX18" s="45"/>
      <c r="AY18" s="35"/>
      <c r="AZ18" s="35"/>
      <c r="BA18" s="34"/>
      <c r="BB18" s="35"/>
      <c r="BC18" s="35"/>
      <c r="BD18" s="34"/>
      <c r="BE18" s="35"/>
      <c r="BG18" s="33"/>
      <c r="BJ18" s="33"/>
      <c r="BM18" s="33"/>
      <c r="BP18" s="33"/>
      <c r="BS18" s="33"/>
      <c r="BV18" s="33"/>
      <c r="BY18" s="33"/>
      <c r="CA18" s="36"/>
    </row>
    <row r="19" spans="2:79" ht="15.75" customHeight="1">
      <c r="B19" s="106" t="s">
        <v>55</v>
      </c>
      <c r="C19" s="106"/>
      <c r="D19" s="106"/>
      <c r="E19" s="106"/>
      <c r="G19" s="106"/>
      <c r="H19" s="106"/>
      <c r="I19" s="106"/>
      <c r="J19" s="106"/>
      <c r="K19" s="106"/>
      <c r="L19" s="106"/>
      <c r="M19" s="106"/>
      <c r="N19" s="106"/>
      <c r="O19" s="106"/>
      <c r="Q19" s="23" t="s">
        <v>56</v>
      </c>
      <c r="S19" s="95"/>
      <c r="T19" s="95"/>
      <c r="U19" s="95"/>
      <c r="V19" s="95"/>
      <c r="W19" s="95"/>
      <c r="X19" s="95"/>
      <c r="Y19" s="95"/>
      <c r="AA19" s="23" t="s">
        <v>57</v>
      </c>
      <c r="AO19" s="119"/>
      <c r="AP19" s="120"/>
      <c r="AQ19" s="121"/>
      <c r="AR19" s="43"/>
      <c r="AS19" s="37"/>
      <c r="AT19" s="37"/>
      <c r="AU19" s="39"/>
      <c r="AV19" s="40"/>
      <c r="AW19" s="48"/>
      <c r="AX19" s="39"/>
      <c r="AY19" s="40"/>
      <c r="AZ19" s="40"/>
      <c r="BA19" s="39"/>
      <c r="BB19" s="40"/>
      <c r="BC19" s="40"/>
      <c r="BD19" s="39"/>
      <c r="BE19" s="40"/>
      <c r="BF19" s="37"/>
      <c r="BG19" s="38"/>
      <c r="BH19" s="37"/>
      <c r="BI19" s="37"/>
      <c r="BJ19" s="38"/>
      <c r="BK19" s="37"/>
      <c r="BL19" s="37"/>
      <c r="BM19" s="38"/>
      <c r="BN19" s="37"/>
      <c r="BO19" s="37"/>
      <c r="BP19" s="38"/>
      <c r="BQ19" s="37"/>
      <c r="BR19" s="37"/>
      <c r="BS19" s="38"/>
      <c r="BT19" s="37"/>
      <c r="BU19" s="37"/>
      <c r="BV19" s="38"/>
      <c r="BW19" s="37"/>
      <c r="BX19" s="37"/>
      <c r="BY19" s="38"/>
      <c r="BZ19" s="37"/>
      <c r="CA19" s="41"/>
    </row>
    <row r="20" spans="2:79" ht="15.75" customHeight="1">
      <c r="F20" s="23" t="s">
        <v>58</v>
      </c>
      <c r="G20" s="23" t="s">
        <v>59</v>
      </c>
      <c r="I20" s="95"/>
      <c r="J20" s="95"/>
      <c r="K20" s="95"/>
      <c r="L20" s="23" t="s">
        <v>60</v>
      </c>
      <c r="Q20" s="23" t="s">
        <v>61</v>
      </c>
      <c r="S20" s="95"/>
      <c r="T20" s="95"/>
      <c r="U20" s="95"/>
      <c r="V20" s="95"/>
      <c r="W20" s="95"/>
      <c r="X20" s="95"/>
      <c r="Y20" s="95"/>
      <c r="AO20" s="119"/>
      <c r="AP20" s="120"/>
      <c r="AQ20" s="121"/>
      <c r="AR20" s="44"/>
      <c r="AU20" s="34"/>
      <c r="AV20" s="35"/>
      <c r="AW20" s="35"/>
      <c r="AX20" s="34"/>
      <c r="AY20" s="35"/>
      <c r="AZ20" s="35"/>
      <c r="BA20" s="34"/>
      <c r="BB20" s="35"/>
      <c r="BC20" s="35"/>
      <c r="BD20" s="34"/>
      <c r="BE20" s="35"/>
      <c r="BG20" s="33"/>
      <c r="BJ20" s="33"/>
      <c r="BM20" s="33"/>
      <c r="BP20" s="33"/>
      <c r="BS20" s="33"/>
      <c r="BV20" s="33"/>
      <c r="BY20" s="33"/>
      <c r="CA20" s="36"/>
    </row>
    <row r="21" spans="2:79" ht="15.75" customHeight="1">
      <c r="AO21" s="119">
        <v>100</v>
      </c>
      <c r="AP21" s="120"/>
      <c r="AQ21" s="121"/>
      <c r="AR21" s="43"/>
      <c r="AS21" s="37"/>
      <c r="AT21" s="37"/>
      <c r="AU21" s="47"/>
      <c r="AV21" s="48"/>
      <c r="AW21" s="40"/>
      <c r="AX21" s="39"/>
      <c r="AY21" s="40"/>
      <c r="AZ21" s="40"/>
      <c r="BA21" s="39"/>
      <c r="BB21" s="40"/>
      <c r="BC21" s="40"/>
      <c r="BD21" s="39"/>
      <c r="BE21" s="40"/>
      <c r="BF21" s="37"/>
      <c r="BG21" s="38"/>
      <c r="BH21" s="37"/>
      <c r="BI21" s="37"/>
      <c r="BJ21" s="38"/>
      <c r="BK21" s="37"/>
      <c r="BL21" s="37"/>
      <c r="BM21" s="38"/>
      <c r="BN21" s="37"/>
      <c r="BO21" s="37"/>
      <c r="BP21" s="38"/>
      <c r="BQ21" s="37"/>
      <c r="BR21" s="37"/>
      <c r="BS21" s="38"/>
      <c r="BT21" s="37"/>
      <c r="BU21" s="37"/>
      <c r="BV21" s="38"/>
      <c r="BW21" s="37"/>
      <c r="BX21" s="37"/>
      <c r="BY21" s="38"/>
      <c r="BZ21" s="37"/>
      <c r="CA21" s="41"/>
    </row>
    <row r="22" spans="2:79" ht="15.75" customHeight="1">
      <c r="B22" s="106" t="s">
        <v>63</v>
      </c>
      <c r="C22" s="106"/>
      <c r="D22" s="106"/>
      <c r="E22" s="106"/>
      <c r="F22" s="106"/>
      <c r="G22" s="109" t="s">
        <v>208</v>
      </c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50"/>
      <c r="T22" s="50"/>
      <c r="U22" s="50"/>
      <c r="V22" s="51"/>
      <c r="W22" s="51"/>
      <c r="X22" s="51"/>
      <c r="Y22" s="51"/>
      <c r="Z22" s="51"/>
      <c r="AG22" s="52"/>
      <c r="AH22" s="52"/>
      <c r="AI22" s="52"/>
      <c r="AJ22" s="52"/>
      <c r="AK22" s="52"/>
      <c r="AL22" s="53"/>
      <c r="AO22" s="119"/>
      <c r="AP22" s="120"/>
      <c r="AQ22" s="121"/>
      <c r="AR22" s="44"/>
      <c r="AU22" s="34"/>
      <c r="AV22" s="35"/>
      <c r="AW22" s="35"/>
      <c r="AX22" s="34"/>
      <c r="AY22" s="35"/>
      <c r="AZ22" s="35"/>
      <c r="BA22" s="34"/>
      <c r="BB22" s="35"/>
      <c r="BC22" s="35"/>
      <c r="BD22" s="34"/>
      <c r="BE22" s="35"/>
      <c r="BG22" s="33"/>
      <c r="BJ22" s="33"/>
      <c r="BM22" s="33"/>
      <c r="BP22" s="33"/>
      <c r="BS22" s="33"/>
      <c r="BV22" s="33"/>
      <c r="BY22" s="33"/>
      <c r="CA22" s="36"/>
    </row>
    <row r="23" spans="2:79" ht="15.75" customHeight="1">
      <c r="G23" s="107" t="s">
        <v>64</v>
      </c>
      <c r="H23" s="107"/>
      <c r="I23" s="107"/>
      <c r="J23" s="107"/>
      <c r="K23" s="107"/>
      <c r="L23" s="26" t="s">
        <v>65</v>
      </c>
      <c r="M23" s="107"/>
      <c r="N23" s="107"/>
      <c r="O23" s="26" t="s">
        <v>66</v>
      </c>
      <c r="P23" s="26"/>
      <c r="Q23" s="26"/>
      <c r="R23" s="107" t="s">
        <v>67</v>
      </c>
      <c r="S23" s="107"/>
      <c r="T23" s="107"/>
      <c r="U23" s="107"/>
      <c r="V23" s="107"/>
      <c r="W23" s="107"/>
      <c r="X23" s="26" t="s">
        <v>65</v>
      </c>
      <c r="Y23" s="107"/>
      <c r="Z23" s="107"/>
      <c r="AA23" s="107"/>
      <c r="AB23" s="23" t="s">
        <v>66</v>
      </c>
      <c r="AO23" s="119"/>
      <c r="AP23" s="120"/>
      <c r="AQ23" s="121"/>
      <c r="AR23" s="43"/>
      <c r="AS23" s="37"/>
      <c r="AT23" s="37"/>
      <c r="AU23" s="39"/>
      <c r="AV23" s="40"/>
      <c r="AW23" s="40"/>
      <c r="AX23" s="39"/>
      <c r="AY23" s="40"/>
      <c r="AZ23" s="40"/>
      <c r="BA23" s="39"/>
      <c r="BB23" s="40"/>
      <c r="BC23" s="40"/>
      <c r="BD23" s="39"/>
      <c r="BE23" s="40"/>
      <c r="BF23" s="37"/>
      <c r="BG23" s="38"/>
      <c r="BH23" s="37"/>
      <c r="BI23" s="37"/>
      <c r="BJ23" s="38"/>
      <c r="BK23" s="37"/>
      <c r="BL23" s="37"/>
      <c r="BM23" s="38"/>
      <c r="BN23" s="37"/>
      <c r="BO23" s="37"/>
      <c r="BP23" s="38"/>
      <c r="BQ23" s="37"/>
      <c r="BR23" s="37"/>
      <c r="BS23" s="38"/>
      <c r="BT23" s="37"/>
      <c r="BU23" s="37"/>
      <c r="BV23" s="38"/>
      <c r="BW23" s="37"/>
      <c r="BX23" s="37"/>
      <c r="BY23" s="38"/>
      <c r="BZ23" s="37"/>
      <c r="CA23" s="41"/>
    </row>
    <row r="24" spans="2:79" ht="15.75" customHeight="1">
      <c r="O24" s="95"/>
      <c r="P24" s="95"/>
      <c r="Q24" s="95"/>
      <c r="R24" s="95"/>
      <c r="Z24" s="95"/>
      <c r="AA24" s="95"/>
      <c r="AB24" s="106"/>
      <c r="AC24" s="106"/>
      <c r="AN24" s="46"/>
      <c r="AO24" s="119"/>
      <c r="AP24" s="120"/>
      <c r="AQ24" s="121"/>
      <c r="AR24" s="54"/>
      <c r="AS24" s="55"/>
      <c r="AT24" s="55"/>
      <c r="AU24" s="56"/>
      <c r="AV24" s="57"/>
      <c r="AW24" s="57"/>
      <c r="AX24" s="56"/>
      <c r="AY24" s="57"/>
      <c r="AZ24" s="57"/>
      <c r="BA24" s="56"/>
      <c r="BB24" s="57"/>
      <c r="BC24" s="57"/>
      <c r="BD24" s="56"/>
      <c r="BE24" s="57"/>
      <c r="BF24" s="55"/>
      <c r="BG24" s="58"/>
      <c r="BH24" s="55"/>
      <c r="BI24" s="55"/>
      <c r="BJ24" s="58"/>
      <c r="BK24" s="55"/>
      <c r="BL24" s="55"/>
      <c r="BM24" s="58"/>
      <c r="BN24" s="55"/>
      <c r="BO24" s="55"/>
      <c r="BP24" s="58"/>
      <c r="BQ24" s="55"/>
      <c r="BR24" s="55"/>
      <c r="BS24" s="58"/>
      <c r="BT24" s="55"/>
      <c r="BU24" s="55"/>
      <c r="BV24" s="58"/>
      <c r="BW24" s="55"/>
      <c r="BX24" s="55"/>
      <c r="BY24" s="58"/>
      <c r="BZ24" s="55"/>
      <c r="CA24" s="59"/>
    </row>
    <row r="25" spans="2:79" ht="15.75" customHeight="1">
      <c r="B25" s="23" t="s">
        <v>68</v>
      </c>
      <c r="AM25" s="60"/>
      <c r="AN25" s="46"/>
      <c r="AO25" s="117"/>
      <c r="AP25" s="117"/>
      <c r="AQ25" s="117"/>
      <c r="AR25" s="61"/>
      <c r="AS25" s="62"/>
      <c r="AT25" s="62"/>
      <c r="AU25" s="63"/>
      <c r="AV25" s="62"/>
      <c r="AW25" s="62"/>
      <c r="AX25" s="63"/>
      <c r="AY25" s="62"/>
      <c r="AZ25" s="62"/>
      <c r="BA25" s="63"/>
      <c r="BB25" s="62"/>
      <c r="BC25" s="62"/>
      <c r="BD25" s="63"/>
      <c r="BE25" s="62"/>
      <c r="BF25" s="62"/>
      <c r="BG25" s="63"/>
      <c r="BH25" s="62"/>
      <c r="BI25" s="62"/>
      <c r="BJ25" s="63"/>
      <c r="BK25" s="62"/>
      <c r="BL25" s="62"/>
      <c r="BM25" s="63"/>
      <c r="BN25" s="62"/>
      <c r="BO25" s="62"/>
      <c r="BP25" s="63"/>
      <c r="BQ25" s="62"/>
      <c r="BR25" s="62"/>
      <c r="BS25" s="63"/>
      <c r="BT25" s="62"/>
      <c r="BU25" s="62"/>
      <c r="BV25" s="63"/>
      <c r="BW25" s="62"/>
      <c r="BX25" s="62"/>
      <c r="BY25" s="63"/>
      <c r="BZ25" s="62"/>
      <c r="CA25" s="64"/>
    </row>
    <row r="26" spans="2:79" ht="15.75" customHeight="1">
      <c r="B26" s="96" t="s">
        <v>69</v>
      </c>
      <c r="C26" s="97"/>
      <c r="D26" s="97"/>
      <c r="E26" s="101"/>
      <c r="F26" s="96" t="s">
        <v>70</v>
      </c>
      <c r="G26" s="97"/>
      <c r="H26" s="97"/>
      <c r="I26" s="97"/>
      <c r="J26" s="97"/>
      <c r="K26" s="101"/>
      <c r="M26" s="96" t="s">
        <v>71</v>
      </c>
      <c r="N26" s="97"/>
      <c r="O26" s="97"/>
      <c r="P26" s="97"/>
      <c r="Q26" s="97"/>
      <c r="R26" s="98" t="s">
        <v>72</v>
      </c>
      <c r="S26" s="97"/>
      <c r="T26" s="97"/>
      <c r="U26" s="99"/>
      <c r="V26" s="97" t="s">
        <v>73</v>
      </c>
      <c r="W26" s="97"/>
      <c r="X26" s="97"/>
      <c r="Y26" s="101"/>
      <c r="Z26" s="96" t="s">
        <v>74</v>
      </c>
      <c r="AA26" s="97"/>
      <c r="AB26" s="97"/>
      <c r="AC26" s="97"/>
      <c r="AD26" s="97"/>
      <c r="AE26" s="97"/>
      <c r="AF26" s="97"/>
      <c r="AG26" s="97"/>
      <c r="AH26" s="97"/>
      <c r="AI26" s="97"/>
      <c r="AJ26" s="97"/>
      <c r="AK26" s="97"/>
      <c r="AL26" s="97"/>
      <c r="AM26" s="101"/>
      <c r="AN26" s="65"/>
      <c r="AO26" s="118" t="s">
        <v>75</v>
      </c>
      <c r="AP26" s="116"/>
      <c r="AQ26" s="116"/>
      <c r="AR26" s="116">
        <v>7</v>
      </c>
      <c r="AS26" s="116"/>
      <c r="AT26" s="66"/>
      <c r="AU26" s="116">
        <v>8</v>
      </c>
      <c r="AV26" s="116"/>
      <c r="AW26" s="66"/>
      <c r="AX26" s="116">
        <v>9</v>
      </c>
      <c r="AY26" s="116"/>
      <c r="AZ26" s="66"/>
      <c r="BA26" s="116">
        <v>10</v>
      </c>
      <c r="BB26" s="116"/>
      <c r="BC26" s="66"/>
      <c r="BD26" s="116">
        <v>11</v>
      </c>
      <c r="BE26" s="116"/>
      <c r="BF26" s="66"/>
      <c r="BG26" s="116">
        <v>12</v>
      </c>
      <c r="BH26" s="116"/>
      <c r="BI26" s="66"/>
      <c r="BJ26" s="116">
        <v>13</v>
      </c>
      <c r="BK26" s="116"/>
      <c r="BL26" s="66"/>
      <c r="BM26" s="116">
        <v>14</v>
      </c>
      <c r="BN26" s="116"/>
      <c r="BO26" s="66"/>
      <c r="BP26" s="116">
        <v>15</v>
      </c>
      <c r="BQ26" s="116"/>
      <c r="BR26" s="66"/>
      <c r="BS26" s="116">
        <v>16</v>
      </c>
      <c r="BT26" s="116"/>
      <c r="BU26" s="66"/>
      <c r="BV26" s="116">
        <v>17</v>
      </c>
      <c r="BW26" s="116"/>
      <c r="BX26" s="66"/>
      <c r="BY26" s="116">
        <v>18</v>
      </c>
      <c r="BZ26" s="116"/>
      <c r="CA26" s="67"/>
    </row>
    <row r="27" spans="2:79" ht="15.75" customHeight="1">
      <c r="B27" s="96" t="s">
        <v>76</v>
      </c>
      <c r="C27" s="97"/>
      <c r="D27" s="97"/>
      <c r="E27" s="101"/>
      <c r="F27" s="96"/>
      <c r="G27" s="97"/>
      <c r="H27" s="97"/>
      <c r="I27" s="97"/>
      <c r="J27" s="97"/>
      <c r="K27" s="101"/>
      <c r="M27" s="96"/>
      <c r="N27" s="97"/>
      <c r="O27" s="97"/>
      <c r="P27" s="97"/>
      <c r="Q27" s="97"/>
      <c r="R27" s="98"/>
      <c r="S27" s="97"/>
      <c r="T27" s="97"/>
      <c r="U27" s="99"/>
      <c r="V27" s="97"/>
      <c r="W27" s="97"/>
      <c r="X27" s="97"/>
      <c r="Y27" s="101"/>
      <c r="Z27" s="96" t="s">
        <v>77</v>
      </c>
      <c r="AA27" s="97"/>
      <c r="AB27" s="97"/>
      <c r="AC27" s="97"/>
      <c r="AD27" s="97"/>
      <c r="AE27" s="97"/>
      <c r="AF27" s="97"/>
      <c r="AG27" s="97"/>
      <c r="AH27" s="97"/>
      <c r="AI27" s="97"/>
      <c r="AJ27" s="97"/>
      <c r="AK27" s="97"/>
      <c r="AL27" s="97"/>
      <c r="AM27" s="101"/>
      <c r="AN27" s="65"/>
      <c r="AO27" s="115"/>
      <c r="AP27" s="115"/>
      <c r="AQ27" s="115"/>
      <c r="AR27" s="115"/>
      <c r="AS27" s="115"/>
      <c r="AT27" s="115"/>
      <c r="AU27" s="115"/>
      <c r="AV27" s="115"/>
      <c r="AW27" s="115"/>
      <c r="AX27" s="115"/>
      <c r="AY27" s="115"/>
      <c r="AZ27" s="115"/>
      <c r="BA27" s="115"/>
      <c r="BB27" s="115"/>
      <c r="BC27" s="115"/>
      <c r="BD27" s="115"/>
      <c r="BE27" s="115"/>
      <c r="BF27" s="115"/>
      <c r="BG27" s="115"/>
      <c r="BH27" s="115"/>
      <c r="BI27" s="115"/>
      <c r="BJ27" s="115"/>
      <c r="BK27" s="115"/>
      <c r="BL27" s="115"/>
      <c r="BM27" s="115"/>
      <c r="BN27" s="115"/>
      <c r="BO27" s="115"/>
      <c r="BP27" s="115"/>
      <c r="BQ27" s="115"/>
      <c r="BR27" s="115"/>
      <c r="BS27" s="115"/>
      <c r="BT27" s="115"/>
      <c r="BU27" s="115"/>
      <c r="BV27" s="115"/>
      <c r="BW27" s="115"/>
      <c r="BX27" s="115"/>
      <c r="BY27" s="115"/>
      <c r="BZ27" s="115"/>
      <c r="CA27" s="115"/>
    </row>
    <row r="28" spans="2:79" ht="15.75" customHeight="1">
      <c r="B28" s="94" t="s">
        <v>62</v>
      </c>
      <c r="C28" s="94"/>
      <c r="D28" s="94"/>
      <c r="E28" s="94"/>
      <c r="F28" s="94"/>
      <c r="G28" s="94"/>
      <c r="H28" s="94"/>
      <c r="I28" s="94"/>
      <c r="J28" s="94"/>
      <c r="K28" s="94"/>
      <c r="M28" s="96"/>
      <c r="N28" s="97"/>
      <c r="O28" s="97"/>
      <c r="P28" s="97"/>
      <c r="Q28" s="97"/>
      <c r="R28" s="98"/>
      <c r="S28" s="97"/>
      <c r="T28" s="97"/>
      <c r="U28" s="99"/>
      <c r="V28" s="97"/>
      <c r="W28" s="97"/>
      <c r="X28" s="97"/>
      <c r="Y28" s="101"/>
      <c r="Z28" s="94" t="s">
        <v>78</v>
      </c>
      <c r="AA28" s="94"/>
      <c r="AB28" s="94"/>
      <c r="AC28" s="94"/>
      <c r="AD28" s="94"/>
      <c r="AE28" s="94"/>
      <c r="AF28" s="94"/>
      <c r="AG28" s="94"/>
      <c r="AH28" s="94"/>
      <c r="AI28" s="94"/>
      <c r="AJ28" s="94"/>
      <c r="AK28" s="94"/>
      <c r="AL28" s="94"/>
      <c r="AM28" s="94"/>
      <c r="AN28" s="65"/>
      <c r="AO28" s="68"/>
      <c r="AP28" s="68"/>
      <c r="AQ28" s="68"/>
      <c r="AR28" s="68"/>
      <c r="AS28" s="68"/>
      <c r="AT28" s="68"/>
      <c r="AU28" s="68"/>
      <c r="AV28" s="68"/>
      <c r="AW28" s="68"/>
      <c r="AX28" s="68"/>
      <c r="AY28" s="68"/>
      <c r="AZ28" s="68"/>
      <c r="BA28" s="68"/>
      <c r="BB28" s="68"/>
      <c r="BC28" s="68"/>
      <c r="BD28" s="68"/>
      <c r="BE28" s="68"/>
      <c r="BF28" s="68"/>
      <c r="BG28" s="68"/>
      <c r="BH28" s="68"/>
      <c r="BI28" s="68"/>
      <c r="BJ28" s="68"/>
      <c r="BK28" s="68"/>
      <c r="BL28" s="68"/>
      <c r="BM28" s="68"/>
      <c r="BN28" s="68"/>
      <c r="BO28" s="68"/>
      <c r="BP28" s="68"/>
      <c r="BQ28" s="68"/>
      <c r="BR28" s="68"/>
      <c r="BS28" s="68"/>
      <c r="BT28" s="68"/>
      <c r="BU28" s="68"/>
      <c r="BV28" s="68"/>
      <c r="BW28" s="68"/>
      <c r="BX28" s="68"/>
      <c r="BY28" s="68"/>
      <c r="BZ28" s="68"/>
      <c r="CA28" s="68"/>
    </row>
    <row r="29" spans="2:79" ht="15.75" customHeight="1">
      <c r="B29" s="94" t="s">
        <v>79</v>
      </c>
      <c r="C29" s="94"/>
      <c r="D29" s="94"/>
      <c r="E29" s="94"/>
      <c r="F29" s="94"/>
      <c r="G29" s="94"/>
      <c r="H29" s="94"/>
      <c r="I29" s="94"/>
      <c r="J29" s="94"/>
      <c r="K29" s="94"/>
      <c r="M29" s="96"/>
      <c r="N29" s="97"/>
      <c r="O29" s="97"/>
      <c r="P29" s="97"/>
      <c r="Q29" s="97"/>
      <c r="R29" s="98"/>
      <c r="S29" s="97"/>
      <c r="T29" s="97"/>
      <c r="U29" s="99"/>
      <c r="V29" s="97"/>
      <c r="W29" s="97"/>
      <c r="X29" s="97"/>
      <c r="Y29" s="101"/>
      <c r="Z29" s="94" t="s">
        <v>80</v>
      </c>
      <c r="AA29" s="94"/>
      <c r="AB29" s="94"/>
      <c r="AC29" s="94"/>
      <c r="AD29" s="94"/>
      <c r="AE29" s="94"/>
      <c r="AF29" s="94"/>
      <c r="AG29" s="94"/>
      <c r="AH29" s="94"/>
      <c r="AI29" s="94"/>
      <c r="AJ29" s="94"/>
      <c r="AK29" s="94"/>
      <c r="AL29" s="94"/>
      <c r="AM29" s="94"/>
      <c r="AN29" s="65"/>
      <c r="AO29" s="46"/>
      <c r="AP29" s="46"/>
    </row>
    <row r="30" spans="2:79" ht="15.75" customHeight="1">
      <c r="B30" s="94" t="s">
        <v>81</v>
      </c>
      <c r="C30" s="94"/>
      <c r="D30" s="94"/>
      <c r="E30" s="94"/>
      <c r="F30" s="94"/>
      <c r="G30" s="94"/>
      <c r="H30" s="94"/>
      <c r="I30" s="94"/>
      <c r="J30" s="94"/>
      <c r="K30" s="94"/>
      <c r="M30" s="96"/>
      <c r="N30" s="97"/>
      <c r="O30" s="97"/>
      <c r="P30" s="97"/>
      <c r="Q30" s="97"/>
      <c r="R30" s="98"/>
      <c r="S30" s="97"/>
      <c r="T30" s="97"/>
      <c r="U30" s="99"/>
      <c r="V30" s="97"/>
      <c r="W30" s="97"/>
      <c r="X30" s="97"/>
      <c r="Y30" s="101"/>
      <c r="Z30" s="94"/>
      <c r="AA30" s="94"/>
      <c r="AB30" s="94"/>
      <c r="AC30" s="94"/>
      <c r="AD30" s="94"/>
      <c r="AE30" s="94"/>
      <c r="AF30" s="94"/>
      <c r="AG30" s="94"/>
      <c r="AH30" s="94"/>
      <c r="AI30" s="94"/>
      <c r="AJ30" s="94"/>
      <c r="AK30" s="94"/>
      <c r="AL30" s="94"/>
      <c r="AM30" s="94"/>
      <c r="AN30" s="65"/>
      <c r="AO30" s="112"/>
      <c r="AP30" s="113"/>
      <c r="AQ30" s="113"/>
      <c r="AR30" s="113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4"/>
      <c r="BL30" s="112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4"/>
    </row>
    <row r="31" spans="2:79" ht="15.75" customHeight="1">
      <c r="B31" s="94" t="s">
        <v>82</v>
      </c>
      <c r="C31" s="94"/>
      <c r="D31" s="94"/>
      <c r="E31" s="94"/>
      <c r="F31" s="94"/>
      <c r="G31" s="94"/>
      <c r="H31" s="94"/>
      <c r="I31" s="94"/>
      <c r="J31" s="94"/>
      <c r="K31" s="94"/>
      <c r="M31" s="96"/>
      <c r="N31" s="97"/>
      <c r="O31" s="97"/>
      <c r="P31" s="97"/>
      <c r="Q31" s="97"/>
      <c r="R31" s="98"/>
      <c r="S31" s="97"/>
      <c r="T31" s="97"/>
      <c r="U31" s="99"/>
      <c r="V31" s="97"/>
      <c r="W31" s="97"/>
      <c r="X31" s="97"/>
      <c r="Y31" s="101"/>
      <c r="Z31" s="94" t="s">
        <v>83</v>
      </c>
      <c r="AA31" s="94"/>
      <c r="AB31" s="94"/>
      <c r="AC31" s="94"/>
      <c r="AD31" s="94"/>
      <c r="AE31" s="94"/>
      <c r="AF31" s="94"/>
      <c r="AG31" s="94"/>
      <c r="AH31" s="94"/>
      <c r="AI31" s="94"/>
      <c r="AJ31" s="94"/>
      <c r="AK31" s="94"/>
      <c r="AL31" s="94"/>
      <c r="AM31" s="94"/>
      <c r="AN31" s="65"/>
      <c r="AO31" s="105" t="s">
        <v>84</v>
      </c>
      <c r="AP31" s="106"/>
      <c r="AQ31" s="106"/>
      <c r="AR31" s="106"/>
      <c r="AS31" s="106"/>
      <c r="AT31" s="106"/>
      <c r="AU31" s="106"/>
      <c r="AV31" s="106"/>
      <c r="AW31" s="23" t="s">
        <v>85</v>
      </c>
      <c r="BD31" s="23" t="s">
        <v>86</v>
      </c>
      <c r="BK31" s="36"/>
      <c r="BL31" s="105" t="s">
        <v>87</v>
      </c>
      <c r="BM31" s="106"/>
      <c r="BN31" s="106"/>
      <c r="BO31" s="106"/>
      <c r="BP31" s="106"/>
      <c r="BQ31" s="106"/>
      <c r="BR31" s="106"/>
      <c r="BS31" s="106"/>
      <c r="CA31" s="36"/>
    </row>
    <row r="32" spans="2:79" ht="15.75" customHeight="1">
      <c r="B32" s="94" t="s">
        <v>88</v>
      </c>
      <c r="C32" s="94"/>
      <c r="D32" s="94"/>
      <c r="E32" s="94"/>
      <c r="F32" s="94"/>
      <c r="G32" s="94"/>
      <c r="H32" s="94"/>
      <c r="I32" s="94"/>
      <c r="J32" s="94"/>
      <c r="K32" s="94"/>
      <c r="M32" s="96"/>
      <c r="N32" s="97"/>
      <c r="O32" s="97"/>
      <c r="P32" s="97"/>
      <c r="Q32" s="97"/>
      <c r="R32" s="98"/>
      <c r="S32" s="97"/>
      <c r="T32" s="97"/>
      <c r="U32" s="99"/>
      <c r="V32" s="97"/>
      <c r="W32" s="97"/>
      <c r="X32" s="97"/>
      <c r="Y32" s="101"/>
      <c r="Z32" s="100" t="s">
        <v>89</v>
      </c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100"/>
      <c r="AL32" s="100"/>
      <c r="AM32" s="100"/>
      <c r="AN32" s="32"/>
      <c r="AO32" s="32"/>
      <c r="AP32" s="106" t="s">
        <v>90</v>
      </c>
      <c r="AQ32" s="106"/>
      <c r="AR32" s="106"/>
      <c r="AS32" s="106"/>
      <c r="AT32" s="106"/>
      <c r="AU32" s="107">
        <v>28</v>
      </c>
      <c r="AV32" s="107"/>
      <c r="AW32" s="23" t="s">
        <v>91</v>
      </c>
      <c r="AX32" s="23">
        <v>3</v>
      </c>
      <c r="AY32" s="23" t="s">
        <v>92</v>
      </c>
      <c r="BA32" s="23">
        <v>3</v>
      </c>
      <c r="BB32" s="23" t="s">
        <v>93</v>
      </c>
      <c r="BD32" s="26">
        <f>AX32*BA32</f>
        <v>9</v>
      </c>
      <c r="BE32" s="23" t="s">
        <v>94</v>
      </c>
      <c r="BF32" s="106" t="s">
        <v>95</v>
      </c>
      <c r="BG32" s="106"/>
      <c r="BH32" s="106"/>
      <c r="BI32" s="106"/>
      <c r="BJ32" s="106"/>
      <c r="BK32" s="108"/>
      <c r="BL32" s="32"/>
      <c r="BM32" s="23" t="s">
        <v>96</v>
      </c>
      <c r="BN32" s="23" t="s">
        <v>97</v>
      </c>
      <c r="CA32" s="36"/>
    </row>
    <row r="33" spans="2:80" ht="15.75" customHeight="1">
      <c r="B33" s="94" t="s">
        <v>98</v>
      </c>
      <c r="C33" s="94"/>
      <c r="D33" s="94"/>
      <c r="E33" s="94"/>
      <c r="F33" s="94"/>
      <c r="G33" s="94"/>
      <c r="H33" s="94"/>
      <c r="I33" s="94"/>
      <c r="J33" s="94"/>
      <c r="K33" s="94"/>
      <c r="M33" s="96"/>
      <c r="N33" s="97"/>
      <c r="O33" s="97"/>
      <c r="P33" s="97"/>
      <c r="Q33" s="97"/>
      <c r="R33" s="98"/>
      <c r="S33" s="97"/>
      <c r="T33" s="97"/>
      <c r="U33" s="99"/>
      <c r="V33" s="97"/>
      <c r="W33" s="97"/>
      <c r="X33" s="97"/>
      <c r="Y33" s="101"/>
      <c r="Z33" s="100" t="s">
        <v>89</v>
      </c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65"/>
      <c r="AO33" s="32"/>
      <c r="AP33" s="109" t="s">
        <v>99</v>
      </c>
      <c r="AQ33" s="110"/>
      <c r="AR33" s="110"/>
      <c r="AS33" s="110"/>
      <c r="AT33" s="110"/>
      <c r="AU33" s="107">
        <v>28</v>
      </c>
      <c r="AV33" s="111"/>
      <c r="AW33" s="23" t="s">
        <v>91</v>
      </c>
      <c r="AX33" s="23">
        <v>3</v>
      </c>
      <c r="AY33" s="23" t="s">
        <v>92</v>
      </c>
      <c r="BA33" s="23">
        <v>3</v>
      </c>
      <c r="BB33" s="23" t="s">
        <v>93</v>
      </c>
      <c r="BD33" s="26">
        <f>AX33*BA33</f>
        <v>9</v>
      </c>
      <c r="BE33" s="23" t="s">
        <v>94</v>
      </c>
      <c r="BF33" s="106"/>
      <c r="BG33" s="106"/>
      <c r="BH33" s="106"/>
      <c r="BI33" s="106"/>
      <c r="BJ33" s="106"/>
      <c r="BK33" s="108"/>
      <c r="BL33" s="32"/>
      <c r="CA33" s="36"/>
    </row>
    <row r="34" spans="2:80" ht="15.75" customHeight="1">
      <c r="B34" s="94" t="s">
        <v>100</v>
      </c>
      <c r="C34" s="94"/>
      <c r="D34" s="94"/>
      <c r="E34" s="94"/>
      <c r="F34" s="94"/>
      <c r="G34" s="94"/>
      <c r="H34" s="94"/>
      <c r="I34" s="94"/>
      <c r="J34" s="94"/>
      <c r="K34" s="94"/>
      <c r="M34" s="96"/>
      <c r="N34" s="97"/>
      <c r="O34" s="97"/>
      <c r="P34" s="97"/>
      <c r="Q34" s="97"/>
      <c r="R34" s="98"/>
      <c r="S34" s="97"/>
      <c r="T34" s="97"/>
      <c r="U34" s="99"/>
      <c r="V34" s="97"/>
      <c r="W34" s="97"/>
      <c r="X34" s="97"/>
      <c r="Y34" s="101"/>
      <c r="Z34" s="100" t="s">
        <v>101</v>
      </c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100"/>
      <c r="AL34" s="100"/>
      <c r="AM34" s="100"/>
      <c r="AN34" s="32"/>
      <c r="AO34" s="32"/>
      <c r="AP34" s="106" t="s">
        <v>102</v>
      </c>
      <c r="AQ34" s="106"/>
      <c r="AR34" s="106"/>
      <c r="AS34" s="106"/>
      <c r="AT34" s="106"/>
      <c r="AU34" s="107">
        <v>2</v>
      </c>
      <c r="AV34" s="107"/>
      <c r="AW34" s="23" t="s">
        <v>91</v>
      </c>
      <c r="AX34" s="23">
        <v>3</v>
      </c>
      <c r="AY34" s="23" t="s">
        <v>92</v>
      </c>
      <c r="BA34" s="23">
        <v>3</v>
      </c>
      <c r="BB34" s="23" t="s">
        <v>93</v>
      </c>
      <c r="BD34" s="26">
        <f>AX34*BA34</f>
        <v>9</v>
      </c>
      <c r="BE34" s="23" t="s">
        <v>94</v>
      </c>
      <c r="BF34" s="106" t="s">
        <v>95</v>
      </c>
      <c r="BG34" s="106"/>
      <c r="BH34" s="106"/>
      <c r="BI34" s="106"/>
      <c r="BJ34" s="106"/>
      <c r="BK34" s="108"/>
      <c r="BL34" s="105" t="s">
        <v>103</v>
      </c>
      <c r="BM34" s="106"/>
      <c r="BN34" s="106"/>
      <c r="BO34" s="106"/>
      <c r="BP34" s="106"/>
      <c r="BQ34" s="106"/>
      <c r="BR34" s="106"/>
      <c r="BS34" s="106"/>
      <c r="CA34" s="36"/>
    </row>
    <row r="35" spans="2:80" ht="15.75" customHeight="1">
      <c r="B35" s="94" t="s">
        <v>62</v>
      </c>
      <c r="C35" s="94"/>
      <c r="D35" s="94"/>
      <c r="E35" s="94"/>
      <c r="F35" s="94"/>
      <c r="G35" s="94"/>
      <c r="H35" s="94"/>
      <c r="I35" s="94"/>
      <c r="J35" s="94"/>
      <c r="K35" s="94"/>
      <c r="M35" s="96"/>
      <c r="N35" s="97"/>
      <c r="O35" s="97"/>
      <c r="P35" s="97"/>
      <c r="Q35" s="97"/>
      <c r="R35" s="98"/>
      <c r="S35" s="97"/>
      <c r="T35" s="97"/>
      <c r="U35" s="99"/>
      <c r="V35" s="97"/>
      <c r="W35" s="97"/>
      <c r="X35" s="97"/>
      <c r="Y35" s="101"/>
      <c r="Z35" s="100" t="s">
        <v>104</v>
      </c>
      <c r="AA35" s="100"/>
      <c r="AB35" s="100"/>
      <c r="AC35" s="100"/>
      <c r="AD35" s="100"/>
      <c r="AE35" s="100"/>
      <c r="AF35" s="100"/>
      <c r="AG35" s="100"/>
      <c r="AH35" s="100"/>
      <c r="AI35" s="100"/>
      <c r="AJ35" s="100"/>
      <c r="AK35" s="100"/>
      <c r="AL35" s="100"/>
      <c r="AM35" s="100"/>
      <c r="AN35" s="65"/>
      <c r="AO35" s="32"/>
      <c r="AP35" s="95" t="s">
        <v>62</v>
      </c>
      <c r="AQ35" s="95"/>
      <c r="AR35" s="95"/>
      <c r="AS35" s="95"/>
      <c r="AT35" s="95"/>
      <c r="AU35" s="107">
        <v>13</v>
      </c>
      <c r="AV35" s="107"/>
      <c r="AW35" s="23" t="s">
        <v>91</v>
      </c>
      <c r="AX35" s="23">
        <v>3</v>
      </c>
      <c r="AY35" s="23" t="s">
        <v>92</v>
      </c>
      <c r="BA35" s="23">
        <v>3</v>
      </c>
      <c r="BB35" s="23" t="s">
        <v>93</v>
      </c>
      <c r="BD35" s="26">
        <f>AX35*BA35</f>
        <v>9</v>
      </c>
      <c r="BE35" s="23" t="s">
        <v>94</v>
      </c>
      <c r="BF35" s="106" t="s">
        <v>95</v>
      </c>
      <c r="BG35" s="106"/>
      <c r="BH35" s="106"/>
      <c r="BI35" s="106"/>
      <c r="BJ35" s="106"/>
      <c r="BK35" s="108"/>
      <c r="BL35" s="32" t="s">
        <v>105</v>
      </c>
      <c r="BM35" s="102" t="s">
        <v>106</v>
      </c>
      <c r="BN35" s="103"/>
      <c r="BO35" s="103"/>
      <c r="BP35" s="103"/>
      <c r="BQ35" s="103"/>
      <c r="BR35" s="103"/>
      <c r="BS35" s="103"/>
      <c r="BT35" s="103"/>
      <c r="BU35" s="103"/>
      <c r="BV35" s="103"/>
      <c r="BW35" s="103"/>
      <c r="BX35" s="103"/>
      <c r="BY35" s="103"/>
      <c r="BZ35" s="103"/>
      <c r="CA35" s="104"/>
    </row>
    <row r="36" spans="2:80" ht="15.75" customHeight="1">
      <c r="B36" s="94" t="s">
        <v>107</v>
      </c>
      <c r="C36" s="94"/>
      <c r="D36" s="94"/>
      <c r="E36" s="94"/>
      <c r="F36" s="94"/>
      <c r="G36" s="94"/>
      <c r="H36" s="94"/>
      <c r="I36" s="94"/>
      <c r="J36" s="94"/>
      <c r="K36" s="94"/>
      <c r="M36" s="96"/>
      <c r="N36" s="97"/>
      <c r="O36" s="97"/>
      <c r="P36" s="97"/>
      <c r="Q36" s="97"/>
      <c r="R36" s="98"/>
      <c r="S36" s="97"/>
      <c r="T36" s="97"/>
      <c r="U36" s="99"/>
      <c r="V36" s="97"/>
      <c r="W36" s="97"/>
      <c r="X36" s="97"/>
      <c r="Y36" s="101"/>
      <c r="Z36" s="100" t="s">
        <v>108</v>
      </c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100"/>
      <c r="AL36" s="100"/>
      <c r="AM36" s="100"/>
      <c r="AN36" s="65"/>
      <c r="AO36" s="32"/>
      <c r="AP36" s="106" t="s">
        <v>109</v>
      </c>
      <c r="AQ36" s="106"/>
      <c r="AR36" s="106"/>
      <c r="AS36" s="106"/>
      <c r="AT36" s="106"/>
      <c r="AU36" s="107">
        <v>4</v>
      </c>
      <c r="AV36" s="107"/>
      <c r="AW36" s="23" t="s">
        <v>91</v>
      </c>
      <c r="AX36" s="23">
        <v>3</v>
      </c>
      <c r="AY36" s="23" t="s">
        <v>92</v>
      </c>
      <c r="BA36" s="23">
        <v>3</v>
      </c>
      <c r="BB36" s="23" t="s">
        <v>93</v>
      </c>
      <c r="BD36" s="26">
        <f>AX36*BA36</f>
        <v>9</v>
      </c>
      <c r="BE36" s="23" t="s">
        <v>94</v>
      </c>
      <c r="BF36" s="106" t="s">
        <v>95</v>
      </c>
      <c r="BG36" s="106"/>
      <c r="BH36" s="106"/>
      <c r="BI36" s="106"/>
      <c r="BJ36" s="106"/>
      <c r="BK36" s="108"/>
      <c r="BL36" s="32" t="s">
        <v>105</v>
      </c>
      <c r="BM36" s="102"/>
      <c r="BN36" s="103"/>
      <c r="BO36" s="103"/>
      <c r="BP36" s="103"/>
      <c r="BQ36" s="103"/>
      <c r="BR36" s="103"/>
      <c r="BS36" s="103"/>
      <c r="BT36" s="103"/>
      <c r="BU36" s="103"/>
      <c r="BV36" s="103"/>
      <c r="BW36" s="103"/>
      <c r="BX36" s="103"/>
      <c r="BY36" s="103"/>
      <c r="BZ36" s="103"/>
      <c r="CA36" s="104"/>
    </row>
    <row r="37" spans="2:80" ht="15.75" customHeight="1">
      <c r="B37" s="94" t="s">
        <v>62</v>
      </c>
      <c r="C37" s="94"/>
      <c r="D37" s="94"/>
      <c r="E37" s="94"/>
      <c r="F37" s="94"/>
      <c r="G37" s="94"/>
      <c r="H37" s="94"/>
      <c r="I37" s="94"/>
      <c r="J37" s="94"/>
      <c r="K37" s="94"/>
      <c r="M37" s="96"/>
      <c r="N37" s="97"/>
      <c r="O37" s="97"/>
      <c r="P37" s="97"/>
      <c r="Q37" s="97"/>
      <c r="R37" s="98"/>
      <c r="S37" s="97"/>
      <c r="T37" s="97"/>
      <c r="U37" s="99"/>
      <c r="V37" s="97"/>
      <c r="W37" s="97"/>
      <c r="X37" s="97"/>
      <c r="Y37" s="101"/>
      <c r="Z37" s="100" t="s">
        <v>110</v>
      </c>
      <c r="AA37" s="100"/>
      <c r="AB37" s="100"/>
      <c r="AC37" s="100"/>
      <c r="AD37" s="100"/>
      <c r="AE37" s="100"/>
      <c r="AF37" s="100"/>
      <c r="AG37" s="100"/>
      <c r="AH37" s="100"/>
      <c r="AI37" s="100"/>
      <c r="AJ37" s="100"/>
      <c r="AK37" s="100"/>
      <c r="AL37" s="100"/>
      <c r="AM37" s="100"/>
      <c r="AN37" s="65"/>
      <c r="AO37" s="105" t="s">
        <v>111</v>
      </c>
      <c r="AP37" s="106"/>
      <c r="AQ37" s="106"/>
      <c r="AR37" s="106"/>
      <c r="AS37" s="106"/>
      <c r="AT37" s="106"/>
      <c r="AU37" s="106"/>
      <c r="AV37" s="106"/>
      <c r="AW37" s="69"/>
      <c r="AX37" s="69"/>
      <c r="AY37" s="69"/>
      <c r="AZ37" s="69"/>
      <c r="BA37" s="69"/>
      <c r="BB37" s="69"/>
      <c r="BC37" s="69"/>
      <c r="BD37" s="69"/>
      <c r="BE37" s="69"/>
      <c r="BF37" s="69"/>
      <c r="BG37" s="69"/>
      <c r="BH37" s="69"/>
      <c r="BI37" s="69"/>
      <c r="BJ37" s="69"/>
      <c r="BK37" s="70"/>
      <c r="BL37" s="32" t="s">
        <v>112</v>
      </c>
      <c r="CA37" s="36"/>
    </row>
    <row r="38" spans="2:80" ht="15.75" customHeight="1">
      <c r="B38" s="94" t="s">
        <v>113</v>
      </c>
      <c r="C38" s="94"/>
      <c r="D38" s="94"/>
      <c r="E38" s="94"/>
      <c r="F38" s="94"/>
      <c r="G38" s="94"/>
      <c r="H38" s="94"/>
      <c r="I38" s="94"/>
      <c r="J38" s="94"/>
      <c r="K38" s="94"/>
      <c r="M38" s="96"/>
      <c r="N38" s="97"/>
      <c r="O38" s="97"/>
      <c r="P38" s="97"/>
      <c r="Q38" s="97"/>
      <c r="R38" s="98"/>
      <c r="S38" s="97"/>
      <c r="T38" s="97"/>
      <c r="U38" s="99"/>
      <c r="V38" s="97"/>
      <c r="W38" s="97"/>
      <c r="X38" s="97"/>
      <c r="Y38" s="101"/>
      <c r="Z38" s="94" t="s">
        <v>114</v>
      </c>
      <c r="AA38" s="94"/>
      <c r="AB38" s="94"/>
      <c r="AC38" s="94"/>
      <c r="AD38" s="94"/>
      <c r="AE38" s="94"/>
      <c r="AF38" s="94"/>
      <c r="AG38" s="94"/>
      <c r="AH38" s="94"/>
      <c r="AI38" s="94"/>
      <c r="AJ38" s="94"/>
      <c r="AK38" s="94"/>
      <c r="AL38" s="94"/>
      <c r="AM38" s="94"/>
      <c r="AN38" s="65"/>
      <c r="AO38" s="32"/>
      <c r="AQ38" s="95" t="s">
        <v>115</v>
      </c>
      <c r="AR38" s="95"/>
      <c r="AS38" s="95"/>
      <c r="AT38" s="95" t="s">
        <v>116</v>
      </c>
      <c r="AU38" s="95"/>
      <c r="AV38" s="95"/>
      <c r="AW38" s="95" t="s">
        <v>117</v>
      </c>
      <c r="AX38" s="95"/>
      <c r="AY38" s="95"/>
      <c r="AZ38" s="95" t="s">
        <v>118</v>
      </c>
      <c r="BA38" s="95"/>
      <c r="BB38" s="95"/>
      <c r="BC38" s="95" t="s">
        <v>119</v>
      </c>
      <c r="BD38" s="95"/>
      <c r="BE38" s="95"/>
      <c r="BF38" s="95" t="s">
        <v>120</v>
      </c>
      <c r="BG38" s="95"/>
      <c r="BH38" s="95"/>
      <c r="BL38" s="32"/>
      <c r="BM38" s="23" t="s">
        <v>121</v>
      </c>
      <c r="CA38" s="36"/>
    </row>
    <row r="39" spans="2:80" ht="15.75" customHeight="1">
      <c r="B39" s="94" t="s">
        <v>122</v>
      </c>
      <c r="C39" s="94"/>
      <c r="D39" s="94"/>
      <c r="E39" s="94"/>
      <c r="F39" s="94"/>
      <c r="G39" s="94"/>
      <c r="H39" s="94"/>
      <c r="I39" s="94"/>
      <c r="J39" s="94"/>
      <c r="K39" s="94"/>
      <c r="M39" s="96"/>
      <c r="N39" s="97"/>
      <c r="O39" s="97"/>
      <c r="P39" s="97"/>
      <c r="Q39" s="97"/>
      <c r="R39" s="98"/>
      <c r="S39" s="97"/>
      <c r="T39" s="97"/>
      <c r="U39" s="99"/>
      <c r="V39" s="97"/>
      <c r="W39" s="97"/>
      <c r="X39" s="97"/>
      <c r="Y39" s="101"/>
      <c r="Z39" s="94"/>
      <c r="AA39" s="94"/>
      <c r="AB39" s="94"/>
      <c r="AC39" s="94"/>
      <c r="AD39" s="94"/>
      <c r="AE39" s="94"/>
      <c r="AF39" s="94"/>
      <c r="AG39" s="94"/>
      <c r="AH39" s="94"/>
      <c r="AI39" s="94"/>
      <c r="AJ39" s="94"/>
      <c r="AK39" s="94"/>
      <c r="AL39" s="94"/>
      <c r="AM39" s="94"/>
      <c r="AN39" s="32"/>
      <c r="AO39" s="65"/>
      <c r="AP39" s="46"/>
      <c r="AQ39" s="95" t="s">
        <v>123</v>
      </c>
      <c r="AR39" s="95"/>
      <c r="AS39" s="95"/>
      <c r="AT39" s="95" t="s">
        <v>124</v>
      </c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46"/>
      <c r="BJ39" s="46"/>
      <c r="BK39" s="46"/>
      <c r="BL39" s="65"/>
      <c r="BM39" s="46"/>
      <c r="BN39" s="46"/>
      <c r="BO39" s="46"/>
      <c r="BP39" s="46"/>
      <c r="BQ39" s="46"/>
      <c r="BR39" s="46"/>
      <c r="BS39" s="46"/>
      <c r="BT39" s="46"/>
      <c r="BU39" s="46"/>
      <c r="BV39" s="46"/>
      <c r="BW39" s="46"/>
      <c r="BX39" s="46"/>
      <c r="BY39" s="46"/>
      <c r="BZ39" s="46"/>
      <c r="CA39" s="71"/>
    </row>
    <row r="40" spans="2:80" ht="15.75" customHeight="1">
      <c r="B40" s="94" t="s">
        <v>125</v>
      </c>
      <c r="C40" s="94"/>
      <c r="D40" s="94"/>
      <c r="E40" s="94"/>
      <c r="F40" s="94"/>
      <c r="G40" s="94"/>
      <c r="H40" s="94"/>
      <c r="I40" s="94"/>
      <c r="J40" s="94"/>
      <c r="K40" s="94"/>
      <c r="M40" s="96"/>
      <c r="N40" s="97"/>
      <c r="O40" s="97"/>
      <c r="P40" s="97"/>
      <c r="Q40" s="97"/>
      <c r="R40" s="98"/>
      <c r="S40" s="97"/>
      <c r="T40" s="97"/>
      <c r="U40" s="99"/>
      <c r="V40" s="97"/>
      <c r="W40" s="97"/>
      <c r="X40" s="97"/>
      <c r="Y40" s="101"/>
      <c r="Z40" s="94" t="s">
        <v>126</v>
      </c>
      <c r="AA40" s="94"/>
      <c r="AB40" s="94"/>
      <c r="AC40" s="94"/>
      <c r="AD40" s="94"/>
      <c r="AE40" s="94"/>
      <c r="AF40" s="94"/>
      <c r="AG40" s="94"/>
      <c r="AH40" s="94"/>
      <c r="AI40" s="94"/>
      <c r="AJ40" s="94"/>
      <c r="AK40" s="94"/>
      <c r="AL40" s="94"/>
      <c r="AM40" s="94"/>
      <c r="AO40" s="32"/>
      <c r="AQ40" s="95"/>
      <c r="AR40" s="95"/>
      <c r="AS40" s="95"/>
      <c r="AT40" s="95"/>
      <c r="AU40" s="95"/>
      <c r="AV40" s="95"/>
      <c r="BK40" s="36"/>
      <c r="BL40" s="72"/>
      <c r="BM40" s="51"/>
      <c r="BN40" s="51"/>
      <c r="BO40" s="51"/>
      <c r="BP40" s="51"/>
      <c r="BQ40" s="51"/>
      <c r="BR40" s="51"/>
      <c r="BS40" s="51"/>
      <c r="BT40" s="51"/>
      <c r="BU40" s="51"/>
      <c r="BV40" s="51"/>
      <c r="BW40" s="51"/>
      <c r="BX40" s="51"/>
      <c r="BY40" s="51"/>
      <c r="BZ40" s="51"/>
      <c r="CA40" s="73"/>
    </row>
    <row r="41" spans="2:80" ht="15.75" customHeight="1">
      <c r="B41" s="94" t="s">
        <v>127</v>
      </c>
      <c r="C41" s="94"/>
      <c r="D41" s="94"/>
      <c r="E41" s="94"/>
      <c r="F41" s="94"/>
      <c r="G41" s="94"/>
      <c r="H41" s="94"/>
      <c r="I41" s="94"/>
      <c r="J41" s="94"/>
      <c r="K41" s="94"/>
      <c r="M41" s="96"/>
      <c r="N41" s="97"/>
      <c r="O41" s="97"/>
      <c r="P41" s="97"/>
      <c r="Q41" s="97"/>
      <c r="R41" s="98">
        <f>SUM(R27:U40)</f>
        <v>0</v>
      </c>
      <c r="S41" s="97"/>
      <c r="T41" s="97"/>
      <c r="U41" s="99"/>
      <c r="V41" s="98">
        <f>SUM(V27:Y40)</f>
        <v>0</v>
      </c>
      <c r="W41" s="97"/>
      <c r="X41" s="97"/>
      <c r="Y41" s="99"/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0"/>
      <c r="AL41" s="100"/>
      <c r="AM41" s="100"/>
      <c r="AO41" s="65"/>
      <c r="AP41" s="26"/>
      <c r="AQ41" s="51"/>
      <c r="AR41" s="51"/>
      <c r="AS41" s="51"/>
      <c r="AT41" s="51"/>
      <c r="AU41" s="51"/>
      <c r="AV41" s="51"/>
      <c r="AW41" s="51"/>
      <c r="AX41" s="51"/>
      <c r="AY41" s="51"/>
      <c r="AZ41" s="51"/>
      <c r="BA41" s="51"/>
      <c r="BB41" s="51"/>
      <c r="BC41" s="51"/>
      <c r="BD41" s="51"/>
      <c r="BE41" s="51"/>
      <c r="BF41" s="51"/>
      <c r="BG41" s="51"/>
      <c r="BH41" s="51"/>
      <c r="BI41" s="51"/>
      <c r="BJ41" s="51"/>
      <c r="BK41" s="51"/>
      <c r="BL41" s="72"/>
      <c r="BM41" s="51"/>
      <c r="BN41" s="51"/>
      <c r="BO41" s="51"/>
      <c r="BP41" s="51"/>
      <c r="BQ41" s="51"/>
      <c r="BR41" s="51"/>
      <c r="BS41" s="51"/>
      <c r="BT41" s="51"/>
      <c r="BU41" s="51"/>
      <c r="BV41" s="51"/>
      <c r="BW41" s="51"/>
      <c r="BX41" s="51"/>
      <c r="BY41" s="51"/>
      <c r="BZ41" s="51"/>
      <c r="CA41" s="73"/>
    </row>
    <row r="42" spans="2:80" ht="15.75" customHeight="1">
      <c r="AO42" s="65"/>
      <c r="AP42" s="26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  <c r="BC42" s="51"/>
      <c r="BD42" s="26">
        <f>SUM(BD$32:BD$37)</f>
        <v>45</v>
      </c>
      <c r="BE42" s="23" t="s">
        <v>94</v>
      </c>
      <c r="BF42" s="51"/>
      <c r="BG42" s="51"/>
      <c r="BH42" s="51"/>
      <c r="BI42" s="51"/>
      <c r="BJ42" s="51"/>
      <c r="BK42" s="51"/>
      <c r="BL42" s="74"/>
      <c r="BM42" s="75"/>
      <c r="BN42" s="75"/>
      <c r="BO42" s="75"/>
      <c r="BP42" s="75"/>
      <c r="BQ42" s="75"/>
      <c r="BR42" s="75"/>
      <c r="BS42" s="75"/>
      <c r="BT42" s="75"/>
      <c r="BU42" s="75"/>
      <c r="BV42" s="75"/>
      <c r="BW42" s="75"/>
      <c r="BX42" s="75"/>
      <c r="BY42" s="75"/>
      <c r="BZ42" s="75"/>
      <c r="CA42" s="76"/>
    </row>
    <row r="43" spans="2:80" ht="15.75" customHeight="1">
      <c r="B43" s="94" t="s">
        <v>128</v>
      </c>
      <c r="C43" s="94"/>
      <c r="D43" s="94"/>
      <c r="E43" s="94"/>
      <c r="F43" s="94"/>
      <c r="G43" s="94"/>
      <c r="H43" s="94"/>
      <c r="I43" s="94"/>
      <c r="J43" s="94"/>
      <c r="K43" s="94"/>
      <c r="L43" s="94"/>
      <c r="M43" s="94" t="s">
        <v>129</v>
      </c>
      <c r="N43" s="94"/>
      <c r="O43" s="94"/>
      <c r="Q43" s="94" t="s">
        <v>128</v>
      </c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 t="s">
        <v>129</v>
      </c>
      <c r="AC43" s="94"/>
      <c r="AD43" s="94"/>
      <c r="AE43" s="77"/>
      <c r="AF43" s="77"/>
      <c r="AG43" s="77"/>
      <c r="AH43" s="77"/>
      <c r="AI43" s="77"/>
      <c r="AN43" s="78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  <c r="AZ43" s="66"/>
      <c r="BA43" s="66"/>
      <c r="BB43" s="66"/>
      <c r="BC43" s="66"/>
      <c r="BD43" s="66"/>
      <c r="BE43" s="66"/>
      <c r="BF43" s="66"/>
      <c r="BG43" s="66"/>
      <c r="BH43" s="66"/>
      <c r="BI43" s="66"/>
      <c r="BJ43" s="66"/>
      <c r="BK43" s="66"/>
      <c r="BL43" s="46"/>
      <c r="BM43" s="46"/>
      <c r="BN43" s="46"/>
      <c r="BO43" s="46"/>
      <c r="BP43" s="46"/>
      <c r="BQ43" s="46"/>
      <c r="BR43" s="46"/>
      <c r="BS43" s="46"/>
      <c r="BT43" s="46"/>
      <c r="BU43" s="46"/>
      <c r="BV43" s="46"/>
      <c r="BW43" s="46"/>
      <c r="BX43" s="46"/>
      <c r="BY43" s="46"/>
      <c r="BZ43" s="46"/>
      <c r="CA43" s="71"/>
      <c r="CB43" s="32"/>
    </row>
    <row r="44" spans="2:80" ht="15.75" customHeight="1">
      <c r="B44" s="94" t="s">
        <v>130</v>
      </c>
      <c r="C44" s="94"/>
      <c r="D44" s="94"/>
      <c r="E44" s="94"/>
      <c r="F44" s="94"/>
      <c r="G44" s="94"/>
      <c r="H44" s="94"/>
      <c r="I44" s="94"/>
      <c r="J44" s="94"/>
      <c r="K44" s="94"/>
      <c r="L44" s="94"/>
      <c r="M44" s="94" t="s">
        <v>131</v>
      </c>
      <c r="N44" s="94"/>
      <c r="O44" s="94"/>
      <c r="Q44" s="94" t="s">
        <v>130</v>
      </c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 t="s">
        <v>131</v>
      </c>
      <c r="AC44" s="94"/>
      <c r="AD44" s="94"/>
      <c r="AE44" s="77"/>
      <c r="AF44" s="77"/>
      <c r="AG44" s="77"/>
      <c r="AH44" s="77"/>
      <c r="AI44" s="77"/>
      <c r="AN44" s="78"/>
      <c r="AO44" s="77"/>
      <c r="AP44" s="79"/>
      <c r="AQ44" s="79"/>
      <c r="AR44" s="79"/>
      <c r="AS44" s="79"/>
      <c r="AT44" s="77"/>
      <c r="AU44" s="78"/>
      <c r="AV44" s="79"/>
      <c r="AW44" s="79"/>
      <c r="AX44" s="79"/>
      <c r="AY44" s="79"/>
      <c r="AZ44" s="77"/>
      <c r="BA44" s="77"/>
      <c r="BB44" s="77"/>
      <c r="BC44" s="77"/>
      <c r="BD44" s="80"/>
      <c r="BE44" s="81"/>
      <c r="BF44" s="81"/>
      <c r="BG44" s="82"/>
      <c r="BH44" s="77"/>
      <c r="BI44" s="83"/>
      <c r="BJ44" s="77"/>
      <c r="BK44" s="77"/>
      <c r="BL44" s="77"/>
      <c r="BM44" s="77"/>
      <c r="BN44" s="77"/>
      <c r="BO44" s="77"/>
      <c r="BP44" s="77"/>
      <c r="BQ44" s="77"/>
      <c r="BR44" s="77"/>
      <c r="BS44" s="77"/>
      <c r="BT44" s="77"/>
      <c r="BU44" s="77"/>
      <c r="BV44" s="77"/>
      <c r="BW44" s="77"/>
      <c r="BX44" s="77"/>
      <c r="BY44" s="77"/>
      <c r="BZ44" s="77"/>
      <c r="CA44" s="77"/>
    </row>
    <row r="45" spans="2:80" ht="15.75" customHeight="1">
      <c r="B45" s="94" t="s">
        <v>132</v>
      </c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 t="s">
        <v>133</v>
      </c>
      <c r="N45" s="94"/>
      <c r="O45" s="94"/>
      <c r="Q45" s="94" t="s">
        <v>132</v>
      </c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 t="s">
        <v>133</v>
      </c>
      <c r="AC45" s="94"/>
      <c r="AD45" s="94"/>
      <c r="AE45" s="84"/>
      <c r="AF45" s="84"/>
      <c r="AG45" s="84"/>
      <c r="AH45" s="84"/>
      <c r="AI45" s="84"/>
      <c r="AN45" s="78"/>
      <c r="AO45" s="77"/>
      <c r="AP45" s="79"/>
      <c r="AQ45" s="79"/>
      <c r="AR45" s="79"/>
      <c r="AS45" s="79"/>
      <c r="AT45" s="77"/>
      <c r="AU45" s="78"/>
      <c r="AV45" s="79"/>
      <c r="AW45" s="79"/>
      <c r="AX45" s="79"/>
      <c r="AY45" s="79"/>
      <c r="AZ45" s="77"/>
      <c r="BA45" s="77"/>
      <c r="BB45" s="77"/>
      <c r="BC45" s="77"/>
      <c r="BD45" s="80"/>
      <c r="BE45" s="81"/>
      <c r="BF45" s="81"/>
      <c r="BG45" s="82"/>
      <c r="BH45" s="77"/>
      <c r="BI45" s="83"/>
      <c r="BJ45" s="78"/>
      <c r="BK45" s="77"/>
      <c r="BL45" s="77"/>
      <c r="BM45" s="77"/>
      <c r="BN45" s="77"/>
      <c r="BO45" s="77"/>
      <c r="BP45" s="77"/>
      <c r="BQ45" s="77"/>
      <c r="BR45" s="77"/>
      <c r="BS45" s="77"/>
      <c r="BT45" s="77"/>
      <c r="BU45" s="77"/>
      <c r="BV45" s="77"/>
      <c r="BW45" s="77"/>
      <c r="BX45" s="77"/>
      <c r="BY45" s="77"/>
      <c r="BZ45" s="77"/>
      <c r="CA45" s="77"/>
    </row>
    <row r="46" spans="2:80" ht="15.75" customHeight="1">
      <c r="B46" s="94" t="s">
        <v>134</v>
      </c>
      <c r="C46" s="94"/>
      <c r="D46" s="94"/>
      <c r="E46" s="94"/>
      <c r="F46" s="94"/>
      <c r="G46" s="94"/>
      <c r="H46" s="94"/>
      <c r="I46" s="94"/>
      <c r="J46" s="94"/>
      <c r="K46" s="94"/>
      <c r="L46" s="94"/>
      <c r="M46" s="94" t="s">
        <v>135</v>
      </c>
      <c r="N46" s="94"/>
      <c r="O46" s="94"/>
      <c r="Q46" s="94" t="s">
        <v>134</v>
      </c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 t="s">
        <v>135</v>
      </c>
      <c r="AC46" s="94"/>
      <c r="AD46" s="94"/>
      <c r="AE46" s="77"/>
      <c r="AF46" s="77"/>
      <c r="AG46" s="77"/>
      <c r="AH46" s="77"/>
      <c r="AI46" s="77"/>
      <c r="AN46" s="78"/>
      <c r="AO46" s="77"/>
      <c r="AP46" s="85"/>
      <c r="AQ46" s="79"/>
      <c r="AR46" s="79"/>
      <c r="AS46" s="86"/>
      <c r="AT46" s="77"/>
      <c r="AU46" s="78"/>
      <c r="AV46" s="85"/>
      <c r="AW46" s="87"/>
      <c r="AX46" s="87"/>
      <c r="AY46" s="86"/>
      <c r="AZ46" s="77"/>
      <c r="BA46" s="77"/>
      <c r="BB46" s="77"/>
      <c r="BC46" s="77"/>
      <c r="BD46" s="78"/>
      <c r="BE46" s="83"/>
      <c r="BF46" s="83"/>
      <c r="BG46" s="77"/>
      <c r="BH46" s="83"/>
      <c r="BI46" s="78"/>
      <c r="BJ46" s="77"/>
      <c r="BK46" s="77"/>
      <c r="BL46" s="77"/>
      <c r="BM46" s="77"/>
      <c r="BN46" s="77"/>
      <c r="BO46" s="77"/>
      <c r="BP46" s="77"/>
      <c r="BQ46" s="77"/>
      <c r="BR46" s="77"/>
      <c r="BS46" s="77"/>
      <c r="BT46" s="77"/>
      <c r="BU46" s="77"/>
      <c r="BV46" s="77"/>
      <c r="BW46" s="77"/>
      <c r="BX46" s="77"/>
      <c r="BY46" s="77"/>
      <c r="BZ46" s="77"/>
      <c r="CA46" s="77"/>
    </row>
    <row r="47" spans="2:80" ht="15.75" customHeight="1"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88"/>
      <c r="N47" s="88"/>
      <c r="O47" s="88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  <c r="AZ47" s="78"/>
      <c r="BA47" s="78"/>
      <c r="BB47" s="78"/>
      <c r="BC47" s="78"/>
      <c r="BD47" s="85"/>
      <c r="BE47" s="93"/>
      <c r="BF47" s="93"/>
      <c r="BG47" s="86"/>
      <c r="BH47" s="78"/>
      <c r="BI47" s="78"/>
      <c r="BJ47" s="78"/>
      <c r="BK47" s="78"/>
      <c r="BL47" s="78"/>
      <c r="BM47" s="78"/>
      <c r="BN47" s="78"/>
      <c r="BO47" s="78"/>
      <c r="BP47" s="78"/>
      <c r="BQ47" s="78"/>
      <c r="BR47" s="78"/>
      <c r="BS47" s="78"/>
      <c r="BT47" s="78"/>
      <c r="BU47" s="78"/>
      <c r="BV47" s="78"/>
      <c r="BW47" s="78"/>
      <c r="BX47" s="78"/>
      <c r="BY47" s="78"/>
      <c r="BZ47" s="78"/>
      <c r="CA47" s="78"/>
    </row>
    <row r="48" spans="2:80" ht="15.75" customHeight="1"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77"/>
      <c r="N48" s="77"/>
      <c r="O48" s="77"/>
      <c r="Q48" s="88"/>
      <c r="R48" s="88"/>
      <c r="S48" s="88"/>
      <c r="T48" s="88"/>
      <c r="U48" s="88"/>
      <c r="V48" s="88"/>
      <c r="W48" s="88"/>
      <c r="X48" s="88"/>
      <c r="Y48" s="88"/>
      <c r="Z48" s="88"/>
      <c r="AA48" s="88"/>
      <c r="AB48" s="88"/>
      <c r="AC48" s="88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O48" s="78"/>
      <c r="AP48" s="78"/>
      <c r="AQ48" s="78"/>
      <c r="AR48" s="78"/>
      <c r="AS48" s="78"/>
      <c r="AT48" s="78"/>
      <c r="AU48" s="78"/>
      <c r="AV48" s="78"/>
      <c r="AW48" s="78"/>
      <c r="AX48" s="78"/>
      <c r="AY48" s="78"/>
      <c r="AZ48" s="78"/>
      <c r="BA48" s="78"/>
      <c r="BB48" s="78"/>
      <c r="BC48" s="78"/>
      <c r="BD48" s="85"/>
      <c r="BE48" s="93"/>
      <c r="BF48" s="93"/>
      <c r="BG48" s="86"/>
      <c r="BH48" s="78"/>
      <c r="BI48" s="78"/>
      <c r="BJ48" s="78"/>
      <c r="BK48" s="78"/>
      <c r="BL48" s="78"/>
      <c r="BM48" s="78"/>
      <c r="BN48" s="78"/>
      <c r="BO48" s="78"/>
      <c r="BP48" s="78"/>
      <c r="BQ48" s="78"/>
      <c r="BR48" s="78"/>
      <c r="BS48" s="78"/>
      <c r="BT48" s="78"/>
      <c r="BU48" s="78"/>
      <c r="BV48" s="78"/>
      <c r="BW48" s="78"/>
      <c r="BX48" s="78"/>
      <c r="BY48" s="78"/>
      <c r="BZ48" s="78"/>
      <c r="CA48" s="78"/>
    </row>
    <row r="55553" spans="255:255" ht="15.75" customHeight="1">
      <c r="IU55553" s="89"/>
    </row>
    <row r="55554" spans="255:255" ht="15.75" customHeight="1">
      <c r="IU55554" s="89"/>
    </row>
  </sheetData>
  <mergeCells count="262">
    <mergeCell ref="AR9:AU9"/>
    <mergeCell ref="BT2:BW4"/>
    <mergeCell ref="BX2:CA4"/>
    <mergeCell ref="B4:F4"/>
    <mergeCell ref="T4:Y4"/>
    <mergeCell ref="B1:AE2"/>
    <mergeCell ref="BL1:BO1"/>
    <mergeCell ref="BP1:BS1"/>
    <mergeCell ref="BT1:BW1"/>
    <mergeCell ref="BX1:CA1"/>
    <mergeCell ref="BL2:BO4"/>
    <mergeCell ref="BP2:BS4"/>
    <mergeCell ref="H4:N4"/>
    <mergeCell ref="AK2:AR2"/>
    <mergeCell ref="B5:G5"/>
    <mergeCell ref="H5:M5"/>
    <mergeCell ref="N5:O5"/>
    <mergeCell ref="P5:S5"/>
    <mergeCell ref="C6:I6"/>
    <mergeCell ref="AR6:AY6"/>
    <mergeCell ref="AZ6:BE6"/>
    <mergeCell ref="BF6:BH6"/>
    <mergeCell ref="AV9:AX9"/>
    <mergeCell ref="K10:AG10"/>
    <mergeCell ref="AV7:AX7"/>
    <mergeCell ref="C8:H8"/>
    <mergeCell ref="I8:J8"/>
    <mergeCell ref="K8:N8"/>
    <mergeCell ref="AR8:AU8"/>
    <mergeCell ref="AV8:AX8"/>
    <mergeCell ref="AO11:AQ12"/>
    <mergeCell ref="B12:G12"/>
    <mergeCell ref="J12:M12"/>
    <mergeCell ref="P12:R12"/>
    <mergeCell ref="C7:H7"/>
    <mergeCell ref="I7:J7"/>
    <mergeCell ref="K7:N7"/>
    <mergeCell ref="P7:S7"/>
    <mergeCell ref="U7:V7"/>
    <mergeCell ref="W7:Z7"/>
    <mergeCell ref="AO7:AQ8"/>
    <mergeCell ref="AR7:AU7"/>
    <mergeCell ref="C9:H9"/>
    <mergeCell ref="I9:J9"/>
    <mergeCell ref="K9:N9"/>
    <mergeCell ref="AO9:AQ10"/>
    <mergeCell ref="C13:F13"/>
    <mergeCell ref="G13:I13"/>
    <mergeCell ref="J13:K13"/>
    <mergeCell ref="T13:X13"/>
    <mergeCell ref="Y13:AA13"/>
    <mergeCell ref="AB13:AC13"/>
    <mergeCell ref="AE13:AF13"/>
    <mergeCell ref="AO13:AQ14"/>
    <mergeCell ref="C14:F14"/>
    <mergeCell ref="G14:I14"/>
    <mergeCell ref="J14:K14"/>
    <mergeCell ref="T14:X14"/>
    <mergeCell ref="Y14:Z14"/>
    <mergeCell ref="AA14:AC14"/>
    <mergeCell ref="AD14:AE14"/>
    <mergeCell ref="AG14:AH14"/>
    <mergeCell ref="B15:E15"/>
    <mergeCell ref="Y15:Z15"/>
    <mergeCell ref="AA15:AC15"/>
    <mergeCell ref="AD15:AE15"/>
    <mergeCell ref="AG15:AH15"/>
    <mergeCell ref="AO15:AQ16"/>
    <mergeCell ref="C16:F16"/>
    <mergeCell ref="G16:H16"/>
    <mergeCell ref="T16:Y16"/>
    <mergeCell ref="Z16:AA16"/>
    <mergeCell ref="B19:E19"/>
    <mergeCell ref="G19:O19"/>
    <mergeCell ref="S19:Y19"/>
    <mergeCell ref="AO19:AQ20"/>
    <mergeCell ref="I20:K20"/>
    <mergeCell ref="S20:Y20"/>
    <mergeCell ref="B17:E17"/>
    <mergeCell ref="H17:I17"/>
    <mergeCell ref="W17:X17"/>
    <mergeCell ref="AB17:AC17"/>
    <mergeCell ref="AO17:AQ18"/>
    <mergeCell ref="W18:X18"/>
    <mergeCell ref="AB18:AC18"/>
    <mergeCell ref="AO21:AQ22"/>
    <mergeCell ref="B22:F22"/>
    <mergeCell ref="G22:R22"/>
    <mergeCell ref="G23:K23"/>
    <mergeCell ref="M23:N23"/>
    <mergeCell ref="R23:W23"/>
    <mergeCell ref="Y23:AA23"/>
    <mergeCell ref="AO23:AQ24"/>
    <mergeCell ref="O24:R24"/>
    <mergeCell ref="Z24:AA24"/>
    <mergeCell ref="AB24:AC24"/>
    <mergeCell ref="AO25:AQ25"/>
    <mergeCell ref="B26:E26"/>
    <mergeCell ref="F26:K26"/>
    <mergeCell ref="M26:Q26"/>
    <mergeCell ref="R26:U26"/>
    <mergeCell ref="V26:Y26"/>
    <mergeCell ref="Z26:AM26"/>
    <mergeCell ref="AO26:AQ26"/>
    <mergeCell ref="BJ26:BK26"/>
    <mergeCell ref="BM26:BN26"/>
    <mergeCell ref="BP26:BQ26"/>
    <mergeCell ref="BS26:BT26"/>
    <mergeCell ref="BV26:BW26"/>
    <mergeCell ref="BY26:BZ26"/>
    <mergeCell ref="AR26:AS26"/>
    <mergeCell ref="AU26:AV26"/>
    <mergeCell ref="AX26:AY26"/>
    <mergeCell ref="BA26:BB26"/>
    <mergeCell ref="BD26:BE26"/>
    <mergeCell ref="BG26:BH26"/>
    <mergeCell ref="B29:E29"/>
    <mergeCell ref="F29:K29"/>
    <mergeCell ref="M29:Q29"/>
    <mergeCell ref="R29:U29"/>
    <mergeCell ref="V29:Y29"/>
    <mergeCell ref="Z29:AM29"/>
    <mergeCell ref="AO27:CA27"/>
    <mergeCell ref="B28:E28"/>
    <mergeCell ref="F28:K28"/>
    <mergeCell ref="M28:Q28"/>
    <mergeCell ref="R28:U28"/>
    <mergeCell ref="V28:Y28"/>
    <mergeCell ref="Z28:AM28"/>
    <mergeCell ref="B27:E27"/>
    <mergeCell ref="F27:K27"/>
    <mergeCell ref="M27:Q27"/>
    <mergeCell ref="R27:U27"/>
    <mergeCell ref="V27:Y27"/>
    <mergeCell ref="Z27:AM27"/>
    <mergeCell ref="AO30:BK30"/>
    <mergeCell ref="BL30:CA30"/>
    <mergeCell ref="B31:E31"/>
    <mergeCell ref="F31:K31"/>
    <mergeCell ref="M31:Q31"/>
    <mergeCell ref="R31:U31"/>
    <mergeCell ref="V31:Y31"/>
    <mergeCell ref="Z31:AM31"/>
    <mergeCell ref="AO31:AV31"/>
    <mergeCell ref="BL31:BS31"/>
    <mergeCell ref="B30:E30"/>
    <mergeCell ref="F30:K30"/>
    <mergeCell ref="M30:Q30"/>
    <mergeCell ref="R30:U30"/>
    <mergeCell ref="V30:Y30"/>
    <mergeCell ref="Z30:AM30"/>
    <mergeCell ref="BF34:BK34"/>
    <mergeCell ref="AP32:AT32"/>
    <mergeCell ref="AU32:AV32"/>
    <mergeCell ref="BF32:BK32"/>
    <mergeCell ref="B33:E33"/>
    <mergeCell ref="F33:K33"/>
    <mergeCell ref="M33:Q33"/>
    <mergeCell ref="R33:U33"/>
    <mergeCell ref="V33:Y33"/>
    <mergeCell ref="Z33:AM33"/>
    <mergeCell ref="AP33:AT33"/>
    <mergeCell ref="B32:E32"/>
    <mergeCell ref="F32:K32"/>
    <mergeCell ref="M32:Q32"/>
    <mergeCell ref="R32:U32"/>
    <mergeCell ref="V32:Y32"/>
    <mergeCell ref="Z32:AM32"/>
    <mergeCell ref="AU33:AV33"/>
    <mergeCell ref="BF33:BK33"/>
    <mergeCell ref="V36:Y36"/>
    <mergeCell ref="Z36:AM36"/>
    <mergeCell ref="AP36:AT36"/>
    <mergeCell ref="AU36:AV36"/>
    <mergeCell ref="BF36:BK36"/>
    <mergeCell ref="BL34:BS34"/>
    <mergeCell ref="B35:E35"/>
    <mergeCell ref="F35:K35"/>
    <mergeCell ref="M35:Q35"/>
    <mergeCell ref="R35:U35"/>
    <mergeCell ref="V35:Y35"/>
    <mergeCell ref="Z35:AM35"/>
    <mergeCell ref="AP35:AT35"/>
    <mergeCell ref="AU35:AV35"/>
    <mergeCell ref="BF35:BK35"/>
    <mergeCell ref="BM35:CA35"/>
    <mergeCell ref="B34:E34"/>
    <mergeCell ref="F34:K34"/>
    <mergeCell ref="M34:Q34"/>
    <mergeCell ref="R34:U34"/>
    <mergeCell ref="V34:Y34"/>
    <mergeCell ref="Z34:AM34"/>
    <mergeCell ref="AP34:AT34"/>
    <mergeCell ref="AU34:AV34"/>
    <mergeCell ref="BM36:CA36"/>
    <mergeCell ref="B37:E37"/>
    <mergeCell ref="F37:K37"/>
    <mergeCell ref="M37:Q37"/>
    <mergeCell ref="R37:U37"/>
    <mergeCell ref="V37:Y37"/>
    <mergeCell ref="Z37:AM37"/>
    <mergeCell ref="AO37:AV37"/>
    <mergeCell ref="AQ38:AS38"/>
    <mergeCell ref="AT38:AV38"/>
    <mergeCell ref="AW38:AY38"/>
    <mergeCell ref="AZ38:BB38"/>
    <mergeCell ref="BC38:BE38"/>
    <mergeCell ref="BF38:BH38"/>
    <mergeCell ref="B38:E38"/>
    <mergeCell ref="F38:K38"/>
    <mergeCell ref="M38:Q38"/>
    <mergeCell ref="R38:U38"/>
    <mergeCell ref="V38:Y38"/>
    <mergeCell ref="Z38:AM38"/>
    <mergeCell ref="B36:E36"/>
    <mergeCell ref="F36:K36"/>
    <mergeCell ref="M36:Q36"/>
    <mergeCell ref="R36:U36"/>
    <mergeCell ref="AQ39:AS39"/>
    <mergeCell ref="AT39:AV39"/>
    <mergeCell ref="AW39:AY39"/>
    <mergeCell ref="AZ39:BB39"/>
    <mergeCell ref="BC39:BE39"/>
    <mergeCell ref="BF39:BH39"/>
    <mergeCell ref="B39:E39"/>
    <mergeCell ref="F39:K39"/>
    <mergeCell ref="M39:Q39"/>
    <mergeCell ref="R39:U39"/>
    <mergeCell ref="V39:Y39"/>
    <mergeCell ref="Z39:AM39"/>
    <mergeCell ref="AQ40:AS40"/>
    <mergeCell ref="AT40:AV40"/>
    <mergeCell ref="B41:E41"/>
    <mergeCell ref="F41:K41"/>
    <mergeCell ref="M41:Q41"/>
    <mergeCell ref="R41:U41"/>
    <mergeCell ref="V41:Y41"/>
    <mergeCell ref="Z41:AM41"/>
    <mergeCell ref="B40:E40"/>
    <mergeCell ref="F40:K40"/>
    <mergeCell ref="M40:Q40"/>
    <mergeCell ref="R40:U40"/>
    <mergeCell ref="V40:Y40"/>
    <mergeCell ref="Z40:AM40"/>
    <mergeCell ref="BE48:BF48"/>
    <mergeCell ref="B46:L46"/>
    <mergeCell ref="M46:O46"/>
    <mergeCell ref="B45:L45"/>
    <mergeCell ref="M45:O45"/>
    <mergeCell ref="B43:L43"/>
    <mergeCell ref="M43:O43"/>
    <mergeCell ref="B44:L44"/>
    <mergeCell ref="M44:O44"/>
    <mergeCell ref="Q45:AA45"/>
    <mergeCell ref="AB45:AD45"/>
    <mergeCell ref="Q46:AA46"/>
    <mergeCell ref="AB46:AD46"/>
    <mergeCell ref="Q43:AA43"/>
    <mergeCell ref="AB43:AD43"/>
    <mergeCell ref="Q44:AA44"/>
    <mergeCell ref="AB44:AD44"/>
    <mergeCell ref="BE47:BF47"/>
  </mergeCells>
  <phoneticPr fontId="1"/>
  <pageMargins left="0.7" right="0.7" top="0.75" bottom="0.75" header="0.3" footer="0.3"/>
  <pageSetup paperSize="8" scale="9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計画書入力フォーム</vt:lpstr>
      <vt:lpstr>計画書印刷画面</vt:lpstr>
      <vt:lpstr>計画書印刷画面!Print_Area</vt:lpstr>
      <vt:lpstr>計画書入力フォーム!Print_Area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小川晃欣</dc:creator>
  <cp:lastModifiedBy>小川晃欣</cp:lastModifiedBy>
  <cp:lastPrinted>2022-02-20T04:25:34Z</cp:lastPrinted>
  <dcterms:created xsi:type="dcterms:W3CDTF">2022-02-19T06:41:37Z</dcterms:created>
  <dcterms:modified xsi:type="dcterms:W3CDTF">2022-02-23T13:42:21Z</dcterms:modified>
</cp:coreProperties>
</file>