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yde\Desktop\fsae-REPO\Steering Assembly\"/>
    </mc:Choice>
  </mc:AlternateContent>
  <xr:revisionPtr revIDLastSave="0" documentId="13_ncr:1_{3DE19277-1963-44E8-898B-EB3A710F4230}" xr6:coauthVersionLast="47" xr6:coauthVersionMax="47" xr10:uidLastSave="{00000000-0000-0000-0000-000000000000}"/>
  <bookViews>
    <workbookView minimized="1" xWindow="1900" yWindow="190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3" i="1"/>
  <c r="E4" i="1"/>
  <c r="C2" i="1"/>
  <c r="E2" i="1"/>
  <c r="B11" i="1" l="1"/>
</calcChain>
</file>

<file path=xl/sharedStrings.xml><?xml version="1.0" encoding="utf-8"?>
<sst xmlns="http://schemas.openxmlformats.org/spreadsheetml/2006/main" count="24" uniqueCount="22">
  <si>
    <t>Part</t>
  </si>
  <si>
    <t>Quantity</t>
  </si>
  <si>
    <t>Link</t>
  </si>
  <si>
    <t>Spherical Rod Ends (M10x1.5)</t>
  </si>
  <si>
    <t>https://www.mcmaster.com/products/rod-ends/rod-ends-1~/ball-joint-rod-ends-10/</t>
  </si>
  <si>
    <t>Part No.</t>
  </si>
  <si>
    <t>59935K44</t>
  </si>
  <si>
    <t>Overal Cost</t>
  </si>
  <si>
    <t>Price</t>
  </si>
  <si>
    <t>U-Joint</t>
  </si>
  <si>
    <t>LCD Screen</t>
  </si>
  <si>
    <t xml:space="preserve">https://www.digikey.com/en/products/detail/seeed-technology-co.,-ltd/104990583/10667530?utm_adgroup=&amp;utm_source=google&amp;utm_medium=cpc&amp;utm_campaign=PMax%20Shopping_Product_Low%20ROAS%20Categories&amp;utm_term=&amp;utm_content=&amp;utm_id=go_cmp-20243063506_adg-_ad-__dev-c_ext-_prd-10667530_sig-CjwKCAjwp8OpBhAFEiwAG7NaEhXmlzpvmwZ8-1-arGgAGTqx33_peG06G3TIxnvDtMD5XE8ET2EEDRoCEbMQAvD_BwE&amp;gclid=CjwKCAjwp8OpBhAFEiwAG7NaEhXmlzpvmwZ8-1-arGgAGTqx33_peG06G3TIxnvDtMD5XE8ET2EEDRoCEbMQAvD_BwE </t>
  </si>
  <si>
    <t>N/A</t>
  </si>
  <si>
    <t>Total</t>
  </si>
  <si>
    <t>https://www.amazon.com/dp/B085VC3XN5/ref=syn_sd_onsite_desktop_0?ie=UTF8&amp;pd_rd_plhdr=t&amp;th=1</t>
  </si>
  <si>
    <t>Steering Rack</t>
  </si>
  <si>
    <t xml:space="preserve">https://www.kaztechnologies.com/steering-rack </t>
  </si>
  <si>
    <t>U Joint for Steering Rack</t>
  </si>
  <si>
    <t xml:space="preserve">https://kaz-technologies.myshopify.com/collections/steering-rack/products/u-joint </t>
  </si>
  <si>
    <t>Ball Bearings</t>
  </si>
  <si>
    <t>B078JY8452</t>
  </si>
  <si>
    <t>https://www.amazon.com/XiKe-Bearings-Applicable-Wheelbarrows-Replacement/dp/B078JY8452/ref=sr_1_3?keywords=Ball+Bearing+3%2F4%22+ID&amp;qid=1697844519&amp;s=industrial&amp;sr=1-3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</si>
</sst>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4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44" fontId="0" fillId="2" borderId="11" xfId="0" applyNumberForma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ztechnologies.com/steering-rack" TargetMode="External"/><Relationship Id="rId2" Type="http://schemas.openxmlformats.org/officeDocument/2006/relationships/hyperlink" Target="https://www.amazon.com/dp/B085VC3XN5/ref=syn_sd_onsite_desktop_0?ie=UTF8&amp;pd_rd_plhdr=t&amp;th=1" TargetMode="External"/><Relationship Id="rId1" Type="http://schemas.openxmlformats.org/officeDocument/2006/relationships/hyperlink" Target="https://www.digikey.com/en/products/detail/seeed-technology-co.,-ltd/104990583/10667530?utm_adgroup=&amp;utm_source=google&amp;utm_medium=cpc&amp;utm_campaign=PMax%20Shopping_Product_Low%20ROAS%20Categories&amp;utm_term=&amp;utm_content=&amp;utm_id=go_cmp-20243063506_adg-_ad-__dev-c_ext-_prd-10667530_sig-CjwKCAjwp8OpBhAFEiwAG7NaEhXmlzpvmwZ8-1-arGgAGTqx33_peG06G3TIxnvDtMD5XE8ET2EEDRoCEbMQAvD_BwE&amp;gclid=CjwKCAjwp8OpBhAFEiwAG7NaEhXmlzpvmwZ8-1-arGgAGTqx33_peG06G3TIxnvDtMD5XE8ET2EEDRoCEbMQAvD_Bw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kaz-technologies.myshopify.com/collections/steering-rack/products/u-jo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0" sqref="F10"/>
    </sheetView>
  </sheetViews>
  <sheetFormatPr defaultRowHeight="14.5" x14ac:dyDescent="0.35"/>
  <cols>
    <col min="1" max="1" width="16.36328125" style="2" customWidth="1"/>
    <col min="2" max="2" width="9.90625" style="2" customWidth="1"/>
    <col min="3" max="4" width="8.7265625" style="3"/>
    <col min="5" max="5" width="10.36328125" style="3" bestFit="1" customWidth="1"/>
    <col min="6" max="6" width="8.7265625" style="5"/>
  </cols>
  <sheetData>
    <row r="1" spans="1:6" s="1" customFormat="1" ht="15" thickBot="1" x14ac:dyDescent="0.4">
      <c r="A1" s="22" t="s">
        <v>0</v>
      </c>
      <c r="B1" s="23" t="s">
        <v>5</v>
      </c>
      <c r="C1" s="24" t="s">
        <v>1</v>
      </c>
      <c r="D1" s="24" t="s">
        <v>8</v>
      </c>
      <c r="E1" s="25" t="s">
        <v>7</v>
      </c>
      <c r="F1" s="3" t="s">
        <v>2</v>
      </c>
    </row>
    <row r="2" spans="1:6" ht="29" x14ac:dyDescent="0.35">
      <c r="A2" s="10" t="s">
        <v>3</v>
      </c>
      <c r="B2" s="11" t="s">
        <v>6</v>
      </c>
      <c r="C2" s="12">
        <f>((4+2+2)*2)+((4+2)*2)</f>
        <v>28</v>
      </c>
      <c r="D2" s="20">
        <v>19.170000000000002</v>
      </c>
      <c r="E2" s="21">
        <f>C2*D2</f>
        <v>536.76</v>
      </c>
      <c r="F2" s="4" t="s">
        <v>4</v>
      </c>
    </row>
    <row r="3" spans="1:6" x14ac:dyDescent="0.35">
      <c r="A3" s="13" t="s">
        <v>10</v>
      </c>
      <c r="B3" s="6">
        <v>104990583</v>
      </c>
      <c r="C3" s="7">
        <v>1</v>
      </c>
      <c r="D3" s="9">
        <v>18</v>
      </c>
      <c r="E3" s="14">
        <f t="shared" ref="E3:E7" si="0">C3*D3</f>
        <v>18</v>
      </c>
      <c r="F3" s="4" t="s">
        <v>11</v>
      </c>
    </row>
    <row r="4" spans="1:6" x14ac:dyDescent="0.35">
      <c r="A4" s="13" t="s">
        <v>9</v>
      </c>
      <c r="B4" s="6" t="s">
        <v>12</v>
      </c>
      <c r="C4" s="7">
        <v>2</v>
      </c>
      <c r="D4" s="8">
        <v>24.99</v>
      </c>
      <c r="E4" s="14">
        <f t="shared" si="0"/>
        <v>49.98</v>
      </c>
      <c r="F4" s="4" t="s">
        <v>14</v>
      </c>
    </row>
    <row r="5" spans="1:6" x14ac:dyDescent="0.35">
      <c r="A5" s="13" t="s">
        <v>15</v>
      </c>
      <c r="B5" s="6" t="s">
        <v>12</v>
      </c>
      <c r="C5" s="7">
        <v>1</v>
      </c>
      <c r="D5" s="8">
        <v>700</v>
      </c>
      <c r="E5" s="14">
        <f t="shared" si="0"/>
        <v>700</v>
      </c>
      <c r="F5" s="4" t="s">
        <v>16</v>
      </c>
    </row>
    <row r="6" spans="1:6" ht="29" x14ac:dyDescent="0.35">
      <c r="A6" s="13" t="s">
        <v>17</v>
      </c>
      <c r="B6" s="6" t="s">
        <v>12</v>
      </c>
      <c r="C6" s="7">
        <v>1</v>
      </c>
      <c r="D6" s="8">
        <v>115</v>
      </c>
      <c r="E6" s="14">
        <f t="shared" si="0"/>
        <v>115</v>
      </c>
      <c r="F6" s="4" t="s">
        <v>18</v>
      </c>
    </row>
    <row r="7" spans="1:6" x14ac:dyDescent="0.35">
      <c r="A7" s="13" t="s">
        <v>19</v>
      </c>
      <c r="B7" s="29" t="s">
        <v>20</v>
      </c>
      <c r="C7" s="7">
        <v>1</v>
      </c>
      <c r="D7" s="8">
        <v>11.99</v>
      </c>
      <c r="E7" s="14">
        <f t="shared" si="0"/>
        <v>11.99</v>
      </c>
      <c r="F7" s="4" t="s">
        <v>21</v>
      </c>
    </row>
    <row r="8" spans="1:6" x14ac:dyDescent="0.35">
      <c r="A8" s="13"/>
      <c r="B8" s="6"/>
      <c r="C8" s="7"/>
      <c r="D8" s="8"/>
      <c r="E8" s="14"/>
      <c r="F8" s="4"/>
    </row>
    <row r="9" spans="1:6" x14ac:dyDescent="0.35">
      <c r="A9" s="13"/>
      <c r="B9" s="6"/>
      <c r="C9" s="7"/>
      <c r="D9" s="8"/>
      <c r="E9" s="14"/>
      <c r="F9" s="4"/>
    </row>
    <row r="10" spans="1:6" ht="15" thickBot="1" x14ac:dyDescent="0.4">
      <c r="A10" s="15"/>
      <c r="B10" s="16"/>
      <c r="C10" s="17"/>
      <c r="D10" s="18"/>
      <c r="E10" s="19"/>
      <c r="F10" s="4"/>
    </row>
    <row r="11" spans="1:6" ht="15" thickBot="1" x14ac:dyDescent="0.4">
      <c r="A11" s="26" t="s">
        <v>13</v>
      </c>
      <c r="B11" s="27">
        <f>SUM(E2:E6)</f>
        <v>1419.74</v>
      </c>
      <c r="C11" s="28"/>
    </row>
  </sheetData>
  <mergeCells count="1">
    <mergeCell ref="B11:C11"/>
  </mergeCells>
  <hyperlinks>
    <hyperlink ref="F3" r:id="rId1" display="https://www.digikey.com/en/products/detail/seeed-technology-co.,-ltd/104990583/10667530?utm_adgroup=&amp;utm_source=google&amp;utm_medium=cpc&amp;utm_campaign=PMax%20Shopping_Product_Low%20ROAS%20Categories&amp;utm_term=&amp;utm_content=&amp;utm_id=go_cmp-20243063506_adg-_ad-__dev-c_ext-_prd-10667530_sig-CjwKCAjwp8OpBhAFEiwAG7NaEhXmlzpvmwZ8-1-arGgAGTqx33_peG06G3TIxnvDtMD5XE8ET2EEDRoCEbMQAvD_BwE&amp;gclid=CjwKCAjwp8OpBhAFEiwAG7NaEhXmlzpvmwZ8-1-arGgAGTqx33_peG06G3TIxnvDtMD5XE8ET2EEDRoCEbMQAvD_BwE " xr:uid="{F90EE302-EF4F-409B-BC64-030E7DC8B74C}"/>
    <hyperlink ref="F4" r:id="rId2" xr:uid="{D3F43BA7-3C69-4A68-A829-6CE2277101B6}"/>
    <hyperlink ref="F5" r:id="rId3" xr:uid="{CE5FB11A-CD6E-42DE-A9B1-63CE720EBBCC}"/>
    <hyperlink ref="F6" r:id="rId4" xr:uid="{1792516D-347B-4E5F-9202-357DAF074725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Barker</dc:creator>
  <cp:lastModifiedBy>Barker, Hayden</cp:lastModifiedBy>
  <dcterms:created xsi:type="dcterms:W3CDTF">2015-06-05T18:17:20Z</dcterms:created>
  <dcterms:modified xsi:type="dcterms:W3CDTF">2023-10-21T00:05:05Z</dcterms:modified>
</cp:coreProperties>
</file>