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ivate workspace\j_notebooks\statistics\"/>
    </mc:Choice>
  </mc:AlternateContent>
  <bookViews>
    <workbookView xWindow="0" yWindow="0" windowWidth="19425" windowHeight="7935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 s="1"/>
  <c r="D24" i="1" s="1"/>
  <c r="D21" i="1"/>
  <c r="D20" i="1"/>
  <c r="C20" i="1"/>
  <c r="C21" i="1"/>
  <c r="C22" i="1"/>
  <c r="C23" i="1"/>
  <c r="C24" i="1"/>
  <c r="E15" i="1"/>
  <c r="E5" i="1"/>
  <c r="E6" i="1"/>
  <c r="E7" i="1"/>
  <c r="E8" i="1"/>
  <c r="E9" i="1"/>
  <c r="E10" i="1"/>
  <c r="E11" i="1"/>
  <c r="E12" i="1"/>
  <c r="E13" i="1"/>
  <c r="E14" i="1"/>
  <c r="E4" i="1"/>
  <c r="D6" i="1"/>
  <c r="D7" i="1" s="1"/>
  <c r="D8" i="1" s="1"/>
  <c r="D9" i="1" s="1"/>
  <c r="D10" i="1" s="1"/>
  <c r="D11" i="1" s="1"/>
  <c r="D12" i="1" s="1"/>
  <c r="D13" i="1" s="1"/>
  <c r="D14" i="1" s="1"/>
  <c r="D5" i="1"/>
  <c r="D4" i="1"/>
  <c r="C5" i="1"/>
  <c r="C6" i="1"/>
  <c r="C7" i="1"/>
  <c r="C8" i="1"/>
  <c r="C9" i="1"/>
  <c r="C10" i="1"/>
  <c r="C11" i="1"/>
  <c r="C12" i="1"/>
  <c r="C13" i="1"/>
  <c r="C14" i="1"/>
  <c r="C4" i="1"/>
</calcChain>
</file>

<file path=xl/sharedStrings.xml><?xml version="1.0" encoding="utf-8"?>
<sst xmlns="http://schemas.openxmlformats.org/spreadsheetml/2006/main" count="10" uniqueCount="7">
  <si>
    <t>X</t>
  </si>
  <si>
    <t>P(x)</t>
  </si>
  <si>
    <t>F(x)</t>
  </si>
  <si>
    <t>E(V)</t>
  </si>
  <si>
    <t>Prob 1</t>
  </si>
  <si>
    <t>Prob 2</t>
  </si>
  <si>
    <t>Binomial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</si>
</sst>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4" workbookViewId="0">
      <selection activeCell="B19" sqref="B19"/>
    </sheetView>
  </sheetViews>
  <sheetFormatPr defaultRowHeight="15" x14ac:dyDescent="0.25"/>
  <cols>
    <col min="2" max="2" width="22.85546875" customWidth="1"/>
    <col min="3" max="3" width="30" customWidth="1"/>
    <col min="4" max="4" width="22.5703125" customWidth="1"/>
    <col min="5" max="5" width="19.28515625" customWidth="1"/>
  </cols>
  <sheetData>
    <row r="1" spans="1:5" x14ac:dyDescent="0.25">
      <c r="B1" t="s">
        <v>6</v>
      </c>
    </row>
    <row r="2" spans="1:5" x14ac:dyDescent="0.25">
      <c r="A2" t="s">
        <v>4</v>
      </c>
    </row>
    <row r="3" spans="1:5" x14ac:dyDescent="0.25">
      <c r="B3" t="s">
        <v>0</v>
      </c>
      <c r="C3" t="s">
        <v>1</v>
      </c>
      <c r="D3" t="s">
        <v>2</v>
      </c>
      <c r="E3" t="s">
        <v>3</v>
      </c>
    </row>
    <row r="4" spans="1:5" x14ac:dyDescent="0.25">
      <c r="B4">
        <v>0</v>
      </c>
      <c r="C4">
        <f>COMBIN(10,B4)*POWER(0.05,B4)*POWER(0.95, 10 - B4)</f>
        <v>0.5987369392383789</v>
      </c>
      <c r="D4">
        <f>C4</f>
        <v>0.5987369392383789</v>
      </c>
      <c r="E4">
        <f>B4 * C4</f>
        <v>0</v>
      </c>
    </row>
    <row r="5" spans="1:5" x14ac:dyDescent="0.25">
      <c r="B5">
        <v>1</v>
      </c>
      <c r="C5">
        <f t="shared" ref="C5:C14" si="0">COMBIN(10,B5)*POWER(0.05,B5)*POWER(0.95, 10 - B5)</f>
        <v>0.31512470486230465</v>
      </c>
      <c r="D5">
        <f>D4 + C5</f>
        <v>0.91386164410068349</v>
      </c>
      <c r="E5">
        <f t="shared" ref="E5:E14" si="1">B5 * C5</f>
        <v>0.31512470486230465</v>
      </c>
    </row>
    <row r="6" spans="1:5" x14ac:dyDescent="0.25">
      <c r="B6">
        <v>2</v>
      </c>
      <c r="C6">
        <f t="shared" si="0"/>
        <v>7.4634798520019544E-2</v>
      </c>
      <c r="D6">
        <f t="shared" ref="D6:D14" si="2">D5 + C6</f>
        <v>0.98849644262070302</v>
      </c>
      <c r="E6">
        <f t="shared" si="1"/>
        <v>0.14926959704003909</v>
      </c>
    </row>
    <row r="7" spans="1:5" x14ac:dyDescent="0.25">
      <c r="B7">
        <v>3</v>
      </c>
      <c r="C7">
        <f t="shared" si="0"/>
        <v>1.0475059441406252E-2</v>
      </c>
      <c r="D7">
        <f t="shared" si="2"/>
        <v>0.99897150206210927</v>
      </c>
      <c r="E7">
        <f t="shared" si="1"/>
        <v>3.1425178324218754E-2</v>
      </c>
    </row>
    <row r="8" spans="1:5" x14ac:dyDescent="0.25">
      <c r="B8">
        <v>4</v>
      </c>
      <c r="C8">
        <f t="shared" si="0"/>
        <v>9.6480810644531279E-4</v>
      </c>
      <c r="D8">
        <f t="shared" si="2"/>
        <v>0.99993631016855455</v>
      </c>
      <c r="E8">
        <f t="shared" si="1"/>
        <v>3.8592324257812512E-3</v>
      </c>
    </row>
    <row r="9" spans="1:5" x14ac:dyDescent="0.25">
      <c r="B9">
        <v>5</v>
      </c>
      <c r="C9">
        <f t="shared" si="0"/>
        <v>6.0935248828125034E-5</v>
      </c>
      <c r="D9">
        <f t="shared" si="2"/>
        <v>0.99999724541738266</v>
      </c>
      <c r="E9">
        <f t="shared" si="1"/>
        <v>3.0467624414062518E-4</v>
      </c>
    </row>
    <row r="10" spans="1:5" x14ac:dyDescent="0.25">
      <c r="B10">
        <v>6</v>
      </c>
      <c r="C10">
        <f t="shared" si="0"/>
        <v>2.6725986328125013E-6</v>
      </c>
      <c r="D10">
        <f t="shared" si="2"/>
        <v>0.99999991801601551</v>
      </c>
      <c r="E10">
        <f t="shared" si="1"/>
        <v>1.6035591796875008E-5</v>
      </c>
    </row>
    <row r="11" spans="1:5" x14ac:dyDescent="0.25">
      <c r="B11">
        <v>7</v>
      </c>
      <c r="C11">
        <f t="shared" si="0"/>
        <v>8.0378906250000052E-8</v>
      </c>
      <c r="D11">
        <f t="shared" si="2"/>
        <v>0.99999999839492171</v>
      </c>
      <c r="E11">
        <f t="shared" si="1"/>
        <v>5.626523437500004E-7</v>
      </c>
    </row>
    <row r="12" spans="1:5" x14ac:dyDescent="0.25">
      <c r="B12">
        <v>8</v>
      </c>
      <c r="C12">
        <f t="shared" si="0"/>
        <v>1.5864257812500013E-9</v>
      </c>
      <c r="D12">
        <f t="shared" si="2"/>
        <v>0.99999999998134748</v>
      </c>
      <c r="E12">
        <f t="shared" si="1"/>
        <v>1.2691406250000011E-8</v>
      </c>
    </row>
    <row r="13" spans="1:5" x14ac:dyDescent="0.25">
      <c r="B13">
        <v>9</v>
      </c>
      <c r="C13">
        <f t="shared" si="0"/>
        <v>1.8554687500000014E-11</v>
      </c>
      <c r="D13">
        <f t="shared" si="2"/>
        <v>0.99999999999990219</v>
      </c>
      <c r="E13">
        <f t="shared" si="1"/>
        <v>1.6699218750000014E-10</v>
      </c>
    </row>
    <row r="14" spans="1:5" x14ac:dyDescent="0.25">
      <c r="B14">
        <v>10</v>
      </c>
      <c r="C14">
        <f t="shared" si="0"/>
        <v>9.7656250000000105E-14</v>
      </c>
      <c r="D14">
        <f t="shared" si="2"/>
        <v>0.99999999999999989</v>
      </c>
      <c r="E14">
        <f t="shared" si="1"/>
        <v>9.7656250000000107E-13</v>
      </c>
    </row>
    <row r="15" spans="1:5" x14ac:dyDescent="0.25">
      <c r="E15" s="1">
        <f>SUM(E4:E14)</f>
        <v>0.5</v>
      </c>
    </row>
    <row r="18" spans="1:4" x14ac:dyDescent="0.25">
      <c r="A18" t="s">
        <v>5</v>
      </c>
    </row>
    <row r="19" spans="1:4" x14ac:dyDescent="0.25">
      <c r="B19" t="s">
        <v>0</v>
      </c>
      <c r="C19" t="s">
        <v>1</v>
      </c>
      <c r="D19" t="s">
        <v>2</v>
      </c>
    </row>
    <row r="20" spans="1:4" x14ac:dyDescent="0.25">
      <c r="B20">
        <v>0</v>
      </c>
      <c r="C20">
        <f t="shared" ref="C20:C23" si="3">COMBIN(10, B20) * POWER(0.4, B20) * POWER(0.6, 10 - B20)</f>
        <v>6.0466175999999991E-3</v>
      </c>
      <c r="D20">
        <f>C20</f>
        <v>6.0466175999999991E-3</v>
      </c>
    </row>
    <row r="21" spans="1:4" x14ac:dyDescent="0.25">
      <c r="B21">
        <v>1</v>
      </c>
      <c r="C21">
        <f t="shared" si="3"/>
        <v>4.0310783999999995E-2</v>
      </c>
      <c r="D21">
        <f>D20 + C21</f>
        <v>4.6357401599999994E-2</v>
      </c>
    </row>
    <row r="22" spans="1:4" x14ac:dyDescent="0.25">
      <c r="B22">
        <v>2</v>
      </c>
      <c r="C22">
        <f t="shared" si="3"/>
        <v>0.12093235199999999</v>
      </c>
      <c r="D22">
        <f t="shared" ref="D22:D24" si="4">D21 + C22</f>
        <v>0.16728975359999998</v>
      </c>
    </row>
    <row r="23" spans="1:4" x14ac:dyDescent="0.25">
      <c r="B23">
        <v>3</v>
      </c>
      <c r="C23">
        <f t="shared" si="3"/>
        <v>0.21499084800000001</v>
      </c>
      <c r="D23">
        <f t="shared" si="4"/>
        <v>0.38228060159999999</v>
      </c>
    </row>
    <row r="24" spans="1:4" x14ac:dyDescent="0.25">
      <c r="B24">
        <v>4</v>
      </c>
      <c r="C24">
        <f>COMBIN(10, B24) * POWER(0.4, B24) * POWER(0.6, 10 - B24)</f>
        <v>0.25082265600000009</v>
      </c>
      <c r="D24">
        <f t="shared" si="4"/>
        <v>0.63310325760000008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Sourabh Mishra</dc:creator>
  <cp:lastModifiedBy>Sourabh Mishra</cp:lastModifiedBy>
  <dcterms:created xsi:type="dcterms:W3CDTF">2019-10-12T08:53:12Z</dcterms:created>
  <dcterms:modified xsi:type="dcterms:W3CDTF">2019-10-12T09:05:59Z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{53D3FA11-F49D-4F75-AE61-0EA746BE9901}</vt:lpwstr>
  </property>
</Properties>
</file>