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urabh.mishra\Downloads\"/>
    </mc:Choice>
  </mc:AlternateContent>
  <bookViews>
    <workbookView xWindow="0" yWindow="0" windowWidth="19455" windowHeight="7635"/>
  </bookViews>
  <sheets>
    <sheet name="k-mea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2" l="1"/>
  <c r="T56" i="2"/>
  <c r="T57" i="2"/>
  <c r="T58" i="2"/>
  <c r="T59" i="2"/>
  <c r="T60" i="2"/>
  <c r="T61" i="2"/>
  <c r="T62" i="2"/>
  <c r="T63" i="2"/>
  <c r="T64" i="2"/>
  <c r="S55" i="2"/>
  <c r="S56" i="2"/>
  <c r="S57" i="2"/>
  <c r="S58" i="2"/>
  <c r="S59" i="2"/>
  <c r="S60" i="2"/>
  <c r="S61" i="2"/>
  <c r="S62" i="2"/>
  <c r="S63" i="2"/>
  <c r="S64" i="2"/>
  <c r="T54" i="2"/>
  <c r="S54" i="2"/>
  <c r="T39" i="2"/>
  <c r="T40" i="2"/>
  <c r="T41" i="2"/>
  <c r="T42" i="2"/>
  <c r="T43" i="2"/>
  <c r="T44" i="2"/>
  <c r="T45" i="2"/>
  <c r="T46" i="2"/>
  <c r="T47" i="2"/>
  <c r="T48" i="2"/>
  <c r="T38" i="2"/>
  <c r="S39" i="2"/>
  <c r="S40" i="2"/>
  <c r="S41" i="2"/>
  <c r="S42" i="2"/>
  <c r="S43" i="2"/>
  <c r="S44" i="2"/>
  <c r="S45" i="2"/>
  <c r="S46" i="2"/>
  <c r="S47" i="2"/>
  <c r="S48" i="2"/>
  <c r="S38" i="2"/>
  <c r="T23" i="2"/>
  <c r="T24" i="2"/>
  <c r="T25" i="2"/>
  <c r="T26" i="2"/>
  <c r="T27" i="2"/>
  <c r="T28" i="2"/>
  <c r="T29" i="2"/>
  <c r="T30" i="2"/>
  <c r="T31" i="2"/>
  <c r="T32" i="2"/>
  <c r="T22" i="2"/>
  <c r="T6" i="2"/>
  <c r="T7" i="2"/>
  <c r="T8" i="2"/>
  <c r="T9" i="2"/>
  <c r="T10" i="2"/>
  <c r="T11" i="2"/>
  <c r="T12" i="2"/>
  <c r="T13" i="2"/>
  <c r="T14" i="2"/>
  <c r="T15" i="2"/>
  <c r="T16" i="2"/>
  <c r="S7" i="2"/>
  <c r="S8" i="2"/>
  <c r="S9" i="2"/>
  <c r="S10" i="2"/>
  <c r="S11" i="2"/>
  <c r="S12" i="2"/>
  <c r="S13" i="2"/>
  <c r="S14" i="2"/>
  <c r="S15" i="2"/>
  <c r="S16" i="2"/>
  <c r="S6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M43" i="2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D32" i="2"/>
  <c r="C3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K62" i="2" l="1"/>
  <c r="L57" i="2"/>
  <c r="L44" i="2"/>
  <c r="M40" i="2"/>
  <c r="K41" i="2"/>
  <c r="K8" i="2"/>
  <c r="M16" i="2"/>
  <c r="H9" i="2"/>
  <c r="L8" i="2"/>
  <c r="K11" i="2"/>
  <c r="K13" i="2"/>
  <c r="K15" i="2"/>
  <c r="K16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M11" i="2"/>
  <c r="M13" i="2"/>
  <c r="M15" i="2"/>
  <c r="K55" i="2"/>
  <c r="K60" i="2"/>
  <c r="H22" i="2"/>
  <c r="I23" i="2"/>
  <c r="M6" i="2"/>
  <c r="K7" i="2"/>
  <c r="M8" i="2"/>
  <c r="N9" i="2"/>
  <c r="L10" i="2"/>
  <c r="L12" i="2"/>
  <c r="L14" i="2"/>
  <c r="I22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L45" i="2"/>
  <c r="M60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S30" i="2" l="1"/>
  <c r="S23" i="2"/>
  <c r="S31" i="2"/>
  <c r="S24" i="2"/>
  <c r="S32" i="2"/>
  <c r="S25" i="2"/>
  <c r="S22" i="2"/>
  <c r="S26" i="2"/>
  <c r="S28" i="2"/>
  <c r="S29" i="2"/>
  <c r="S27" i="2"/>
  <c r="R26" i="2" l="1"/>
  <c r="E26" i="2"/>
  <c r="R22" i="2"/>
  <c r="E22" i="2"/>
  <c r="R25" i="2"/>
  <c r="E25" i="2"/>
  <c r="R32" i="2"/>
  <c r="E32" i="2"/>
  <c r="R24" i="2"/>
  <c r="E24" i="2"/>
  <c r="R31" i="2"/>
  <c r="E31" i="2"/>
  <c r="R29" i="2"/>
  <c r="E29" i="2"/>
  <c r="R23" i="2"/>
  <c r="E23" i="2"/>
  <c r="R27" i="2"/>
  <c r="E27" i="2"/>
  <c r="R28" i="2"/>
  <c r="E28" i="2"/>
  <c r="R30" i="2"/>
  <c r="E30" i="2"/>
  <c r="L32" i="2" l="1"/>
  <c r="N32" i="2"/>
  <c r="K32" i="2"/>
  <c r="M32" i="2"/>
  <c r="L23" i="2"/>
  <c r="N23" i="2"/>
  <c r="M23" i="2"/>
  <c r="K23" i="2"/>
  <c r="L30" i="2"/>
  <c r="M30" i="2"/>
  <c r="K30" i="2"/>
  <c r="N30" i="2"/>
  <c r="M29" i="2"/>
  <c r="K29" i="2"/>
  <c r="N29" i="2"/>
  <c r="L29" i="2"/>
  <c r="M25" i="2"/>
  <c r="K25" i="2"/>
  <c r="N25" i="2"/>
  <c r="L25" i="2"/>
  <c r="N28" i="2"/>
  <c r="K28" i="2"/>
  <c r="L28" i="2"/>
  <c r="M28" i="2"/>
  <c r="H25" i="2"/>
  <c r="K31" i="2"/>
  <c r="L31" i="2"/>
  <c r="N31" i="2"/>
  <c r="M31" i="2"/>
  <c r="L22" i="2"/>
  <c r="H39" i="2"/>
  <c r="K22" i="2"/>
  <c r="N22" i="2"/>
  <c r="M22" i="2"/>
  <c r="I38" i="2"/>
  <c r="I39" i="2"/>
  <c r="H38" i="2"/>
  <c r="K27" i="2"/>
  <c r="M27" i="2"/>
  <c r="L27" i="2"/>
  <c r="N27" i="2"/>
  <c r="K24" i="2"/>
  <c r="L24" i="2"/>
  <c r="N24" i="2"/>
  <c r="M24" i="2"/>
  <c r="L26" i="2"/>
  <c r="K26" i="2"/>
  <c r="N26" i="2"/>
  <c r="M26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<sst xmlns="http://schemas.openxmlformats.org/spreadsheetml/2006/main" count="69" uniqueCount="19">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</sst>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A46" zoomScale="80" zoomScaleNormal="80" workbookViewId="0">
      <selection activeCell="H57" sqref="H57"/>
    </sheetView>
  </sheetViews>
  <sheetFormatPr defaultRowHeight="15" x14ac:dyDescent="0.25"/>
  <cols>
    <col min="1" max="1" width="3.28515625" style="1" customWidth="1"/>
    <col min="2" max="2" width="5.42578125" style="1" customWidth="1"/>
    <col min="3" max="5" width="9.140625" style="1"/>
    <col min="6" max="6" width="4.7109375" style="1" customWidth="1"/>
    <col min="7" max="7" width="12.5703125" style="1" bestFit="1" customWidth="1"/>
    <col min="8" max="9" width="9.140625" style="1"/>
    <col min="10" max="10" width="6.140625" style="1" customWidth="1"/>
    <col min="11" max="16" width="9.140625" style="1"/>
    <col min="17" max="17" width="5.7109375" style="1" customWidth="1"/>
    <col min="18" max="18" width="19.5703125" style="1" customWidth="1"/>
    <col min="19" max="20" width="9.140625" style="1"/>
    <col min="21" max="21" width="3.28515625" style="1" customWidth="1"/>
    <col min="22" max="22" width="4.42578125" style="1" customWidth="1"/>
    <col min="23" max="16384" width="9.140625" style="1"/>
  </cols>
  <sheetData>
    <row r="1" spans="1:37" ht="26.25" x14ac:dyDescent="0.4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.75" thickBot="1" x14ac:dyDescent="0.3"/>
    <row r="3" spans="1:37" ht="15.75" thickBot="1" x14ac:dyDescent="0.3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SQRT((($C6 - $H$6)*($C6 - $H$6)) + (($D6 - $I$6)* ($D6 - $I$6)))</f>
        <v>2.8284271247461903</v>
      </c>
      <c r="T6" s="13">
        <f>SQRT((($C6 - $H$7)*($C6 - $H$7)) + (($D6 - $I$7)* ($D6 - $I$7)))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SQRT((($C7 - $H$6)*($C7 - $H$6)) + (($D7 - $I$6)* ($D7 - $I$6)))</f>
        <v>11.661903789690601</v>
      </c>
      <c r="T7" s="13">
        <f t="shared" ref="T7:T16" si="7">SQRT((($C7 - $H$7)*($C7 - $H$7)) + (($D7 - $I$7)* ($D7 - $I$7)))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2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2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2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2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2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2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2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2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.75" thickBot="1" x14ac:dyDescent="0.3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.75" thickBot="1" x14ac:dyDescent="0.3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75" thickBot="1" x14ac:dyDescent="0.3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SQRT((($C22 - $H$22)*($C22 - $H$22)) + (($D22 - $I$22)* ($D22 - $I$22)))</f>
        <v>4.1517392470517951</v>
      </c>
      <c r="T22" s="13">
        <f>SQRT((($C22 - $H$23)*($C22 - $H$23)) + (($D22 - $I$23)* ($D22 - $I$23)))</f>
        <v>10.977249200050075</v>
      </c>
      <c r="U22" s="5"/>
    </row>
    <row r="23" spans="2:21" x14ac:dyDescent="0.2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SQRT((($C23 - $H$22)*($C23 - $H$22)) + (($D23 - $I$22)* ($D23 - $I$22)))</f>
        <v>13.950210297588303</v>
      </c>
      <c r="T23" s="13">
        <f t="shared" ref="T23:T32" si="15">SQRT((($C23 - $H$23)*($C23 - $H$23)) + (($D23 - $I$23)* ($D23 - $I$23)))</f>
        <v>3.5355339059327378</v>
      </c>
      <c r="U23" s="5"/>
    </row>
    <row r="24" spans="2:21" x14ac:dyDescent="0.2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2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2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2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2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2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2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2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2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.75" thickBot="1" x14ac:dyDescent="0.3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.75" thickBo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75" thickBot="1" x14ac:dyDescent="0.3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SQRT((($C38 - $H$38)*($C38 - $H$38)) + (($D38 - $I$38)* ($D38 - $I$38)))</f>
        <v>5.1736780383441374</v>
      </c>
      <c r="T38" s="13">
        <f>SQRT((($C38 - $H$39)*($C38 - $H$39)) + (($D38 - $I$39)* ($D38 - $I$39)))</f>
        <v>9.6602277405866595</v>
      </c>
      <c r="U38" s="5"/>
    </row>
    <row r="39" spans="2:21" x14ac:dyDescent="0.25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SQRT((($C39 - $H$38)*($C39 - $H$38)) + (($D39 - $I$38)* ($D39 - $I$38)))</f>
        <v>14.79978415758524</v>
      </c>
      <c r="T39" s="13">
        <f t="shared" ref="T39:T48" si="23">SQRT((($C39 - $H$39)*($C39 - $H$39)) + (($D39 - $I$39)* ($D39 - $I$39)))</f>
        <v>4.9517673612559774</v>
      </c>
      <c r="U39" s="5"/>
    </row>
    <row r="40" spans="2:21" x14ac:dyDescent="0.25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25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25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25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25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2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2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2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25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.75" thickBot="1" x14ac:dyDescent="0.3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.75" thickBo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75" thickBot="1" x14ac:dyDescent="0.3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5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SQRT((($C54 - $H$54)*($C54 - $H$54)) + (($D54 - $I$54)* ($D54 - $I$54)))</f>
        <v>5.1736780383441374</v>
      </c>
      <c r="T54" s="13">
        <f>SQRT((($C54 - $H$55)*($C54 - $H$55)) + (($D54 - $I$55)* ($D54 - $I$55)))</f>
        <v>9.6602277405866595</v>
      </c>
      <c r="U54" s="5"/>
    </row>
    <row r="55" spans="2:21" x14ac:dyDescent="0.25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24.519999999999985</v>
      </c>
      <c r="S55" s="13">
        <f t="shared" ref="S55:S64" si="30">SQRT((($C55 - $H$54)*($C55 - $H$54)) + (($D55 - $I$54)* ($D55 - $I$54)))</f>
        <v>14.79978415758524</v>
      </c>
      <c r="T55" s="13">
        <f t="shared" ref="T55:T64" si="31">SQRT((($C55 - $H$55)*($C55 - $H$55)) + (($D55 - $I$55)* ($D55 - $I$55)))</f>
        <v>4.9517673612559774</v>
      </c>
      <c r="U55" s="5"/>
    </row>
    <row r="56" spans="2:21" x14ac:dyDescent="0.25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6.1200000000000028</v>
      </c>
      <c r="S56" s="13">
        <f t="shared" si="30"/>
        <v>10.716044564628829</v>
      </c>
      <c r="T56" s="13">
        <f t="shared" si="31"/>
        <v>2.473863375370597</v>
      </c>
      <c r="U56" s="5"/>
    </row>
    <row r="57" spans="2:21" x14ac:dyDescent="0.25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8.7132083643167881</v>
      </c>
      <c r="U57" s="5"/>
    </row>
    <row r="58" spans="2:21" x14ac:dyDescent="0.25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15.681836627130128</v>
      </c>
      <c r="U58" s="5"/>
    </row>
    <row r="59" spans="2:21" x14ac:dyDescent="0.25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32.320000000000014</v>
      </c>
      <c r="S59" s="13">
        <f t="shared" si="30"/>
        <v>8.7044209712332066</v>
      </c>
      <c r="T59" s="13">
        <f t="shared" si="31"/>
        <v>5.6850681614207597</v>
      </c>
      <c r="U59" s="5"/>
    </row>
    <row r="60" spans="2:21" x14ac:dyDescent="0.25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23.720000000000006</v>
      </c>
      <c r="S60" s="13">
        <f t="shared" si="30"/>
        <v>10.385901234098291</v>
      </c>
      <c r="T60" s="13">
        <f t="shared" si="31"/>
        <v>4.8703182647543688</v>
      </c>
      <c r="U60" s="5"/>
    </row>
    <row r="61" spans="2:21" x14ac:dyDescent="0.25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7.7199999999999935</v>
      </c>
      <c r="S61" s="13">
        <f t="shared" si="30"/>
        <v>13.493218461302865</v>
      </c>
      <c r="T61" s="13">
        <f t="shared" si="31"/>
        <v>2.7784887978899597</v>
      </c>
      <c r="U61" s="5"/>
    </row>
    <row r="62" spans="2:21" x14ac:dyDescent="0.25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13.693794214898952</v>
      </c>
      <c r="U62" s="5"/>
    </row>
    <row r="63" spans="2:21" x14ac:dyDescent="0.25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14.068404316055181</v>
      </c>
      <c r="U63" s="5"/>
    </row>
    <row r="64" spans="2:21" x14ac:dyDescent="0.25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6.0008332754710008</v>
      </c>
      <c r="U64" s="5"/>
    </row>
    <row r="65" spans="2:21" ht="15.75" thickBot="1" x14ac:dyDescent="0.3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Sourabh Mishra</cp:lastModifiedBy>
  <dcterms:created xsi:type="dcterms:W3CDTF">2016-08-11T06:27:21Z</dcterms:created>
  <dcterms:modified xsi:type="dcterms:W3CDTF">2020-06-15T04:05:25Z</dcterms:modified>
</cp:coreProperties>
</file>