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<sst xmlns="http://schemas.openxmlformats.org/spreadsheetml/2006/main" count="382" uniqueCount="213">
  <si>
    <t>title</t>
  </si>
  <si>
    <t>test</t>
  </si>
  <si>
    <t>patientId</t>
  </si>
  <si>
    <t>patientIname</t>
  </si>
  <si>
    <t>patientGender</t>
  </si>
  <si>
    <t>patientBirthDate</t>
  </si>
  <si>
    <t>patientIdentifiersSystem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</si>
  <si>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</si>
  <si>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</si>
  <si>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</si>
  <si>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</si>
  <si>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</si>
  <si>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</si>
  <si>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</si>
  <si>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</si>
  <si>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practitionerPUID</t>
  </si>
  <si>
    <t>practitionerName</t>
  </si>
  <si>
    <t>practitionerGender</t>
  </si>
  <si>
    <t>practitionerPhone</t>
  </si>
  <si>
    <t>practitionerNationalID</t>
  </si>
  <si>
    <t>practitionerEmail</t>
  </si>
  <si>
    <t>practitionerSladeCode</t>
  </si>
  <si>
    <t>practitionerRegNumber</t>
  </si>
  <si>
    <t>practitionerStatus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</si>
  <si>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</si>
  <si>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</si>
  <si>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</si>
  <si>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</si>
  <si>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</si>
  <si>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</si>
  <si>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</si>
  <si>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</si>
  <si>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</si>
  <si>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</si>
  <si>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</si>
  <si>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</si>
  <si>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</si>
  <si>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</si>
  <si>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</si>
  <si>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</si>
  <si>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</si>
  <si>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</si>
  <si>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</si>
  <si>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</si>
  <si>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CR3187095246-2</t>
  </si>
  <si>
    <t>BIBIANA BLESSING MWENDE MUTHIANI</t>
  </si>
  <si>
    <t>female</t>
  </si>
  <si>
    <t>1981-11-06</t>
  </si>
  <si>
    <t>https://qa-mis.apeiro-digital.com/fhir/identifier}</t>
  </si>
  <si>
    <t>FID-56-109285-8</t>
  </si>
  <si>
    <t>MOI VOI COUNTY REFERRAL HOSPITAL</t>
  </si>
  <si>
    <t>LEVEL 4</t>
  </si>
  <si>
    <t>156018</t>
  </si>
  <si>
    <t>Preauth-claim</t>
  </si>
  <si>
    <t>ip</t>
  </si>
  <si>
    <t>PUID-0001764-2</t>
  </si>
  <si>
    <t>Dr IBRAHIM AHMED HANSHI</t>
  </si>
  <si>
    <t>+254763958524</t>
  </si>
  <si>
    <t>10404332</t>
  </si>
  <si>
    <t>doctor1@hospital.com</t>
  </si>
  <si>
    <t>A70272</t>
  </si>
  <si>
    <t>SHA-003-003</t>
  </si>
  <si>
    <t>SOMETHING TESTING 3</t>
  </si>
  <si>
    <t>1</t>
  </si>
  <si>
    <t>2025-09-19</t>
  </si>
  <si>
    <t>2025-09-20</t>
  </si>
  <si>
    <t>2025-10-01</t>
  </si>
  <si>
    <t>KES</t>
  </si>
  <si>
    <t>failed</t>
  </si>
  <si>
    <t>{}</t>
  </si>
  <si>
    <t>Cannot read properties of undefined (reading 'id')</t>
  </si>
  <si>
    <t>2025-10-01T16:27:39.675Z</t>
  </si>
  <si>
    <t>CR7751305298-2</t>
  </si>
  <si>
    <t>JOHN KAMAU NJOROGE</t>
  </si>
  <si>
    <t>male</t>
  </si>
  <si>
    <t>1977-08-28</t>
  </si>
  <si>
    <t>FID-94-645077-8</t>
  </si>
  <si>
    <t>KENYATTA NATIONAL HOSPITAL</t>
  </si>
  <si>
    <t>640692</t>
  </si>
  <si>
    <t>op</t>
  </si>
  <si>
    <t>PUID-0007149-1</t>
  </si>
  <si>
    <t>Dr JANE WAMBUI KAMAU</t>
  </si>
  <si>
    <t>+254759647366</t>
  </si>
  <si>
    <t>39114052</t>
  </si>
  <si>
    <t>doctor2@hospital.com</t>
  </si>
  <si>
    <t>A47741</t>
  </si>
  <si>
    <t>SHA-001-001</t>
  </si>
  <si>
    <t>GENERAL CONSULTATION</t>
  </si>
  <si>
    <t>2025-09-27</t>
  </si>
  <si>
    <t>2025-09-29</t>
  </si>
  <si>
    <t>CR8234365681-6</t>
  </si>
  <si>
    <t>MARY WANJIKU MWANGI</t>
  </si>
  <si>
    <t>2000-03-03</t>
  </si>
  <si>
    <t>FID-56-751122-8</t>
  </si>
  <si>
    <t>NAIROBI HOSPITAL</t>
  </si>
  <si>
    <t>959959</t>
  </si>
  <si>
    <t>PUID-0005962-1</t>
  </si>
  <si>
    <t>Dr PETER OMONDI OWUOR</t>
  </si>
  <si>
    <t>+254759103931</t>
  </si>
  <si>
    <t>41075279</t>
  </si>
  <si>
    <t>doctor3@hospital.com</t>
  </si>
  <si>
    <t>A14998</t>
  </si>
  <si>
    <t>SHA-002-005</t>
  </si>
  <si>
    <t>LABORATORY TEST</t>
  </si>
  <si>
    <t>2025-09-22</t>
  </si>
  <si>
    <t>2025-09-24</t>
  </si>
  <si>
    <t>CR1981955966-2</t>
  </si>
  <si>
    <t>DAVID OCHIENG OTIENO</t>
  </si>
  <si>
    <t>2009-03-23</t>
  </si>
  <si>
    <t>FID-55-361638-5</t>
  </si>
  <si>
    <t>MOMBASA HOSPITAL</t>
  </si>
  <si>
    <t>119844</t>
  </si>
  <si>
    <t>PUID-0008972-8</t>
  </si>
  <si>
    <t>Dr SUSAN NJERI MAINA</t>
  </si>
  <si>
    <t>+254781343818</t>
  </si>
  <si>
    <t>19655483</t>
  </si>
  <si>
    <t>doctor4@hospital.com</t>
  </si>
  <si>
    <t>A13605</t>
  </si>
  <si>
    <t>SHA-004-002</t>
  </si>
  <si>
    <t>RADIOLOGY IMAGING</t>
  </si>
  <si>
    <t>2025-09-05</t>
  </si>
  <si>
    <t>2025-09-07</t>
  </si>
  <si>
    <t>CR2001216683-9</t>
  </si>
  <si>
    <t>GRACE AKINYI OUMA</t>
  </si>
  <si>
    <t>2004-05-27</t>
  </si>
  <si>
    <t>FID-44-548466-6</t>
  </si>
  <si>
    <t>ELDORET REFERRAL HOSPITAL</t>
  </si>
  <si>
    <t>875471</t>
  </si>
  <si>
    <t>PUID-0005001-4</t>
  </si>
  <si>
    <t>Dr MICHAEL KIPLAGAT CHERUIYOT</t>
  </si>
  <si>
    <t>+254712239988</t>
  </si>
  <si>
    <t>97992034</t>
  </si>
  <si>
    <t>doctor5@hospital.com</t>
  </si>
  <si>
    <t>A84591</t>
  </si>
  <si>
    <t>SHA-005-003</t>
  </si>
  <si>
    <t>SURGICAL PROCEDURE</t>
  </si>
  <si>
    <t>2025-09-25</t>
  </si>
  <si>
    <t>CR5715975343-2</t>
  </si>
  <si>
    <t>PETER KIPCHOGE ROTICH</t>
  </si>
  <si>
    <t>1986-07-02</t>
  </si>
  <si>
    <t>FID-18-261583-3</t>
  </si>
  <si>
    <t>KISUMU COUNTY HOSPITAL</t>
  </si>
  <si>
    <t>LEVEL 5</t>
  </si>
  <si>
    <t>487899</t>
  </si>
  <si>
    <t>claim</t>
  </si>
  <si>
    <t>PUID-0003473-5</t>
  </si>
  <si>
    <t>Dr ALICE WANJIRU NGUGI</t>
  </si>
  <si>
    <t>+254710297560</t>
  </si>
  <si>
    <t>80382976</t>
  </si>
  <si>
    <t>doctor6@hospital.com</t>
  </si>
  <si>
    <t>A63914</t>
  </si>
  <si>
    <t>SHA-006-001</t>
  </si>
  <si>
    <t>DENTAL CARE</t>
  </si>
  <si>
    <t>2025-09-01</t>
  </si>
  <si>
    <t>2025-09-02</t>
  </si>
  <si>
    <t>CR4557810319-9</t>
  </si>
  <si>
    <t>SARAH NYAMBURA KARIUKI</t>
  </si>
  <si>
    <t>1999-11-02</t>
  </si>
  <si>
    <t>FID-14-161741-6</t>
  </si>
  <si>
    <t>NAKURU LEVEL 5 HOSPITAL</t>
  </si>
  <si>
    <t>384849</t>
  </si>
  <si>
    <t>PUID-0005229-4</t>
  </si>
  <si>
    <t>Dr ANTHONY MUTISO KILONZO</t>
  </si>
  <si>
    <t>+254778056965</t>
  </si>
  <si>
    <t>76581233</t>
  </si>
  <si>
    <t>doctor7@hospital.com</t>
  </si>
  <si>
    <t>A40613</t>
  </si>
  <si>
    <t>SHA-007-004</t>
  </si>
  <si>
    <t>PHYSIOTHERAPY SESSION</t>
  </si>
  <si>
    <t>2025-09-21</t>
  </si>
  <si>
    <t>CR2176313688-6</t>
  </si>
  <si>
    <t>JAMES MUSYOKA MUTUA</t>
  </si>
  <si>
    <t>1973-09-02</t>
  </si>
  <si>
    <t>FID-24-685901-7</t>
  </si>
  <si>
    <t>MACHAKOS LEVEL 4 HOSPITAL</t>
  </si>
  <si>
    <t>173783</t>
  </si>
  <si>
    <t>PUID-0006980-6</t>
  </si>
  <si>
    <t>Dr FAITH CHEPKOECH KIBET</t>
  </si>
  <si>
    <t>+254739400980</t>
  </si>
  <si>
    <t>92727528</t>
  </si>
  <si>
    <t>doctor8@hospital.com</t>
  </si>
  <si>
    <t>A18410</t>
  </si>
  <si>
    <t>SHA-008-002</t>
  </si>
  <si>
    <t>MATERNITY PACKAGE</t>
  </si>
  <si>
    <t>2025-09-17</t>
  </si>
  <si>
    <t>CR1034949241-4</t>
  </si>
  <si>
    <t>LUCY CHEBET KORIR</t>
  </si>
  <si>
    <t>1975-03-21</t>
  </si>
  <si>
    <t>FID-38-620468-2</t>
  </si>
  <si>
    <t>THIKA LEVEL 5 HOSPITAL</t>
  </si>
  <si>
    <t>395603</t>
  </si>
  <si>
    <t>PUID-0004191-9</t>
  </si>
  <si>
    <t>Dr RICHARD MUGO GATHII</t>
  </si>
  <si>
    <t>+254728544927</t>
  </si>
  <si>
    <t>53799642</t>
  </si>
  <si>
    <t>doctor9@hospital.com</t>
  </si>
  <si>
    <t>A91842</t>
  </si>
  <si>
    <t>SHA-009-001</t>
  </si>
  <si>
    <t>VACCINATION</t>
  </si>
  <si>
    <t>CR8176228513-4</t>
  </si>
  <si>
    <t>DANIEL GITHINJI KIMANI</t>
  </si>
  <si>
    <t>2005-09-03</t>
  </si>
  <si>
    <t>FID-14-858411-8</t>
  </si>
  <si>
    <t>GARISSA COUNTY HOSPITAL</t>
  </si>
  <si>
    <t>948226</t>
  </si>
  <si>
    <t>PUID-0001440-8</t>
  </si>
  <si>
    <t>Dr ESTHER MORAA ONDIEKI</t>
  </si>
  <si>
    <t>+254710184661</t>
  </si>
  <si>
    <t>89429366</t>
  </si>
  <si>
    <t>doctor10@hospital.com</t>
  </si>
  <si>
    <t>A55282</t>
  </si>
  <si>
    <t>SHA-010-003</t>
  </si>
  <si>
    <t>EMERGENCY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</si>
</sst>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"/>
  <sheetViews>
    <sheetView workbookViewId="0" zoomScale="100" zoomScaleNormal="100" view="normal">
      <selection activeCell="N21" sqref="N21"/>
    </sheetView>
  </sheetViews>
  <sheetFormatPr defaultRowHeight="15" outlineLevelRow="0" outlineLevelCol="0" x14ac:dyDescent="0" defaultColWidth="8.50390625"/>
  <cols>
    <col min="8" max="8" width="12.62" customWidth="1"/>
    <col min="16379" max="16384" width="9.34" customWidth="1"/>
  </cols>
  <sheetData>
    <row r="1" ht="15" customHeight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ht="15" customHeight="1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>
        <v>32456787</v>
      </c>
      <c r="I2" t="s">
        <v>49</v>
      </c>
      <c r="J2" t="s">
        <v>50</v>
      </c>
      <c r="K2" t="s">
        <v>51</v>
      </c>
      <c r="L2" t="s">
        <v>52</v>
      </c>
      <c r="M2" s="1" t="b">
        <f>TRUE()</f>
        <v>1</v>
      </c>
      <c r="N2" t="s">
        <v>53</v>
      </c>
      <c r="O2" t="s">
        <v>54</v>
      </c>
      <c r="P2" t="s">
        <v>55</v>
      </c>
      <c r="Q2" t="s">
        <v>56</v>
      </c>
      <c r="R2" t="s">
        <v>46</v>
      </c>
      <c r="S2" t="s">
        <v>57</v>
      </c>
      <c r="T2" t="s">
        <v>58</v>
      </c>
      <c r="U2" t="s">
        <v>59</v>
      </c>
      <c r="V2" t="s">
        <v>52</v>
      </c>
      <c r="W2" t="s">
        <v>60</v>
      </c>
      <c r="X2" s="1" t="b">
        <f>TRUE()</f>
        <v>1</v>
      </c>
      <c r="Y2" t="s">
        <v>61</v>
      </c>
      <c r="Z2" t="s">
        <v>62</v>
      </c>
      <c r="AA2" t="s">
        <v>63</v>
      </c>
      <c r="AB2">
        <v>10000</v>
      </c>
      <c r="AC2">
        <v>10000</v>
      </c>
      <c r="AD2" t="s">
        <v>64</v>
      </c>
      <c r="AE2" t="s">
        <v>65</v>
      </c>
      <c r="AF2">
        <v>1</v>
      </c>
      <c r="AG2" t="s">
        <v>64</v>
      </c>
      <c r="AH2" t="s">
        <v>65</v>
      </c>
      <c r="AI2" t="s">
        <v>66</v>
      </c>
      <c r="AJ2">
        <v>10000</v>
      </c>
      <c r="AK2" t="s">
        <v>67</v>
      </c>
      <c r="AL2" t="s">
        <v>68</v>
      </c>
      <c r="AN2" t="s">
        <v>69</v>
      </c>
      <c r="AO2" t="s">
        <v>70</v>
      </c>
      <c r="AP2" t="s">
        <v>71</v>
      </c>
    </row>
    <row r="3" ht="15" customHeight="1" spans="1:42" x14ac:dyDescent="0.25">
      <c r="A3" t="s">
        <v>42</v>
      </c>
      <c r="B3" t="s">
        <v>43</v>
      </c>
      <c r="C3" t="s">
        <v>72</v>
      </c>
      <c r="D3" t="s">
        <v>73</v>
      </c>
      <c r="E3" t="s">
        <v>74</v>
      </c>
      <c r="F3" t="s">
        <v>75</v>
      </c>
      <c r="G3" t="s">
        <v>48</v>
      </c>
      <c r="H3">
        <v>32456788</v>
      </c>
      <c r="I3" t="s">
        <v>76</v>
      </c>
      <c r="J3" t="s">
        <v>77</v>
      </c>
      <c r="K3" t="s">
        <v>51</v>
      </c>
      <c r="L3" t="s">
        <v>78</v>
      </c>
      <c r="M3" s="1" t="b">
        <f>TRUE()</f>
        <v>1</v>
      </c>
      <c r="N3" t="s">
        <v>53</v>
      </c>
      <c r="O3" t="s">
        <v>79</v>
      </c>
      <c r="P3" t="s">
        <v>80</v>
      </c>
      <c r="Q3" t="s">
        <v>81</v>
      </c>
      <c r="R3" t="s">
        <v>74</v>
      </c>
      <c r="S3" t="s">
        <v>82</v>
      </c>
      <c r="T3" t="s">
        <v>83</v>
      </c>
      <c r="U3" t="s">
        <v>84</v>
      </c>
      <c r="V3" t="s">
        <v>78</v>
      </c>
      <c r="W3" t="s">
        <v>85</v>
      </c>
      <c r="X3" s="1" t="b">
        <f>TRUE()</f>
        <v>1</v>
      </c>
      <c r="Y3" t="s">
        <v>86</v>
      </c>
      <c r="Z3" t="s">
        <v>87</v>
      </c>
      <c r="AA3" t="s">
        <v>63</v>
      </c>
      <c r="AB3">
        <v>5000</v>
      </c>
      <c r="AC3">
        <v>5000</v>
      </c>
      <c r="AD3" t="s">
        <v>88</v>
      </c>
      <c r="AE3" t="s">
        <v>89</v>
      </c>
      <c r="AF3">
        <v>1</v>
      </c>
      <c r="AG3" t="s">
        <v>88</v>
      </c>
      <c r="AH3" t="s">
        <v>89</v>
      </c>
      <c r="AI3" t="s">
        <v>66</v>
      </c>
      <c r="AJ3">
        <v>5000</v>
      </c>
      <c r="AK3" t="s">
        <v>67</v>
      </c>
      <c r="AL3" t="s">
        <v>68</v>
      </c>
      <c r="AN3" t="s">
        <v>69</v>
      </c>
      <c r="AO3" t="s">
        <v>70</v>
      </c>
      <c r="AP3" t="s">
        <v>71</v>
      </c>
    </row>
    <row r="4" ht="15" customHeight="1" spans="1:42" x14ac:dyDescent="0.25">
      <c r="A4" t="s">
        <v>42</v>
      </c>
      <c r="B4" t="s">
        <v>43</v>
      </c>
      <c r="C4" t="s">
        <v>90</v>
      </c>
      <c r="D4" t="s">
        <v>91</v>
      </c>
      <c r="E4" t="s">
        <v>74</v>
      </c>
      <c r="F4" t="s">
        <v>92</v>
      </c>
      <c r="G4" t="s">
        <v>48</v>
      </c>
      <c r="H4">
        <v>32456789</v>
      </c>
      <c r="I4" t="s">
        <v>93</v>
      </c>
      <c r="J4" t="s">
        <v>94</v>
      </c>
      <c r="K4" t="s">
        <v>51</v>
      </c>
      <c r="L4" t="s">
        <v>95</v>
      </c>
      <c r="M4" s="1" t="b">
        <f>TRUE()</f>
        <v>1</v>
      </c>
      <c r="N4" t="s">
        <v>53</v>
      </c>
      <c r="O4" t="s">
        <v>54</v>
      </c>
      <c r="P4" t="s">
        <v>96</v>
      </c>
      <c r="Q4" t="s">
        <v>97</v>
      </c>
      <c r="R4" t="s">
        <v>74</v>
      </c>
      <c r="S4" t="s">
        <v>98</v>
      </c>
      <c r="T4" t="s">
        <v>99</v>
      </c>
      <c r="U4" t="s">
        <v>100</v>
      </c>
      <c r="V4" t="s">
        <v>95</v>
      </c>
      <c r="W4" t="s">
        <v>101</v>
      </c>
      <c r="X4" s="1" t="b">
        <f>TRUE()</f>
        <v>1</v>
      </c>
      <c r="Y4" t="s">
        <v>102</v>
      </c>
      <c r="Z4" t="s">
        <v>103</v>
      </c>
      <c r="AA4" t="s">
        <v>63</v>
      </c>
      <c r="AB4">
        <v>3500</v>
      </c>
      <c r="AC4">
        <v>3500</v>
      </c>
      <c r="AD4" t="s">
        <v>104</v>
      </c>
      <c r="AE4" t="s">
        <v>105</v>
      </c>
      <c r="AF4">
        <v>1</v>
      </c>
      <c r="AG4" t="s">
        <v>104</v>
      </c>
      <c r="AH4" t="s">
        <v>105</v>
      </c>
      <c r="AI4" t="s">
        <v>66</v>
      </c>
      <c r="AJ4">
        <v>3500</v>
      </c>
      <c r="AK4" t="s">
        <v>67</v>
      </c>
      <c r="AL4" t="s">
        <v>68</v>
      </c>
      <c r="AN4" t="s">
        <v>69</v>
      </c>
      <c r="AO4" t="s">
        <v>70</v>
      </c>
      <c r="AP4" t="s">
        <v>71</v>
      </c>
    </row>
    <row r="5" ht="15" customHeight="1" spans="1:42" x14ac:dyDescent="0.25">
      <c r="A5" t="s">
        <v>42</v>
      </c>
      <c r="B5" t="s">
        <v>43</v>
      </c>
      <c r="C5" t="s">
        <v>106</v>
      </c>
      <c r="D5" t="s">
        <v>107</v>
      </c>
      <c r="E5" t="s">
        <v>74</v>
      </c>
      <c r="F5" t="s">
        <v>108</v>
      </c>
      <c r="G5" t="s">
        <v>48</v>
      </c>
      <c r="H5">
        <v>32456790</v>
      </c>
      <c r="I5" t="s">
        <v>109</v>
      </c>
      <c r="J5" t="s">
        <v>110</v>
      </c>
      <c r="K5" t="s">
        <v>51</v>
      </c>
      <c r="L5" t="s">
        <v>111</v>
      </c>
      <c r="M5" s="1" t="b">
        <f>TRUE()</f>
        <v>1</v>
      </c>
      <c r="N5" t="s">
        <v>53</v>
      </c>
      <c r="O5" t="s">
        <v>54</v>
      </c>
      <c r="P5" t="s">
        <v>112</v>
      </c>
      <c r="Q5" t="s">
        <v>113</v>
      </c>
      <c r="R5" t="s">
        <v>74</v>
      </c>
      <c r="S5" t="s">
        <v>114</v>
      </c>
      <c r="T5" t="s">
        <v>115</v>
      </c>
      <c r="U5" t="s">
        <v>116</v>
      </c>
      <c r="V5" t="s">
        <v>111</v>
      </c>
      <c r="W5" t="s">
        <v>117</v>
      </c>
      <c r="X5" s="1" t="b">
        <f>TRUE()</f>
        <v>1</v>
      </c>
      <c r="Y5" t="s">
        <v>118</v>
      </c>
      <c r="Z5" t="s">
        <v>119</v>
      </c>
      <c r="AA5" t="s">
        <v>63</v>
      </c>
      <c r="AB5">
        <v>8000</v>
      </c>
      <c r="AC5">
        <v>8000</v>
      </c>
      <c r="AD5" t="s">
        <v>120</v>
      </c>
      <c r="AE5" t="s">
        <v>121</v>
      </c>
      <c r="AF5">
        <v>1</v>
      </c>
      <c r="AG5" t="s">
        <v>120</v>
      </c>
      <c r="AH5" t="s">
        <v>121</v>
      </c>
      <c r="AI5" t="s">
        <v>66</v>
      </c>
      <c r="AJ5">
        <v>8000</v>
      </c>
      <c r="AK5" t="s">
        <v>67</v>
      </c>
      <c r="AL5" t="s">
        <v>68</v>
      </c>
      <c r="AN5" t="s">
        <v>69</v>
      </c>
      <c r="AO5" t="s">
        <v>70</v>
      </c>
      <c r="AP5" t="s">
        <v>71</v>
      </c>
    </row>
    <row r="6" ht="15" customHeight="1" spans="1:42" x14ac:dyDescent="0.25">
      <c r="A6" t="s">
        <v>42</v>
      </c>
      <c r="B6" t="s">
        <v>43</v>
      </c>
      <c r="C6" t="s">
        <v>122</v>
      </c>
      <c r="D6" t="s">
        <v>123</v>
      </c>
      <c r="E6" t="s">
        <v>46</v>
      </c>
      <c r="F6" t="s">
        <v>124</v>
      </c>
      <c r="G6" t="s">
        <v>48</v>
      </c>
      <c r="H6">
        <v>32456791</v>
      </c>
      <c r="I6" t="s">
        <v>125</v>
      </c>
      <c r="J6" t="s">
        <v>126</v>
      </c>
      <c r="K6" t="s">
        <v>51</v>
      </c>
      <c r="L6" t="s">
        <v>127</v>
      </c>
      <c r="M6" s="1" t="b">
        <f>TRUE()</f>
        <v>1</v>
      </c>
      <c r="N6" t="s">
        <v>53</v>
      </c>
      <c r="O6" t="s">
        <v>79</v>
      </c>
      <c r="P6" t="s">
        <v>128</v>
      </c>
      <c r="Q6" t="s">
        <v>129</v>
      </c>
      <c r="R6" t="s">
        <v>46</v>
      </c>
      <c r="S6" t="s">
        <v>130</v>
      </c>
      <c r="T6" t="s">
        <v>131</v>
      </c>
      <c r="U6" t="s">
        <v>132</v>
      </c>
      <c r="V6" t="s">
        <v>127</v>
      </c>
      <c r="W6" t="s">
        <v>133</v>
      </c>
      <c r="X6" s="1" t="b">
        <f>TRUE()</f>
        <v>1</v>
      </c>
      <c r="Y6" t="s">
        <v>134</v>
      </c>
      <c r="Z6" t="s">
        <v>135</v>
      </c>
      <c r="AA6" t="s">
        <v>63</v>
      </c>
      <c r="AB6">
        <v>25000</v>
      </c>
      <c r="AC6">
        <v>25000</v>
      </c>
      <c r="AD6" t="s">
        <v>136</v>
      </c>
      <c r="AE6" t="s">
        <v>88</v>
      </c>
      <c r="AF6">
        <v>1</v>
      </c>
      <c r="AG6" t="s">
        <v>136</v>
      </c>
      <c r="AH6" t="s">
        <v>88</v>
      </c>
      <c r="AI6" t="s">
        <v>66</v>
      </c>
      <c r="AJ6">
        <v>25000</v>
      </c>
      <c r="AK6" t="s">
        <v>67</v>
      </c>
      <c r="AL6" t="s">
        <v>68</v>
      </c>
      <c r="AN6" t="s">
        <v>69</v>
      </c>
      <c r="AO6" t="s">
        <v>70</v>
      </c>
      <c r="AP6" t="s">
        <v>71</v>
      </c>
    </row>
    <row r="7" ht="15" customHeight="1" spans="1:42" x14ac:dyDescent="0.25">
      <c r="A7" t="s">
        <v>42</v>
      </c>
      <c r="B7" t="s">
        <v>43</v>
      </c>
      <c r="C7" t="s">
        <v>137</v>
      </c>
      <c r="D7" t="s">
        <v>138</v>
      </c>
      <c r="E7" t="s">
        <v>74</v>
      </c>
      <c r="F7" t="s">
        <v>139</v>
      </c>
      <c r="G7" t="s">
        <v>48</v>
      </c>
      <c r="H7">
        <v>32456792</v>
      </c>
      <c r="I7" t="s">
        <v>140</v>
      </c>
      <c r="J7" t="s">
        <v>141</v>
      </c>
      <c r="K7" t="s">
        <v>142</v>
      </c>
      <c r="L7" t="s">
        <v>143</v>
      </c>
      <c r="M7" s="1" t="b">
        <f>TRUE()</f>
        <v>1</v>
      </c>
      <c r="N7" t="s">
        <v>144</v>
      </c>
      <c r="O7" t="s">
        <v>79</v>
      </c>
      <c r="P7" t="s">
        <v>145</v>
      </c>
      <c r="Q7" t="s">
        <v>146</v>
      </c>
      <c r="R7" t="s">
        <v>74</v>
      </c>
      <c r="S7" t="s">
        <v>147</v>
      </c>
      <c r="T7" t="s">
        <v>148</v>
      </c>
      <c r="U7" t="s">
        <v>149</v>
      </c>
      <c r="V7" t="s">
        <v>143</v>
      </c>
      <c r="W7" t="s">
        <v>150</v>
      </c>
      <c r="X7" s="1" t="b">
        <f>TRUE()</f>
        <v>1</v>
      </c>
      <c r="Y7" t="s">
        <v>151</v>
      </c>
      <c r="Z7" t="s">
        <v>152</v>
      </c>
      <c r="AA7" t="s">
        <v>63</v>
      </c>
      <c r="AB7">
        <v>4500</v>
      </c>
      <c r="AC7">
        <v>4500</v>
      </c>
      <c r="AD7" t="s">
        <v>153</v>
      </c>
      <c r="AE7" t="s">
        <v>154</v>
      </c>
      <c r="AF7">
        <v>1</v>
      </c>
      <c r="AG7" t="s">
        <v>153</v>
      </c>
      <c r="AH7" t="s">
        <v>154</v>
      </c>
      <c r="AI7" t="s">
        <v>66</v>
      </c>
      <c r="AJ7">
        <v>4500</v>
      </c>
      <c r="AK7" t="s">
        <v>67</v>
      </c>
      <c r="AL7" t="s">
        <v>68</v>
      </c>
      <c r="AN7" t="s">
        <v>69</v>
      </c>
      <c r="AO7" t="s">
        <v>70</v>
      </c>
      <c r="AP7" t="s">
        <v>71</v>
      </c>
    </row>
    <row r="8" ht="15" customHeight="1" spans="1:42" x14ac:dyDescent="0.25">
      <c r="A8" t="s">
        <v>42</v>
      </c>
      <c r="B8" t="s">
        <v>43</v>
      </c>
      <c r="C8" t="s">
        <v>155</v>
      </c>
      <c r="D8" t="s">
        <v>156</v>
      </c>
      <c r="E8" t="s">
        <v>74</v>
      </c>
      <c r="F8" t="s">
        <v>157</v>
      </c>
      <c r="G8" t="s">
        <v>48</v>
      </c>
      <c r="H8">
        <v>32456793</v>
      </c>
      <c r="I8" t="s">
        <v>158</v>
      </c>
      <c r="J8" t="s">
        <v>159</v>
      </c>
      <c r="K8" t="s">
        <v>142</v>
      </c>
      <c r="L8" t="s">
        <v>160</v>
      </c>
      <c r="M8" s="1" t="b">
        <f>TRUE()</f>
        <v>1</v>
      </c>
      <c r="N8" t="s">
        <v>144</v>
      </c>
      <c r="O8" t="s">
        <v>54</v>
      </c>
      <c r="P8" t="s">
        <v>161</v>
      </c>
      <c r="Q8" t="s">
        <v>162</v>
      </c>
      <c r="R8" t="s">
        <v>74</v>
      </c>
      <c r="S8" t="s">
        <v>163</v>
      </c>
      <c r="T8" t="s">
        <v>164</v>
      </c>
      <c r="U8" t="s">
        <v>165</v>
      </c>
      <c r="V8" t="s">
        <v>160</v>
      </c>
      <c r="W8" t="s">
        <v>166</v>
      </c>
      <c r="X8" s="1" t="b">
        <f>TRUE()</f>
        <v>1</v>
      </c>
      <c r="Y8" t="s">
        <v>167</v>
      </c>
      <c r="Z8" t="s">
        <v>168</v>
      </c>
      <c r="AA8" t="s">
        <v>63</v>
      </c>
      <c r="AB8">
        <v>3000</v>
      </c>
      <c r="AC8">
        <v>3000</v>
      </c>
      <c r="AD8" t="s">
        <v>169</v>
      </c>
      <c r="AE8" t="s">
        <v>104</v>
      </c>
      <c r="AF8">
        <v>1</v>
      </c>
      <c r="AG8" t="s">
        <v>169</v>
      </c>
      <c r="AH8" t="s">
        <v>104</v>
      </c>
      <c r="AI8" t="s">
        <v>66</v>
      </c>
      <c r="AJ8">
        <v>3000</v>
      </c>
      <c r="AK8" t="s">
        <v>67</v>
      </c>
      <c r="AL8" t="s">
        <v>68</v>
      </c>
      <c r="AN8" t="s">
        <v>69</v>
      </c>
      <c r="AO8" t="s">
        <v>70</v>
      </c>
      <c r="AP8" t="s">
        <v>71</v>
      </c>
    </row>
    <row r="9" ht="15" customHeight="1" spans="1:42" x14ac:dyDescent="0.25">
      <c r="A9" t="s">
        <v>42</v>
      </c>
      <c r="B9" t="s">
        <v>43</v>
      </c>
      <c r="C9" t="s">
        <v>170</v>
      </c>
      <c r="D9" t="s">
        <v>171</v>
      </c>
      <c r="E9" t="s">
        <v>46</v>
      </c>
      <c r="F9" t="s">
        <v>172</v>
      </c>
      <c r="G9" t="s">
        <v>48</v>
      </c>
      <c r="H9">
        <v>32456794</v>
      </c>
      <c r="I9" t="s">
        <v>173</v>
      </c>
      <c r="J9" t="s">
        <v>174</v>
      </c>
      <c r="K9" t="s">
        <v>142</v>
      </c>
      <c r="L9" t="s">
        <v>175</v>
      </c>
      <c r="M9" s="1" t="b">
        <f>TRUE()</f>
        <v>1</v>
      </c>
      <c r="N9" t="s">
        <v>144</v>
      </c>
      <c r="O9" t="s">
        <v>79</v>
      </c>
      <c r="P9" t="s">
        <v>176</v>
      </c>
      <c r="Q9" t="s">
        <v>177</v>
      </c>
      <c r="R9" t="s">
        <v>46</v>
      </c>
      <c r="S9" t="s">
        <v>178</v>
      </c>
      <c r="T9" t="s">
        <v>179</v>
      </c>
      <c r="U9" t="s">
        <v>180</v>
      </c>
      <c r="V9" t="s">
        <v>175</v>
      </c>
      <c r="W9" t="s">
        <v>181</v>
      </c>
      <c r="X9" s="1" t="b">
        <f>TRUE()</f>
        <v>1</v>
      </c>
      <c r="Y9" t="s">
        <v>182</v>
      </c>
      <c r="Z9" t="s">
        <v>183</v>
      </c>
      <c r="AA9" t="s">
        <v>63</v>
      </c>
      <c r="AB9">
        <v>15000</v>
      </c>
      <c r="AC9">
        <v>15000</v>
      </c>
      <c r="AD9" t="s">
        <v>184</v>
      </c>
      <c r="AE9" t="s">
        <v>64</v>
      </c>
      <c r="AF9">
        <v>1</v>
      </c>
      <c r="AG9" t="s">
        <v>184</v>
      </c>
      <c r="AH9" t="s">
        <v>64</v>
      </c>
      <c r="AI9" t="s">
        <v>66</v>
      </c>
      <c r="AJ9">
        <v>15000</v>
      </c>
      <c r="AK9" t="s">
        <v>67</v>
      </c>
      <c r="AL9" t="s">
        <v>68</v>
      </c>
      <c r="AN9" t="s">
        <v>69</v>
      </c>
      <c r="AO9" t="s">
        <v>70</v>
      </c>
      <c r="AP9" t="s">
        <v>71</v>
      </c>
    </row>
    <row r="10" ht="15" customHeight="1" spans="1:42" x14ac:dyDescent="0.25">
      <c r="A10" t="s">
        <v>42</v>
      </c>
      <c r="B10" t="s">
        <v>43</v>
      </c>
      <c r="C10" t="s">
        <v>185</v>
      </c>
      <c r="D10" t="s">
        <v>186</v>
      </c>
      <c r="E10" t="s">
        <v>46</v>
      </c>
      <c r="F10" t="s">
        <v>187</v>
      </c>
      <c r="G10" t="s">
        <v>48</v>
      </c>
      <c r="H10">
        <v>32456795</v>
      </c>
      <c r="I10" t="s">
        <v>188</v>
      </c>
      <c r="J10" t="s">
        <v>189</v>
      </c>
      <c r="K10" t="s">
        <v>142</v>
      </c>
      <c r="L10" t="s">
        <v>190</v>
      </c>
      <c r="M10" s="1" t="b">
        <f>TRUE()</f>
        <v>1</v>
      </c>
      <c r="N10" t="s">
        <v>144</v>
      </c>
      <c r="O10" t="s">
        <v>79</v>
      </c>
      <c r="P10" t="s">
        <v>191</v>
      </c>
      <c r="Q10" t="s">
        <v>192</v>
      </c>
      <c r="R10" t="s">
        <v>46</v>
      </c>
      <c r="S10" t="s">
        <v>193</v>
      </c>
      <c r="T10" t="s">
        <v>194</v>
      </c>
      <c r="U10" t="s">
        <v>195</v>
      </c>
      <c r="V10" t="s">
        <v>190</v>
      </c>
      <c r="W10" t="s">
        <v>196</v>
      </c>
      <c r="X10" s="1" t="b">
        <f>TRUE()</f>
        <v>1</v>
      </c>
      <c r="Y10" t="s">
        <v>197</v>
      </c>
      <c r="Z10" t="s">
        <v>198</v>
      </c>
      <c r="AA10" t="s">
        <v>63</v>
      </c>
      <c r="AB10">
        <v>2000</v>
      </c>
      <c r="AC10">
        <v>2000</v>
      </c>
      <c r="AD10" t="s">
        <v>184</v>
      </c>
      <c r="AE10" t="s">
        <v>64</v>
      </c>
      <c r="AF10">
        <v>1</v>
      </c>
      <c r="AG10" t="s">
        <v>184</v>
      </c>
      <c r="AH10" t="s">
        <v>64</v>
      </c>
      <c r="AI10" t="s">
        <v>66</v>
      </c>
      <c r="AJ10">
        <v>2000</v>
      </c>
      <c r="AK10" t="s">
        <v>67</v>
      </c>
      <c r="AL10" t="s">
        <v>68</v>
      </c>
      <c r="AN10" t="s">
        <v>69</v>
      </c>
      <c r="AO10" t="s">
        <v>70</v>
      </c>
      <c r="AP10" t="s">
        <v>71</v>
      </c>
    </row>
    <row r="11" ht="15" customHeight="1" spans="1:42" x14ac:dyDescent="0.25">
      <c r="A11" t="s">
        <v>42</v>
      </c>
      <c r="B11" t="s">
        <v>43</v>
      </c>
      <c r="C11" t="s">
        <v>199</v>
      </c>
      <c r="D11" t="s">
        <v>200</v>
      </c>
      <c r="E11" t="s">
        <v>74</v>
      </c>
      <c r="F11" t="s">
        <v>201</v>
      </c>
      <c r="G11" t="s">
        <v>48</v>
      </c>
      <c r="H11">
        <v>32456796</v>
      </c>
      <c r="I11" t="s">
        <v>202</v>
      </c>
      <c r="J11" t="s">
        <v>203</v>
      </c>
      <c r="K11" t="s">
        <v>142</v>
      </c>
      <c r="L11" t="s">
        <v>204</v>
      </c>
      <c r="M11" s="1" t="b">
        <f>TRUE()</f>
        <v>1</v>
      </c>
      <c r="N11" t="s">
        <v>144</v>
      </c>
      <c r="O11" t="s">
        <v>54</v>
      </c>
      <c r="P11" t="s">
        <v>205</v>
      </c>
      <c r="Q11" t="s">
        <v>206</v>
      </c>
      <c r="R11" t="s">
        <v>74</v>
      </c>
      <c r="S11" t="s">
        <v>207</v>
      </c>
      <c r="T11" t="s">
        <v>208</v>
      </c>
      <c r="U11" t="s">
        <v>209</v>
      </c>
      <c r="V11" t="s">
        <v>204</v>
      </c>
      <c r="W11" t="s">
        <v>210</v>
      </c>
      <c r="X11" s="1" t="b">
        <f>TRUE()</f>
        <v>1</v>
      </c>
      <c r="Y11" t="s">
        <v>211</v>
      </c>
      <c r="Z11" t="s">
        <v>212</v>
      </c>
      <c r="AA11" t="s">
        <v>63</v>
      </c>
      <c r="AB11">
        <v>12000</v>
      </c>
      <c r="AC11">
        <v>12000</v>
      </c>
      <c r="AD11" t="s">
        <v>169</v>
      </c>
      <c r="AE11" t="s">
        <v>105</v>
      </c>
      <c r="AF11">
        <v>1</v>
      </c>
      <c r="AG11" t="s">
        <v>169</v>
      </c>
      <c r="AH11" t="s">
        <v>105</v>
      </c>
      <c r="AI11" t="s">
        <v>66</v>
      </c>
      <c r="AJ11">
        <v>12000</v>
      </c>
      <c r="AK11" t="s">
        <v>67</v>
      </c>
      <c r="AL11" t="s">
        <v>68</v>
      </c>
      <c r="AN11" t="s">
        <v>69</v>
      </c>
      <c r="AO11" t="s">
        <v>70</v>
      </c>
      <c r="AP11" t="s">
        <v>71</v>
      </c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2</cp:revision>
  <dcterms:created xsi:type="dcterms:W3CDTF">2025-10-01T16:27:39Z</dcterms:created>
  <dcterms:modified xsi:type="dcterms:W3CDTF">2025-10-01T17:33:45Z</dcterms:modified>
</cp:coreProperties>
</file>