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<sst xmlns="http://schemas.openxmlformats.org/spreadsheetml/2006/main" count="426" uniqueCount="110">
  <si>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</si>
  <si>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</si>
  <si>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</si>
  <si>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</si>
  <si>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</si>
  <si>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</si>
  <si>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</si>
  <si>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</si>
  <si>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</si>
  <si>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</si>
  <si>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</si>
  <si>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</si>
  <si>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</si>
  <si>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</si>
  <si>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</si>
  <si>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</si>
  <si>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</si>
  <si>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</si>
  <si>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</si>
  <si>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</si>
  <si>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</si>
  <si>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</si>
  <si>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</si>
  <si>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</si>
  <si>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</si>
  <si>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</si>
  <si>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</si>
  <si>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</si>
  <si>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</si>
  <si>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</si>
  <si>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</si>
  <si>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</si>
  <si>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</si>
  <si>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</si>
  <si>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CR6283693344046-0</t>
  </si>
  <si>
    <t>ESTHER MWENDE KIMULI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</si>
  <si>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</si>
  <si>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</si>
  <si>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</si>
  <si>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</si>
  <si>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</si>
  <si>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</si>
  <si>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</si>
  <si>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Chemotherapy medicines</t>
  </si>
  <si>
    <t>2025-09-19</t>
  </si>
  <si>
    <t>2025-09-20</t>
  </si>
  <si>
    <t>KES</t>
  </si>
  <si>
    <t>success</t>
  </si>
  <si>
    <t>55cbf12c-1a45-4c2a-9abc-6a42ef65d99f</t>
  </si>
  <si>
    <t>{"resourceType":"Bundle","id":"55cbf12c-1a45-4c2a-9abc-6a42ef65d99f","meta":{"profile":["https://qa-mis.apeiro-digital.com/fhir/StructureDefinition/bundle|1.0.0"]},"type":"message","timestamp":"2025-10-02T13:40:37.463Z","entry":[{"fullUrl":"https://qa-mis.apeiro-digital.com/fhir/Coverage/CR6283693344046-0-sha-coverage","resource":{"resourceType":"Coverage","id":"CR6283693344046-0-sha-coverage","extension":[{"url":"undefined/schemeCategoryCode","valueString":"CAT-SHA-001"},{"url":"undefined/schemeCategoryName","valueString":"SOCIAL HEALTH AUTHORITY"}],"identifier":[{"use":"official","value":"CR6283693344046-0-sha-coverage"}],"status":"active","beneficiary":{"reference":"https://qa-mis.apeiro-digital.com/fhir/Patient/CR6283693344046-0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6283693344046-0","resource":{"resourceType":"Patient","id":"CR6283693344046-0","meta":{"profile":["https://qa-mis.apeiro-digital.com/fhir/StructureDefinition/patient|1.0.0"]},"identifier":[{"use":"official","system":"https://qa-mis.apeiro-digital.com/fhir/identifier/shanumber","value":"CR6283693344046-0"},{"use":"official","system":"https://qa-mis.apeiro-digital.com/fhir/identifier/phonenumber","value":"CR6283693344046-0"},{"use":"official","system":"https://qa-mis.apeiro-digital.com/fhir/identifier/nationalid","value":"CR6283693344046-0"},{"use":"official","system":"https://qa-mis.apeiro-digital.com/fhir/identifier/other","value":"CR6283693344046-0"}],"name":[{"text":"ESTHER MWENDE KIMULI","family":"KIMULI","given":["ESTHER","MWENDE"]}],"gender":"female","birthDate":"1990-08-22"}},{"fullUrl":"https://qa-mis.apeiro-digital.com/fhir/Claim/61907bdd-18eb-468d-adab-6fa63b78bff8","resource":{"resourceType":"Claim","id":"4905c4ee-f901-482b-a194-0fb79905a750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6283693344046-0-invoice-a412585d-ee12-4871-9840-5ec4dba2494d"}}]}],"identifier":[{"system":"https://qa-mis.apeiro-digital.com/fhir/claim","value":"e77fa1a9-f40c-4a3d-9adf-86c2271a9906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6283693344046-0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11a57346-19c1-494b-9ec7-b7d91288be45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b2d2f8b3-3fdd-40d2-b55a-6e52370bbef3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4905c4ee-f901-482b-a194-0fb79905a750"},"outcome":"queued"}}]}</t>
  </si>
  <si>
    <t/>
  </si>
  <si>
    <t>2025-10-02T13:40:44.816Z</t>
  </si>
  <si>
    <t>CR1441605621081-5</t>
  </si>
  <si>
    <t>ALICE KARAMBU</t>
  </si>
  <si>
    <t>male</t>
  </si>
  <si>
    <t>failed</t>
  </si>
  <si>
    <t>{}</t>
  </si>
  <si>
    <t>CR2999235371111-2</t>
  </si>
  <si>
    <t>LEYLA ABDI MAHAT</t>
  </si>
  <si>
    <t>e0a09aef-da98-4986-8fcc-dfe373df857a</t>
  </si>
  <si>
    <t>{"resourceType":"Bundle","id":"e0a09aef-da98-4986-8fcc-dfe373df857a","meta":{"profile":["https://qa-mis.apeiro-digital.com/fhir/StructureDefinition/bundle|1.0.0"]},"type":"message","timestamp":"2025-10-02T13:40:42.875Z","entry":[{"fullUrl":"https://qa-mis.apeiro-digital.com/fhir/Coverage/CR2999235371111-2-sha-coverage","resource":{"resourceType":"Coverage","id":"CR2999235371111-2-sha-coverage","extension":[{"url":"undefined/schemeCategoryCode","valueString":"CAT-SHA-001"},{"url":"undefined/schemeCategoryName","valueString":"SOCIAL HEALTH AUTHORITY"}],"identifier":[{"use":"official","value":"CR2999235371111-2-sha-coverage"}],"status":"active","beneficiary":{"reference":"https://qa-mis.apeiro-digital.com/fhir/Patient/CR2999235371111-2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2999235371111-2","resource":{"resourceType":"Patient","id":"CR2999235371111-2","meta":{"profile":["https://qa-mis.apeiro-digital.com/fhir/StructureDefinition/patient|1.0.0"]},"identifier":[{"use":"official","system":"https://qa-mis.apeiro-digital.com/fhir/identifier/shanumber","value":"CR2999235371111-2"},{"use":"official","system":"https://qa-mis.apeiro-digital.com/fhir/identifier/phonenumber","value":"CR2999235371111-2"},{"use":"official","system":"https://qa-mis.apeiro-digital.com/fhir/identifier/nationalid","value":"CR2999235371111-2"},{"use":"official","system":"https://qa-mis.apeiro-digital.com/fhir/identifier/other","value":"CR2999235371111-2"}],"name":[{"text":"LEYLA ABDI MAHAT","family":"MAHAT","given":["LEYLA","ABDI"]}],"gender":"female","birthDate":"1969-08-22"}},{"fullUrl":"https://qa-mis.apeiro-digital.com/fhir/Claim/196f825e-9c42-4b1d-8817-1d3b89a85430","resource":{"resourceType":"Claim","id":"ed8f6f71-dc76-46c3-9c19-9a341c58a7db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2999235371111-2-invoice-62273082-6410-41b7-8882-c954f67b3d6e"}}]}],"identifier":[{"system":"https://qa-mis.apeiro-digital.com/fhir/claim","value":"2c54070b-0169-404f-9b0b-4f1d198d1a35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2999235371111-2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5bd27f9b-2e11-4cd7-ba11-902ec3365569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8b9d6262-655b-4efd-acb0-9b2641296047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ed8f6f71-dc76-46c3-9c19-9a341c58a7db"},"outcome":"queued"}}]}</t>
  </si>
  <si>
    <t>CR7233884426628-0</t>
  </si>
  <si>
    <t>d8bbccab-286c-426c-8190-ab8286b43629</t>
  </si>
  <si>
    <t>{"resourceType":"Bundle","id":"d8bbccab-286c-426c-8190-ab8286b43629","meta":{"profile":["https://qa-mis.apeiro-digital.com/fhir/StructureDefinition/bundle|1.0.0"]},"type":"message","timestamp":"2025-10-02T13:40:42.508Z","entry":[{"fullUrl":"https://qa-mis.apeiro-digital.com/fhir/Coverage/CR7233884426628-0-sha-coverage","resource":{"resourceType":"Coverage","id":"CR7233884426628-0-sha-coverage","extension":[{"url":"undefined/schemeCategoryCode","valueString":"CAT-SHA-001"},{"url":"undefined/schemeCategoryName","valueString":"SOCIAL HEALTH AUTHORITY"}],"identifier":[{"use":"official","value":"CR7233884426628-0-sha-coverage"}],"status":"active","beneficiary":{"reference":"https://qa-mis.apeiro-digital.com/fhir/Patient/CR7233884426628-0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7233884426628-0","resource":{"resourceType":"Patient","id":"CR7233884426628-0","meta":{"profile":["https://qa-mis.apeiro-digital.com/fhir/StructureDefinition/patient|1.0.0"]},"identifier":[{"use":"official","system":"https://qa-mis.apeiro-digital.com/fhir/identifier/shanumber","value":"CR7233884426628-0"},{"use":"official","system":"https://qa-mis.apeiro-digital.com/fhir/identifier/phonenumber","value":"CR7233884426628-0"},{"use":"official","system":"https://qa-mis.apeiro-digital.com/fhir/identifier/nationalid","value":"CR7233884426628-0"},{"use":"official","system":"https://qa-mis.apeiro-digital.com/fhir/identifier/other","value":"CR7233884426628-0"}],"name":[{"text":"ALICE KARAMBU","family":"KARAMBU","given":["ALICE"]}],"gender":"female","birthDate":"2019-06-18"}},{"fullUrl":"https://qa-mis.apeiro-digital.com/fhir/Claim/761958b2-c35d-4300-be54-59179f799c8e","resource":{"resourceType":"Claim","id":"d82706b8-28a7-4baa-ac26-bd7dbfeb744c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7233884426628-0-invoice-cf5eef96-8866-4795-a96a-824af18578f6"}}]}],"identifier":[{"system":"https://qa-mis.apeiro-digital.com/fhir/claim","value":"cb3cd339-7b8c-486d-b16d-6c70a7332530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7233884426628-0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4ccd91a2-d0fb-4248-a286-dd256668b6d3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a9ec33b4-d703-4cc9-a6e6-4493f994f4b2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d82706b8-28a7-4baa-ac26-bd7dbfeb744c"},"outcome":"queued"}}]}</t>
  </si>
  <si>
    <t>CR8841007015061-1</t>
  </si>
  <si>
    <t>fa0123c8-ee70-4a93-bdb0-953403d53004</t>
  </si>
  <si>
    <t>{"resourceType":"Bundle","id":"fa0123c8-ee70-4a93-bdb0-953403d53004","meta":{"profile":["https://qa-mis.apeiro-digital.com/fhir/StructureDefinition/bundle|1.0.0"]},"type":"message","timestamp":"2025-10-02T13:40:37.370Z","entry":[{"fullUrl":"https://qa-mis.apeiro-digital.com/fhir/Coverage/CR8841007015061-1-sha-coverage","resource":{"resourceType":"Coverage","id":"CR8841007015061-1-sha-coverage","extension":[{"url":"undefined/schemeCategoryCode","valueString":"CAT-SHA-001"},{"url":"undefined/schemeCategoryName","valueString":"SOCIAL HEALTH AUTHORITY"}],"identifier":[{"use":"official","value":"CR8841007015061-1-sha-coverage"}],"status":"active","beneficiary":{"reference":"https://qa-mis.apeiro-digital.com/fhir/Patient/CR8841007015061-1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8841007015061-1","resource":{"resourceType":"Patient","id":"CR8841007015061-1","meta":{"profile":["https://qa-mis.apeiro-digital.com/fhir/StructureDefinition/patient|1.0.0"]},"identifier":[{"use":"official","system":"https://qa-mis.apeiro-digital.com/fhir/identifier/shanumber","value":"CR8841007015061-1"},{"use":"official","system":"https://qa-mis.apeiro-digital.com/fhir/identifier/phonenumber","value":"CR8841007015061-1"},{"use":"official","system":"https://qa-mis.apeiro-digital.com/fhir/identifier/nationalid","value":"CR8841007015061-1"},{"use":"official","system":"https://qa-mis.apeiro-digital.com/fhir/identifier/other","value":"CR8841007015061-1"}],"name":[{"text":"ALICE KARAMBU","family":"KARAMBU","given":["ALICE"]}],"gender":"male","birthDate":"1967-07-06"}},{"fullUrl":"https://qa-mis.apeiro-digital.com/fhir/Claim/c60350b6-b7b9-473a-ba4e-ecdfa1b051ff","resource":{"resourceType":"Claim","id":"f49742b7-10fd-45d8-a44c-7015c3ec4e59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8841007015061-1-invoice-bbaa46f2-0082-4f70-9e57-e91f92676e46"}}]}],"identifier":[{"system":"https://qa-mis.apeiro-digital.com/fhir/claim","value":"948b4f92-5bd7-4cfd-971c-747fb430a3a2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8841007015061-1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b3bacee5-4a31-4dae-b669-cb1bbfb1980c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63800341-d15d-45e9-acee-21857130ed98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f49742b7-10fd-45d8-a44c-7015c3ec4e59"},"outcome":"queued"}}]}</t>
  </si>
  <si>
    <t>CR2325921975210-2</t>
  </si>
  <si>
    <t>ALICE  KARAMBU</t>
  </si>
  <si>
    <t>CR0783440687236-6</t>
  </si>
  <si>
    <t>CR0043835553565-6</t>
  </si>
  <si>
    <t>CYNTHIA KOECH CHEPNGENO</t>
  </si>
  <si>
    <t>38540f9e-49b2-4c44-a486-4f965976f761</t>
  </si>
  <si>
    <t>{"resourceType":"Bundle","id":"38540f9e-49b2-4c44-a486-4f965976f761","meta":{"profile":["https://qa-mis.apeiro-digital.com/fhir/StructureDefinition/bundle|1.0.0"]},"type":"message","timestamp":"2025-10-02T13:40:37.665Z","entry":[{"fullUrl":"https://qa-mis.apeiro-digital.com/fhir/Coverage/CR0043835553565-6-sha-coverage","resource":{"resourceType":"Coverage","id":"CR0043835553565-6-sha-coverage","extension":[{"url":"undefined/schemeCategoryCode","valueString":"CAT-SHA-001"},{"url":"undefined/schemeCategoryName","valueString":"SOCIAL HEALTH AUTHORITY"}],"identifier":[{"use":"official","value":"CR0043835553565-6-sha-coverage"}],"status":"active","beneficiary":{"reference":"https://qa-mis.apeiro-digital.com/fhir/Patient/CR0043835553565-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0043835553565-6","resource":{"resourceType":"Patient","id":"CR0043835553565-6","meta":{"profile":["https://qa-mis.apeiro-digital.com/fhir/StructureDefinition/patient|1.0.0"]},"identifier":[{"use":"official","system":"https://qa-mis.apeiro-digital.com/fhir/identifier/shanumber","value":"CR0043835553565-6"},{"use":"official","system":"https://qa-mis.apeiro-digital.com/fhir/identifier/phonenumber","value":"CR0043835553565-6"},{"use":"official","system":"https://qa-mis.apeiro-digital.com/fhir/identifier/nationalid","value":"CR0043835553565-6"},{"use":"official","system":"https://qa-mis.apeiro-digital.com/fhir/identifier/other","value":"CR0043835553565-6"}],"name":[{"text":"CYNTHIA KOECH CHEPNGENO","family":"CHEPNGENO","given":["CYNTHIA","KOECH"]}],"gender":"female","birthDate":"1995-01-01"}},{"fullUrl":"https://qa-mis.apeiro-digital.com/fhir/Claim/af5bb0af-b563-40be-bb6a-b9c9f684bf03","resource":{"resourceType":"Claim","id":"4b93541d-ff8c-485e-bc9f-a99ae962a6aa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0043835553565-6-invoice-18a7321c-e362-4aab-a9dd-c04f0a17d74b"}}]}],"identifier":[{"system":"https://qa-mis.apeiro-digital.com/fhir/claim","value":"da679005-6a53-4bd5-a90c-c1f802f310d3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0043835553565-6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c72bf74d-a834-4003-957d-561883bf677e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b8d71704-fa33-4b0f-b9f8-52c6fa09b192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4b93541d-ff8c-485e-bc9f-a99ae962a6aa"},"outcome":"queued"}}]}</t>
  </si>
  <si>
    <t>CR0241981506490-7</t>
  </si>
  <si>
    <t>NIMO SULEIMAN ALI</t>
  </si>
  <si>
    <t>c9c30409-74f5-47e3-b44b-016e4cc56cc2</t>
  </si>
  <si>
    <t>{"resourceType":"Bundle","id":"c9c30409-74f5-47e3-b44b-016e4cc56cc2","meta":{"profile":["https://qa-mis.apeiro-digital.com/fhir/StructureDefinition/bundle|1.0.0"]},"type":"message","timestamp":"2025-10-02T13:40:42.744Z","entry":[{"fullUrl":"https://qa-mis.apeiro-digital.com/fhir/Coverage/CR0241981506490-7-sha-coverage","resource":{"resourceType":"Coverage","id":"CR0241981506490-7-sha-coverage","extension":[{"url":"undefined/schemeCategoryCode","valueString":"CAT-SHA-001"},{"url":"undefined/schemeCategoryName","valueString":"SOCIAL HEALTH AUTHORITY"}],"identifier":[{"use":"official","value":"CR0241981506490-7-sha-coverage"}],"status":"active","beneficiary":{"reference":"https://qa-mis.apeiro-digital.com/fhir/Patient/CR0241981506490-7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0241981506490-7","resource":{"resourceType":"Patient","id":"CR0241981506490-7","meta":{"profile":["https://qa-mis.apeiro-digital.com/fhir/StructureDefinition/patient|1.0.0"]},"identifier":[{"use":"official","system":"https://qa-mis.apeiro-digital.com/fhir/identifier/shanumber","value":"CR0241981506490-7"},{"use":"official","system":"https://qa-mis.apeiro-digital.com/fhir/identifier/phonenumber","value":"CR0241981506490-7"},{"use":"official","system":"https://qa-mis.apeiro-digital.com/fhir/identifier/nationalid","value":"CR0241981506490-7"},{"use":"official","system":"https://qa-mis.apeiro-digital.com/fhir/identifier/other","value":"CR0241981506490-7"}],"name":[{"text":"NIMO SULEIMAN ALI","family":"ALI","given":["NIMO","SULEIMAN"]}],"gender":"female","birthDate":"1996-01-10"}},{"fullUrl":"https://qa-mis.apeiro-digital.com/fhir/Claim/b1ede374-a235-4fc3-8cb3-f94b62e400e8","resource":{"resourceType":"Claim","id":"744887e5-2d09-4d7d-bd0f-9d24557e775e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0241981506490-7-invoice-bd513a11-d44b-4da9-9779-49b5953856b6"}}]}],"identifier":[{"system":"https://qa-mis.apeiro-digital.com/fhir/claim","value":"d46f6894-1851-4795-803a-dd4bec7d2dda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0241981506490-7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31807c11-7982-4811-83e6-2597505a4535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9762a6f0-b81c-4ddc-a348-2deb663c48cb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744887e5-2d09-4d7d-bd0f-9d24557e775e"},"outcome":"queued"}}]}</t>
  </si>
  <si>
    <t>CR9525318584379-0</t>
  </si>
  <si>
    <t>ESTHER NANJALA SIMIYU</t>
  </si>
  <si>
    <t>d32e43cc-5bef-45a5-ad5a-e68519954c3a</t>
  </si>
  <si>
    <t>{"resourceType":"Bundle","id":"d32e43cc-5bef-45a5-ad5a-e68519954c3a","meta":{"profile":["https://qa-mis.apeiro-digital.com/fhir/StructureDefinition/bundle|1.0.0"]},"type":"message","timestamp":"2025-10-02T13:40:42.746Z","entry":[{"fullUrl":"https://qa-mis.apeiro-digital.com/fhir/Coverage/CR9525318584379-0-sha-coverage","resource":{"resourceType":"Coverage","id":"CR9525318584379-0-sha-coverage","extension":[{"url":"undefined/schemeCategoryCode","valueString":"CAT-SHA-001"},{"url":"undefined/schemeCategoryName","valueString":"SOCIAL HEALTH AUTHORITY"}],"identifier":[{"use":"official","value":"CR9525318584379-0-sha-coverage"}],"status":"active","beneficiary":{"reference":"https://qa-mis.apeiro-digital.com/fhir/Patient/CR9525318584379-0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9525318584379-0","resource":{"resourceType":"Patient","id":"CR9525318584379-0","meta":{"profile":["https://qa-mis.apeiro-digital.com/fhir/StructureDefinition/patient|1.0.0"]},"identifier":[{"use":"official","system":"https://qa-mis.apeiro-digital.com/fhir/identifier/shanumber","value":"CR9525318584379-0"},{"use":"official","system":"https://qa-mis.apeiro-digital.com/fhir/identifier/phonenumber","value":"CR9525318584379-0"},{"use":"official","system":"https://qa-mis.apeiro-digital.com/fhir/identifier/nationalid","value":"CR9525318584379-0"},{"use":"official","system":"https://qa-mis.apeiro-digital.com/fhir/identifier/other","value":"CR9525318584379-0"}],"name":[{"text":"ESTHER NANJALA SIMIYU","family":"SIMIYU","given":["ESTHER","NANJALA"]}],"gender":"female","birthDate":"1999-12-20"}},{"fullUrl":"https://qa-mis.apeiro-digital.com/fhir/Claim/bb553d14-5b55-475b-a329-cb475013b9c1","resource":{"resourceType":"Claim","id":"1b26f243-c52b-4b92-bd4a-aaa04b85704c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9525318584379-0-invoice-a11c66bf-e6ed-4516-a44c-df9ccc3d1f85"}}]}],"identifier":[{"system":"https://qa-mis.apeiro-digital.com/fhir/claim","value":"77cf0683-9973-499f-88b5-c1347cd7bb26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9525318584379-0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b78aa46e-2508-4cbe-bc25-09ccf350574b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4dd81266-6597-478b-b588-007840619c98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1b26f243-c52b-4b92-bd4a-aaa04b85704c"},"outcome":"queued"}}]}</t>
  </si>
  <si>
    <t>CR3475610369828-0</t>
  </si>
  <si>
    <t>fbcdddbf-bc3a-4060-88a9-4c39b5b4bc8b</t>
  </si>
  <si>
    <t>{"resourceType":"Bundle","id":"fbcdddbf-bc3a-4060-88a9-4c39b5b4bc8b","meta":{"profile":["https://qa-mis.apeiro-digital.com/fhir/StructureDefinition/bundle|1.0.0"]},"type":"message","timestamp":"2025-10-02T13:40:37.568Z","entry":[{"fullUrl":"https://qa-mis.apeiro-digital.com/fhir/Coverage/CR3475610369828-0-sha-coverage","resource":{"resourceType":"Coverage","id":"CR3475610369828-0-sha-coverage","extension":[{"url":"undefined/schemeCategoryCode","valueString":"CAT-SHA-001"},{"url":"undefined/schemeCategoryName","valueString":"SOCIAL HEALTH AUTHORITY"}],"identifier":[{"use":"official","value":"CR3475610369828-0-sha-coverage"}],"status":"active","beneficiary":{"reference":"https://qa-mis.apeiro-digital.com/fhir/Patient/CR3475610369828-0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3475610369828-0","resource":{"resourceType":"Patient","id":"CR3475610369828-0","meta":{"profile":["https://qa-mis.apeiro-digital.com/fhir/StructureDefinition/patient|1.0.0"]},"identifier":[{"use":"official","system":"https://qa-mis.apeiro-digital.com/fhir/identifier/shanumber","value":"CR3475610369828-0"},{"use":"official","system":"https://qa-mis.apeiro-digital.com/fhir/identifier/phonenumber","value":"CR3475610369828-0"},{"use":"official","system":"https://qa-mis.apeiro-digital.com/fhir/identifier/nationalid","value":"CR3475610369828-0"},{"use":"official","system":"https://qa-mis.apeiro-digital.com/fhir/identifier/other","value":"CR3475610369828-0"}],"name":[{"text":"ALICE KARAMBU","family":"KARAMBU","given":["ALICE"]}],"gender":"female","birthDate":"2024-10-24"}},{"fullUrl":"https://qa-mis.apeiro-digital.com/fhir/Claim/722a8dfc-c598-46db-b228-0db7efd1d662","resource":{"resourceType":"Claim","id":"0fb1b138-1bde-4e48-a256-c3e4c90f07bc","extension":[{"url":"https://qa-mis.apeiro-digital.com/fhir/StructureDefinition/extension-patientInvoice","extension":[{"url":"invoiceNumber","valueString":"FUKVC34"},{"url":"invoiceDate","valueDate":"2025-09-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3475610369828-0-invoice-5840c4d6-40e4-44f2-a7c4-9ab3bf3f0457"}}]}],"identifier":[{"system":"https://qa-mis.apeiro-digital.com/fhir/claim","value":"cbf5ed01-7023-4620-8e0d-8ae7f3ab1b1b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3475610369828-0"},"billablePeriod":{"start":"2025-10-02T10:40:22+03:00","end":"2025-10-02T10:40:22+03:00"},"created":"2025-09-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e45e4903-2c41-4647-a791-2b4148cdc11e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disease"}]}}],"item":[{"sequence":1,"productOrService":{"coding":[{"system":"https://qa-mis.apeiro-digital.com/fhir/CodeSystem/intervention-codes","code":"SHA-06-022","display":"Chemotherapy medicines"}]},"servicedPeriod":{"start":"2025-10-02","end":"2025-10-02"},"quantity":{"value":1},"unitPrice":{"value":0,"currency":"KES"},"factor":1,"net":{"value":0,"currency":"KES"}}],"total":{"value":0,"currency":"KES"}}},{"resource":{"resourceType":"ClaimResponse","id":"dfa24b48-3770-4c1f-890c-56e8bd7397c0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0fb1b138-1bde-4e48-a256-c3e4c90f07bc"},"outcome":"queued"}}]}</t>
  </si>
  <si>
    <t>claim</t>
  </si>
  <si>
    <t>SHA-07-001</t>
  </si>
  <si>
    <t xml:space="preserve"> Management of medical cases</t>
  </si>
  <si>
    <t>dfb6e31b-51f5-4843-9510-82c06ce9e265</t>
  </si>
  <si>
    <t>HTTP 409 Conflict: HAPI-0550: HAPI-0823: The operation has failed with a version constraint failure. This generally means that two clients/threads were trying to update the same resource at the same time, and this request was chosen as the failing request.</t>
  </si>
  <si>
    <t>19c119bf-b1c0-4ea6-a43b-7197fbb7363f</t>
  </si>
  <si>
    <t>{"resourceType":"Bundle","id":"19c119bf-b1c0-4ea6-a43b-7197fbb7363f","meta":{"profile":["https://qa-mis.apeiro-digital.com/fhir/StructureDefinition/bundle|1.0.0"]},"type":"message","timestamp":"2025-10-02T13:40:29.797Z","entry":[{"fullUrl":"https://qa-mis.apeiro-digital.com/fhir/Coverage/CR1441605621081-5-sha-coverage","resource":{"resourceType":"Coverage","id":"CR1441605621081-5-sha-coverage","extension":[{"url":"undefined/schemeCategoryCode","valueString":"CAT-SHA-001"},{"url":"undefined/schemeCategoryName","valueString":"SOCIAL HEALTH AUTHORITY"}],"identifier":[{"use":"official","value":"CR1441605621081-5-sha-coverage"}],"status":"active","beneficiary":{"reference":"https://qa-mis.apeiro-digital.com/fhir/Patient/CR1441605621081-5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1441605621081-5","resource":{"resourceType":"Patient","id":"CR1441605621081-5","meta":{"profile":["https://qa-mis.apeiro-digital.com/fhir/StructureDefinition/patient|1.0.0"]},"identifier":[{"use":"official","system":"https://qa-mis.apeiro-digital.com/fhir/identifier/shanumber","value":"CR1441605621081-5"},{"use":"official","system":"https://qa-mis.apeiro-digital.com/fhir/identifier/phonenumber","value":"CR1441605621081-5"},{"use":"official","system":"https://qa-mis.apeiro-digital.com/fhir/identifier/nationalid","value":"CR1441605621081-5"},{"use":"official","system":"https://qa-mis.apeiro-digital.com/fhir/identifier/other","value":"CR1441605621081-5"}],"name":[{"text":"ALICE KARAMBU","family":"KARAMBU","given":["ALICE"]}],"gender":"male","birthDate":"2012-12-13"}},{"fullUrl":"https://qa-mis.apeiro-digital.com/fhir/Claim/f58e2734-4d14-473c-bdb5-aa8664cf917b","resource":{"resourceType":"Claim","id":"94e9799d-f589-4604-a145-87d20af9fd40","extension":[{"url":"https://qa-mis.apeiro-digital.com/fhir/StructureDefinition/extension-patientInvoice","extension":[{"url":"invoiceNumber","valueString":"FUKVC34"},{"url":"invoiceDate","valueDate":"2025-09-01"},{"url":"invoiceAmount","valueMoney":{"value":1000,"currency":"KES"}},{"url":"https://qa-mis.apeiro-digital.com/fhir/StructureDefinition/extension-patient-share","valueMoney":{"value":1000,"currency":"KES"}},{"url":"https://qa-mis.apeiro-digital.com/fhir/StructureDefinition/extension-patientInvoiceIdentifier","valueIdentifier":{"system":"https://qa-mis.apeiro-digital.com/fhir/identifier/patientInvoice","value":"CR1441605621081-5-invoice-af8a38c5-1614-484f-9a1d-17174c13a4d4"}}]}],"identifier":[{"system":"https://qa-mis.apeiro-digital.com/fhir/claim","value":"c55eb744-ba2a-46f5-88c5-2012d988c0e9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1441605621081-5"},"billablePeriod":{"start":"2025-04-13T10:40:22+03:00","end":"2025-04-14T12:00:47+03:00"},"created":"2025-09-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068c2775-0e09-43ec-a0f9-64c6a6423688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94e9799d-f589-4604-a145-87d20af9fd40"},"outcome":"queued"}}]}</t>
  </si>
  <si>
    <t>b075e0da-b4e1-4744-adcd-24dc845bfd14</t>
  </si>
  <si>
    <t>{"resourceType":"Bundle","id":"b075e0da-b4e1-4744-adcd-24dc845bfd14","meta":{"profile":["https://qa-mis.apeiro-digital.com/fhir/StructureDefinition/bundle|1.0.0"]},"type":"message","timestamp":"2025-10-02T13:40:29.798Z","entry":[{"fullUrl":"https://qa-mis.apeiro-digital.com/fhir/Coverage/CR2999235371111-2-sha-coverage","resource":{"resourceType":"Coverage","id":"CR2999235371111-2-sha-coverage","extension":[{"url":"undefined/schemeCategoryCode","valueString":"CAT-SHA-001"},{"url":"undefined/schemeCategoryName","valueString":"SOCIAL HEALTH AUTHORITY"}],"identifier":[{"use":"official","value":"CR2999235371111-2-sha-coverage"}],"status":"active","beneficiary":{"reference":"https://qa-mis.apeiro-digital.com/fhir/Patient/CR2999235371111-2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2999235371111-2","resource":{"resourceType":"Patient","id":"CR2999235371111-2","meta":{"profile":["https://qa-mis.apeiro-digital.com/fhir/StructureDefinition/patient|1.0.0"]},"identifier":[{"use":"official","system":"https://qa-mis.apeiro-digital.com/fhir/identifier/shanumber","value":"CR2999235371111-2"},{"use":"official","system":"https://qa-mis.apeiro-digital.com/fhir/identifier/phonenumber","value":"CR2999235371111-2"},{"use":"official","system":"https://qa-mis.apeiro-digital.com/fhir/identifier/nationalid","value":"CR2999235371111-2"},{"use":"official","system":"https://qa-mis.apeiro-digital.com/fhir/identifier/other","value":"CR2999235371111-2"}],"name":[{"text":"LEYLA ABDI MAHAT","family":"MAHAT","given":["LEYLA","ABDI"]}],"gender":"female","birthDate":"1969-08-22"}},{"fullUrl":"https://qa-mis.apeiro-digital.com/fhir/Claim/594928b9-b061-4d91-9712-1c200deba405","resource":{"resourceType":"Claim","id":"e3ecffd6-62f8-47ca-a27f-d6ff80295f33","extension":[{"url":"https://qa-mis.apeiro-digital.com/fhir/StructureDefinition/extension-patientInvoice","extension":[{"url":"invoiceNumber","valueString":"FUKVC34"},{"url":"invoiceDate","valueDate":"2025-09-01"},{"url":"invoiceAmount","valueMoney":{"value":1000,"currency":"KES"}},{"url":"https://qa-mis.apeiro-digital.com/fhir/StructureDefinition/extension-patient-share","valueMoney":{"value":1000,"currency":"KES"}},{"url":"https://qa-mis.apeiro-digital.com/fhir/StructureDefinition/extension-patientInvoiceIdentifier","valueIdentifier":{"system":"https://qa-mis.apeiro-digital.com/fhir/identifier/patientInvoice","value":"CR2999235371111-2-invoice-cc509582-ecf2-41cc-b2fb-3c1eb6db027c"}}]}],"identifier":[{"system":"https://qa-mis.apeiro-digital.com/fhir/claim","value":"5ea3946f-9dd3-4651-992f-59a2a9c0239c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2999235371111-2"},"billablePeriod":{"start":"2025-04-13T10:40:22+03:00","end":"2025-04-14T12:00:47+03:00"},"created":"2025-09-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1600c582-b840-4e54-b405-74308ef21705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e3ecffd6-62f8-47ca-a27f-d6ff80295f33"},"outcome":"queued"}}]}</t>
  </si>
  <si>
    <t>d09da739-33e0-4be5-806f-5f6a90e72a0d</t>
  </si>
  <si>
    <t>Error while processing Beneficiary for claim ID Claim/b2031aaa-8bf8-49a0-8700-22af343fea2e. Cause: HTTP 409 Conflict: HAPI-0550: HAPI-0823: The operation has failed with a version constraint failure. This generally means that two clients/threads were trying to update the same resource at the same time, and this request was chosen as the failing request.</t>
  </si>
  <si>
    <t>64296ecc-98a4-4834-9b18-f164e7cfa58b</t>
  </si>
  <si>
    <t>{"resourceType":"Bundle","id":"64296ecc-98a4-4834-9b18-f164e7cfa58b","meta":{"profile":["https://qa-mis.apeiro-digital.com/fhir/StructureDefinition/bundle|1.0.0"]},"type":"message","timestamp":"2025-10-02T13:40:29.800Z","entry":[{"fullUrl":"https://qa-mis.apeiro-digital.com/fhir/Coverage/CR8841007015061-1-sha-coverage","resource":{"resourceType":"Coverage","id":"CR8841007015061-1-sha-coverage","extension":[{"url":"undefined/schemeCategoryCode","valueString":"CAT-SHA-001"},{"url":"undefined/schemeCategoryName","valueString":"SOCIAL HEALTH AUTHORITY"}],"identifier":[{"use":"official","value":"CR8841007015061-1-sha-coverage"}],"status":"active","beneficiary":{"reference":"https://qa-mis.apeiro-digital.com/fhir/Patient/CR8841007015061-1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8841007015061-1","resource":{"resourceType":"Patient","id":"CR8841007015061-1","meta":{"profile":["https://qa-mis.apeiro-digital.com/fhir/StructureDefinition/patient|1.0.0"]},"identifier":[{"use":"official","system":"https://qa-mis.apeiro-digital.com/fhir/identifier/shanumber","value":"CR8841007015061-1"},{"use":"official","system":"https://qa-mis.apeiro-digital.com/fhir/identifier/phonenumber","value":"CR8841007015061-1"},{"use":"official","system":"https://qa-mis.apeiro-digital.com/fhir/identifier/nationalid","value":"CR8841007015061-1"},{"use":"official","system":"https://qa-mis.apeiro-digital.com/fhir/identifier/other","value":"CR8841007015061-1"}],"name":[{"text":"ALICE KARAMBU","family":"KARAMBU","given":["ALICE"]}],"gender":"male","birthDate":"1967-07-06"}},{"fullUrl":"https://qa-mis.apeiro-digital.com/fhir/Claim/553d447f-bdec-4f0e-bce1-f3bec4463e2c","resource":{"resourceType":"Claim","id":"69abdb99-74df-42b5-8651-770bc1273d40","extension":[{"url":"https://qa-mis.apeiro-digital.com/fhir/StructureDefinition/extension-patientInvoice","extension":[{"url":"invoiceNumber","valueString":"FUKVC34"},{"url":"invoiceDate","valueDate":"2025-09-01"},{"url":"invoiceAmount","valueMoney":{"value":1000,"currency":"KES"}},{"url":"https://qa-mis.apeiro-digital.com/fhir/StructureDefinition/extension-patient-share","valueMoney":{"value":1000,"currency":"KES"}},{"url":"https://qa-mis.apeiro-digital.com/fhir/StructureDefinition/extension-patientInvoiceIdentifier","valueIdentifier":{"system":"https://qa-mis.apeiro-digital.com/fhir/identifier/patientInvoice","value":"CR8841007015061-1-invoice-1529d9d7-9c26-4e43-80c3-6b8ab3ee7e3d"}}]}],"identifier":[{"system":"https://qa-mis.apeiro-digital.com/fhir/claim","value":"24958cbd-b6fc-4a35-bca3-5c0581714616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8841007015061-1"},"billablePeriod":{"start":"2025-04-13T10:40:22+03:00","end":"2025-04-14T12:00:47+03:00"},"created":"2025-09-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f8bf3b06-0043-4f90-a37c-dcdb9f0db194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69abdb99-74df-42b5-8651-770bc1273d40"},"outcome":"queued"}}]}</t>
  </si>
  <si>
    <t>f23b00f2-ba41-4d1b-aecb-4b77aff2dde0</t>
  </si>
  <si>
    <t>Invalid input json.ca.uhn.fhir.parser.DataFormatException: HAPI-1821: [element="given"] Invalid attribute value "": Attribute value must not be empty ("")</t>
  </si>
  <si>
    <t>ae81b914-83e9-4cf7-8691-e4b06cb897e1</t>
  </si>
  <si>
    <t>852ae634-8da9-4c32-8537-d94d2cbd3576</t>
  </si>
  <si>
    <t>{"resourceType":"Bundle","id":"852ae634-8da9-4c32-8537-d94d2cbd3576","meta":{"profile":["https://qa-mis.apeiro-digital.com/fhir/StructureDefinition/bundle|1.0.0"]},"type":"message","timestamp":"2025-10-02T13:40:29.804Z","entry":[{"fullUrl":"https://qa-mis.apeiro-digital.com/fhir/Coverage/CR0043835553565-6-sha-coverage","resource":{"resourceType":"Coverage","id":"CR0043835553565-6-sha-coverage","extension":[{"url":"undefined/schemeCategoryCode","valueString":"CAT-SHA-001"},{"url":"undefined/schemeCategoryName","valueString":"SOCIAL HEALTH AUTHORITY"}],"identifier":[{"use":"official","value":"CR0043835553565-6-sha-coverage"}],"status":"active","beneficiary":{"reference":"https://qa-mis.apeiro-digital.com/fhir/Patient/CR0043835553565-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0043835553565-6","resource":{"resourceType":"Patient","id":"CR0043835553565-6","meta":{"profile":["https://qa-mis.apeiro-digital.com/fhir/StructureDefinition/patient|1.0.0"]},"identifier":[{"use":"official","system":"https://qa-mis.apeiro-digital.com/fhir/identifier/shanumber","value":"CR0043835553565-6"},{"use":"official","system":"https://qa-mis.apeiro-digital.com/fhir/identifier/phonenumber","value":"CR0043835553565-6"},{"use":"official","system":"https://qa-mis.apeiro-digital.com/fhir/identifier/nationalid","value":"CR0043835553565-6"},{"use":"official","system":"https://qa-mis.apeiro-digital.com/fhir/identifier/other","value":"CR0043835553565-6"}],"name":[{"text":"CYNTHIA KOECH CHEPNGENO","family":"CHEPNGENO","given":["CYNTHIA","KOECH"]}],"gender":"female","birthDate":"1995-01-01"}},{"fullUrl":"https://qa-mis.apeiro-digital.com/fhir/Claim/922fc7ee-e848-49b8-b7e4-b310064d1209","resource":{"resourceType":"Claim","id":"be004275-a027-4ab5-ad6b-abc449b9e278","extension":[{"url":"https://qa-mis.apeiro-digital.com/fhir/StructureDefinition/extension-patientInvoice","extension":[{"url":"invoiceNumber","valueString":"FUKVC34"},{"url":"invoiceDate","valueDate":"2025-09-01"},{"url":"invoiceAmount","valueMoney":{"value":1000,"currency":"KES"}},{"url":"https://qa-mis.apeiro-digital.com/fhir/StructureDefinition/extension-patient-share","valueMoney":{"value":1000,"currency":"KES"}},{"url":"https://qa-mis.apeiro-digital.com/fhir/StructureDefinition/extension-patientInvoiceIdentifier","valueIdentifier":{"system":"https://qa-mis.apeiro-digital.com/fhir/identifier/patientInvoice","value":"CR0043835553565-6-invoice-8ee2c049-70da-4e70-a954-c19e564b8f3b"}}]}],"identifier":[{"system":"https://qa-mis.apeiro-digital.com/fhir/claim","value":"74906795-0e1f-441d-bf64-9f411c8ead64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0043835553565-6"},"billablePeriod":{"start":"2025-04-13T10:40:22+03:00","end":"2025-04-14T12:00:47+03:00"},"created":"2025-09-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9621d5fc-db4c-44d5-b83f-39c378a1cab3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be004275-a027-4ab5-ad6b-abc449b9e278"},"outcome":"queued"}}]}</t>
  </si>
  <si>
    <t>1aea86be-0639-48be-ba01-7080a5c520c1</t>
  </si>
  <si>
    <t>Error while processing Beneficiary for claim ID Claim/45481824-c014-4888-ad79-31b8e5d29c1c. Cause: HTTP 409 Conflict: HAPI-0550: HAPI-0823: The operation has failed with a version constraint failure. This generally means that two clients/threads were trying to update the same resource at the same time, and this request was chosen as the failing request.</t>
  </si>
  <si>
    <t>7da82cf3-7cdf-433b-afd0-3d9398dac2d2</t>
  </si>
  <si>
    <t>Error while processing Beneficiary for claim ID Claim/5fa7f1b4-1b49-4fa2-a429-07f86f634224. Cause: HTTP 409 Conflict: HAPI-0550: HAPI-0823: The operation has failed with a version constraint failure. This generally means that two clients/threads were trying to update the same resource at the same time, and this request was chosen as the failing request.</t>
  </si>
  <si>
    <t>13624f09-8873-42bf-b1c0-74b3b5478582</t>
  </si>
  <si>
    <t>{"resourceType":"Bundle","id":"13624f09-8873-42bf-b1c0-74b3b5478582","meta":{"profile":["https://qa-mis.apeiro-digital.com/fhir/StructureDefinition/bundle|1.0.0"]},"type":"message","timestamp":"2025-10-02T13:40:29.810Z","entry":[{"fullUrl":"https://qa-mis.apeiro-digital.com/fhir/Coverage/CR3475610369828-0-sha-coverage","resource":{"resourceType":"Coverage","id":"CR3475610369828-0-sha-coverage","extension":[{"url":"undefined/schemeCategoryCode","valueString":"CAT-SHA-001"},{"url":"undefined/schemeCategoryName","valueString":"SOCIAL HEALTH AUTHORITY"}],"identifier":[{"use":"official","value":"CR3475610369828-0-sha-coverage"}],"status":"active","beneficiary":{"reference":"https://qa-mis.apeiro-digital.com/fhir/Patient/CR3475610369828-0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3475610369828-0","resource":{"resourceType":"Patient","id":"CR3475610369828-0","meta":{"profile":["https://qa-mis.apeiro-digital.com/fhir/StructureDefinition/patient|1.0.0"]},"identifier":[{"use":"official","system":"https://qa-mis.apeiro-digital.com/fhir/identifier/shanumber","value":"CR3475610369828-0"},{"use":"official","system":"https://qa-mis.apeiro-digital.com/fhir/identifier/phonenumber","value":"CR3475610369828-0"},{"use":"official","system":"https://qa-mis.apeiro-digital.com/fhir/identifier/nationalid","value":"CR3475610369828-0"},{"use":"official","system":"https://qa-mis.apeiro-digital.com/fhir/identifier/other","value":"CR3475610369828-0"}],"name":[{"text":"ALICE KARAMBU","family":"KARAMBU","given":["ALICE"]}],"gender":"female","birthDate":"2024-10-24"}},{"fullUrl":"https://qa-mis.apeiro-digital.com/fhir/Claim/003c17d4-5eaa-4b43-bf7b-f8eafb6f503d","resource":{"resourceType":"Claim","id":"48bdfe28-b6cb-4080-8458-74bb1ab0aa87","extension":[{"url":"https://qa-mis.apeiro-digital.com/fhir/StructureDefinition/extension-patientInvoice","extension":[{"url":"invoiceNumber","valueString":"FUKVC34"},{"url":"invoiceDate","valueDate":"2025-09-01"},{"url":"invoiceAmount","valueMoney":{"value":1000,"currency":"KES"}},{"url":"https://qa-mis.apeiro-digital.com/fhir/StructureDefinition/extension-patient-share","valueMoney":{"value":1000,"currency":"KES"}},{"url":"https://qa-mis.apeiro-digital.com/fhir/StructureDefinition/extension-patientInvoiceIdentifier","valueIdentifier":{"system":"https://qa-mis.apeiro-digital.com/fhir/identifier/patientInvoice","value":"CR3475610369828-0-invoice-91f2323a-0a02-4409-b703-1fbf68ddf4b8"}}]}],"identifier":[{"system":"https://qa-mis.apeiro-digital.com/fhir/claim","value":"884bfc34-c3ac-4a71-9432-fcf3072330d6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3475610369828-0"},"billablePeriod":{"start":"2025-04-13T10:40:22+03:00","end":"2025-04-14T12:00:47+03:00"},"created":"2025-09-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70814322-fb5b-46f1-97c3-5d2258cdcd18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48bdfe28-b6cb-4080-8458-74bb1ab0aa87"},"outcome":"queued"}}]}</t>
  </si>
  <si>
    <t>2025-10-02T13:40:44.817Z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</si>
</sst>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 zoomScale="100" zoomScaleNormal="100">
      <selection activeCell="Q23" sqref="Q23"/>
    </sheetView>
  </sheetViews>
  <sheetFormatPr defaultRowHeight="15" outlineLevelRow="0" outlineLevelCol="0" x14ac:dyDescent="0.3" defaultColWidth="8.5"/>
  <cols>
    <col min="1" max="1" width="8.796875" customWidth="1"/>
    <col min="2" max="2" width="6.8984375" customWidth="1"/>
    <col min="3" max="3" width="17.8984375" customWidth="1"/>
    <col min="4" max="4" width="25.69921875" customWidth="1"/>
    <col min="6" max="6" width="12.69921875" style="1" customWidth="1"/>
    <col min="7" max="7" width="17.296875" customWidth="1"/>
    <col min="8" max="8" width="18.19921875" customWidth="1"/>
    <col min="13" max="13" width="15.59765625" customWidth="1"/>
    <col min="15" max="15" width="12.3984375" customWidth="1"/>
    <col min="16" max="16" width="13.5" customWidth="1"/>
    <col min="20" max="20" width="16.296875" customWidth="1"/>
    <col min="21" max="21" width="12.796875" customWidth="1"/>
    <col min="23" max="23" width="11.296875" customWidth="1"/>
    <col min="24" max="24" width="11.3984375" customWidth="1"/>
    <col min="25" max="25" width="10.09765625" style="1" customWidth="1"/>
    <col min="16369" max="16384" width="9.296875" customWidth="1"/>
  </cols>
  <sheetData>
    <row r="1" ht="15.6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.6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33107</v>
      </c>
      <c r="G2">
        <v>30360528</v>
      </c>
      <c r="H2" t="s">
        <v>37</v>
      </c>
      <c r="I2" t="s">
        <v>38</v>
      </c>
      <c r="J2" t="s">
        <v>39</v>
      </c>
      <c r="K2">
        <v>5885</v>
      </c>
      <c r="L2" s="2" t="b">
        <f>TRUE()</f>
        <v>1</v>
      </c>
      <c r="M2" s="3" t="s">
        <v>40</v>
      </c>
      <c r="N2" t="s">
        <v>41</v>
      </c>
      <c r="O2" t="s">
        <v>42</v>
      </c>
      <c r="P2" t="s">
        <v>43</v>
      </c>
      <c r="Q2">
        <v>1</v>
      </c>
      <c r="R2">
        <v>1000</v>
      </c>
      <c r="S2">
        <v>1000</v>
      </c>
      <c r="T2" s="4" t="s">
        <v>44</v>
      </c>
      <c r="U2" t="s">
        <v>45</v>
      </c>
      <c r="V2">
        <v>1</v>
      </c>
      <c r="W2" s="4" t="s">
        <v>44</v>
      </c>
      <c r="X2" t="s">
        <v>45</v>
      </c>
      <c r="Y2" s="1">
        <v>45901</v>
      </c>
      <c r="Z2">
        <v>1000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</row>
    <row r="3" ht="15.6" customHeight="1" spans="1:32" x14ac:dyDescent="0.25">
      <c r="A3" t="s">
        <v>32</v>
      </c>
      <c r="B3" t="s">
        <v>33</v>
      </c>
      <c r="C3" t="s">
        <v>52</v>
      </c>
      <c r="D3" t="s">
        <v>53</v>
      </c>
      <c r="E3" t="s">
        <v>54</v>
      </c>
      <c r="F3" s="1">
        <v>41256</v>
      </c>
      <c r="G3">
        <v>30360528</v>
      </c>
      <c r="H3" t="s">
        <v>37</v>
      </c>
      <c r="I3" t="s">
        <v>38</v>
      </c>
      <c r="J3" t="s">
        <v>39</v>
      </c>
      <c r="K3">
        <v>5885</v>
      </c>
      <c r="L3" s="2" t="b">
        <f>TRUE()</f>
        <v>1</v>
      </c>
      <c r="M3" s="3" t="s">
        <v>40</v>
      </c>
      <c r="N3" t="s">
        <v>41</v>
      </c>
      <c r="O3" t="s">
        <v>42</v>
      </c>
      <c r="P3" t="s">
        <v>43</v>
      </c>
      <c r="Q3">
        <v>1</v>
      </c>
      <c r="R3">
        <v>2500</v>
      </c>
      <c r="S3">
        <v>2500</v>
      </c>
      <c r="T3" s="5">
        <v>45758</v>
      </c>
      <c r="U3" s="5">
        <v>45759</v>
      </c>
      <c r="V3">
        <v>1</v>
      </c>
      <c r="W3" s="5">
        <v>45758</v>
      </c>
      <c r="X3" s="5">
        <v>45759</v>
      </c>
      <c r="Y3" s="1">
        <v>45901</v>
      </c>
      <c r="Z3">
        <v>2500</v>
      </c>
      <c r="AA3" t="s">
        <v>46</v>
      </c>
      <c r="AB3" t="s">
        <v>55</v>
      </c>
      <c r="AD3" t="s">
        <v>56</v>
      </c>
      <c r="AE3" t="e">
        <v>Error while processing Beneficiary for claim ID Claim/b593ac1a-6fd2-44c2-8641-cec60553e638. Cause: HTTP 409 Conflict: HAPI-0550: HAPI-0823: The operation has failed with a version constraint failure. This generally means that two clients/threads were trying to update the same resource at the same time, and this request was chosen as the failing request.</v>
      </c>
      <c r="AF3" t="s">
        <v>51</v>
      </c>
    </row>
    <row r="4" ht="15.6" customHeight="1" spans="1:32" x14ac:dyDescent="0.25">
      <c r="A4" t="s">
        <v>32</v>
      </c>
      <c r="B4" t="s">
        <v>33</v>
      </c>
      <c r="C4" t="s">
        <v>57</v>
      </c>
      <c r="D4" t="s">
        <v>58</v>
      </c>
      <c r="E4" t="s">
        <v>36</v>
      </c>
      <c r="F4" s="1">
        <v>25437</v>
      </c>
      <c r="G4">
        <v>30360528</v>
      </c>
      <c r="H4" t="s">
        <v>37</v>
      </c>
      <c r="I4" t="s">
        <v>38</v>
      </c>
      <c r="J4" t="s">
        <v>39</v>
      </c>
      <c r="K4">
        <v>5885</v>
      </c>
      <c r="L4" s="2" t="b">
        <f>TRUE()</f>
        <v>1</v>
      </c>
      <c r="M4" s="3" t="s">
        <v>40</v>
      </c>
      <c r="N4" t="s">
        <v>41</v>
      </c>
      <c r="O4" t="s">
        <v>42</v>
      </c>
      <c r="P4" t="s">
        <v>43</v>
      </c>
      <c r="Q4">
        <v>1</v>
      </c>
      <c r="R4">
        <v>2500</v>
      </c>
      <c r="S4">
        <v>2500</v>
      </c>
      <c r="T4" s="5">
        <v>45758</v>
      </c>
      <c r="U4" s="5">
        <v>45759</v>
      </c>
      <c r="V4">
        <v>1</v>
      </c>
      <c r="W4" s="5">
        <v>45758</v>
      </c>
      <c r="X4" s="5">
        <v>45759</v>
      </c>
      <c r="Y4" s="1">
        <v>45901</v>
      </c>
      <c r="Z4">
        <v>2500</v>
      </c>
      <c r="AA4" t="s">
        <v>46</v>
      </c>
      <c r="AB4" t="s">
        <v>47</v>
      </c>
      <c r="AC4" t="s">
        <v>59</v>
      </c>
      <c r="AD4" t="s">
        <v>60</v>
      </c>
      <c r="AE4" t="s">
        <v>50</v>
      </c>
      <c r="AF4" t="s">
        <v>51</v>
      </c>
    </row>
    <row r="5" ht="15.6" customHeight="1" spans="1:32" x14ac:dyDescent="0.25">
      <c r="A5" t="s">
        <v>32</v>
      </c>
      <c r="B5" t="s">
        <v>33</v>
      </c>
      <c r="C5" t="s">
        <v>61</v>
      </c>
      <c r="D5" t="s">
        <v>53</v>
      </c>
      <c r="E5" t="s">
        <v>36</v>
      </c>
      <c r="F5" s="1">
        <v>43634</v>
      </c>
      <c r="G5">
        <v>30360528</v>
      </c>
      <c r="H5" t="s">
        <v>37</v>
      </c>
      <c r="I5" t="s">
        <v>38</v>
      </c>
      <c r="J5" t="s">
        <v>39</v>
      </c>
      <c r="K5">
        <v>5885</v>
      </c>
      <c r="L5" s="2" t="b">
        <f>TRUE()</f>
        <v>1</v>
      </c>
      <c r="M5" s="3" t="s">
        <v>40</v>
      </c>
      <c r="N5" t="s">
        <v>41</v>
      </c>
      <c r="O5" t="s">
        <v>42</v>
      </c>
      <c r="P5" t="s">
        <v>43</v>
      </c>
      <c r="Q5">
        <v>1</v>
      </c>
      <c r="R5">
        <v>2500</v>
      </c>
      <c r="S5">
        <v>2500</v>
      </c>
      <c r="T5" s="5">
        <v>45758</v>
      </c>
      <c r="U5" s="5">
        <v>45759</v>
      </c>
      <c r="V5">
        <v>1</v>
      </c>
      <c r="W5" s="5">
        <v>45758</v>
      </c>
      <c r="X5" s="5">
        <v>45759</v>
      </c>
      <c r="Y5" s="1">
        <v>45901</v>
      </c>
      <c r="Z5">
        <v>2500</v>
      </c>
      <c r="AA5" t="s">
        <v>46</v>
      </c>
      <c r="AB5" t="s">
        <v>47</v>
      </c>
      <c r="AC5" t="s">
        <v>62</v>
      </c>
      <c r="AD5" t="s">
        <v>63</v>
      </c>
      <c r="AE5" t="s">
        <v>50</v>
      </c>
      <c r="AF5" t="s">
        <v>51</v>
      </c>
    </row>
    <row r="6" ht="15.6" customHeight="1" spans="1:32" x14ac:dyDescent="0.25">
      <c r="A6" t="s">
        <v>32</v>
      </c>
      <c r="B6" t="s">
        <v>33</v>
      </c>
      <c r="C6" t="s">
        <v>64</v>
      </c>
      <c r="D6" t="s">
        <v>53</v>
      </c>
      <c r="E6" t="s">
        <v>54</v>
      </c>
      <c r="F6" s="1">
        <v>24659</v>
      </c>
      <c r="G6">
        <v>30360528</v>
      </c>
      <c r="H6" t="s">
        <v>37</v>
      </c>
      <c r="I6" t="s">
        <v>38</v>
      </c>
      <c r="J6" t="s">
        <v>39</v>
      </c>
      <c r="K6">
        <v>5885</v>
      </c>
      <c r="L6" s="2" t="b">
        <f>TRUE()</f>
        <v>1</v>
      </c>
      <c r="M6" s="3" t="s">
        <v>40</v>
      </c>
      <c r="N6" t="s">
        <v>41</v>
      </c>
      <c r="O6" t="s">
        <v>42</v>
      </c>
      <c r="P6" t="s">
        <v>43</v>
      </c>
      <c r="Q6">
        <v>1</v>
      </c>
      <c r="R6">
        <v>2500</v>
      </c>
      <c r="S6">
        <v>2500</v>
      </c>
      <c r="T6" s="5">
        <v>45758</v>
      </c>
      <c r="U6" s="5">
        <v>45759</v>
      </c>
      <c r="V6">
        <v>1</v>
      </c>
      <c r="W6" s="5">
        <v>45758</v>
      </c>
      <c r="X6" s="5">
        <v>45759</v>
      </c>
      <c r="Y6" s="1">
        <v>45901</v>
      </c>
      <c r="Z6">
        <v>2500</v>
      </c>
      <c r="AA6" t="s">
        <v>46</v>
      </c>
      <c r="AB6" t="s">
        <v>47</v>
      </c>
      <c r="AC6" t="s">
        <v>65</v>
      </c>
      <c r="AD6" t="s">
        <v>66</v>
      </c>
      <c r="AE6" t="s">
        <v>50</v>
      </c>
      <c r="AF6" t="s">
        <v>51</v>
      </c>
    </row>
    <row r="7" ht="15.6" customHeight="1" spans="1:32" x14ac:dyDescent="0.25">
      <c r="A7" t="s">
        <v>32</v>
      </c>
      <c r="B7" t="s">
        <v>33</v>
      </c>
      <c r="C7" t="s">
        <v>67</v>
      </c>
      <c r="D7" t="s">
        <v>68</v>
      </c>
      <c r="E7" t="s">
        <v>36</v>
      </c>
      <c r="F7" s="1">
        <v>31376</v>
      </c>
      <c r="G7">
        <v>30360528</v>
      </c>
      <c r="H7" t="s">
        <v>37</v>
      </c>
      <c r="I7" t="s">
        <v>38</v>
      </c>
      <c r="J7" t="s">
        <v>39</v>
      </c>
      <c r="K7">
        <v>5885</v>
      </c>
      <c r="L7" s="2" t="b">
        <f>TRUE()</f>
        <v>1</v>
      </c>
      <c r="M7" s="3" t="s">
        <v>40</v>
      </c>
      <c r="N7" t="s">
        <v>41</v>
      </c>
      <c r="O7" t="s">
        <v>42</v>
      </c>
      <c r="P7" t="s">
        <v>43</v>
      </c>
      <c r="Q7">
        <v>1</v>
      </c>
      <c r="R7">
        <v>2500</v>
      </c>
      <c r="S7">
        <v>2500</v>
      </c>
      <c r="T7" s="5">
        <v>45758</v>
      </c>
      <c r="U7" s="5">
        <v>45759</v>
      </c>
      <c r="V7">
        <v>1</v>
      </c>
      <c r="W7" s="5">
        <v>45758</v>
      </c>
      <c r="X7" s="5">
        <v>45759</v>
      </c>
      <c r="Y7" s="1">
        <v>45901</v>
      </c>
      <c r="Z7">
        <v>2500</v>
      </c>
      <c r="AA7" t="s">
        <v>46</v>
      </c>
      <c r="AB7" t="s">
        <v>55</v>
      </c>
      <c r="AD7" t="s">
        <v>56</v>
      </c>
      <c r="AE7" t="e">
        <v>Invalid input json.ca.uhn.fhir.parser.DataFormatException: HAPI-1821: [element="given"] Invalid attribute value "": Attribute value must not be empty ("")</v>
      </c>
      <c r="AF7" t="s">
        <v>51</v>
      </c>
    </row>
    <row r="8" ht="15.6" customHeight="1" spans="1:32" x14ac:dyDescent="0.25">
      <c r="A8" t="s">
        <v>32</v>
      </c>
      <c r="B8" t="s">
        <v>33</v>
      </c>
      <c r="C8" t="s">
        <v>69</v>
      </c>
      <c r="D8" t="s">
        <v>68</v>
      </c>
      <c r="E8" t="s">
        <v>36</v>
      </c>
      <c r="F8" s="1">
        <v>34294</v>
      </c>
      <c r="G8">
        <v>30360528</v>
      </c>
      <c r="H8" t="s">
        <v>37</v>
      </c>
      <c r="I8" t="s">
        <v>38</v>
      </c>
      <c r="J8" t="s">
        <v>39</v>
      </c>
      <c r="K8">
        <v>5885</v>
      </c>
      <c r="L8" s="2" t="b">
        <f>TRUE()</f>
        <v>1</v>
      </c>
      <c r="M8" s="3" t="s">
        <v>40</v>
      </c>
      <c r="N8" t="s">
        <v>41</v>
      </c>
      <c r="O8" t="s">
        <v>42</v>
      </c>
      <c r="P8" t="s">
        <v>43</v>
      </c>
      <c r="Q8">
        <v>1</v>
      </c>
      <c r="R8">
        <v>2500</v>
      </c>
      <c r="S8">
        <v>2500</v>
      </c>
      <c r="T8" s="5">
        <v>45758</v>
      </c>
      <c r="U8" s="5">
        <v>45759</v>
      </c>
      <c r="V8">
        <v>1</v>
      </c>
      <c r="W8" s="5">
        <v>45758</v>
      </c>
      <c r="X8" s="5">
        <v>45759</v>
      </c>
      <c r="Y8" s="1">
        <v>45901</v>
      </c>
      <c r="Z8">
        <v>2500</v>
      </c>
      <c r="AA8" t="s">
        <v>46</v>
      </c>
      <c r="AB8" t="s">
        <v>55</v>
      </c>
      <c r="AD8" t="s">
        <v>56</v>
      </c>
      <c r="AE8" t="e">
        <v>Invalid input json.ca.uhn.fhir.parser.DataFormatException: HAPI-1821: [element="given"] Invalid attribute value "": Attribute value must not be empty ("")</v>
      </c>
      <c r="AF8" t="s">
        <v>51</v>
      </c>
    </row>
    <row r="9" ht="15.6" customHeight="1" spans="1:32" x14ac:dyDescent="0.25">
      <c r="A9" t="s">
        <v>32</v>
      </c>
      <c r="B9" t="s">
        <v>33</v>
      </c>
      <c r="C9" t="s">
        <v>70</v>
      </c>
      <c r="D9" t="s">
        <v>71</v>
      </c>
      <c r="E9" t="s">
        <v>36</v>
      </c>
      <c r="F9" s="1">
        <v>34700</v>
      </c>
      <c r="G9">
        <v>30360528</v>
      </c>
      <c r="H9" t="s">
        <v>37</v>
      </c>
      <c r="I9" t="s">
        <v>38</v>
      </c>
      <c r="J9" t="s">
        <v>39</v>
      </c>
      <c r="K9">
        <v>5885</v>
      </c>
      <c r="L9" s="2" t="b">
        <f>TRUE()</f>
        <v>1</v>
      </c>
      <c r="M9" s="3" t="s">
        <v>40</v>
      </c>
      <c r="N9" t="s">
        <v>41</v>
      </c>
      <c r="O9" t="s">
        <v>42</v>
      </c>
      <c r="P9" t="s">
        <v>43</v>
      </c>
      <c r="Q9">
        <v>1</v>
      </c>
      <c r="R9">
        <v>2500</v>
      </c>
      <c r="S9">
        <v>2500</v>
      </c>
      <c r="T9" s="5">
        <v>45758</v>
      </c>
      <c r="U9" s="5">
        <v>45759</v>
      </c>
      <c r="V9">
        <v>1</v>
      </c>
      <c r="W9" s="5">
        <v>45758</v>
      </c>
      <c r="X9" s="5">
        <v>45759</v>
      </c>
      <c r="Y9" s="1">
        <v>45901</v>
      </c>
      <c r="Z9">
        <v>2500</v>
      </c>
      <c r="AA9" t="s">
        <v>46</v>
      </c>
      <c r="AB9" t="s">
        <v>47</v>
      </c>
      <c r="AC9" t="s">
        <v>72</v>
      </c>
      <c r="AD9" t="s">
        <v>73</v>
      </c>
      <c r="AE9" t="s">
        <v>50</v>
      </c>
      <c r="AF9" t="s">
        <v>51</v>
      </c>
    </row>
    <row r="10" ht="15.6" customHeight="1" spans="1:32" x14ac:dyDescent="0.25">
      <c r="A10" t="s">
        <v>32</v>
      </c>
      <c r="B10" t="s">
        <v>33</v>
      </c>
      <c r="C10" t="s">
        <v>74</v>
      </c>
      <c r="D10" t="s">
        <v>75</v>
      </c>
      <c r="E10" t="s">
        <v>36</v>
      </c>
      <c r="F10" s="1">
        <v>35074</v>
      </c>
      <c r="G10">
        <v>30360528</v>
      </c>
      <c r="H10" t="s">
        <v>37</v>
      </c>
      <c r="I10" t="s">
        <v>38</v>
      </c>
      <c r="J10" t="s">
        <v>39</v>
      </c>
      <c r="K10">
        <v>5885</v>
      </c>
      <c r="L10" s="2" t="b">
        <f>TRUE()</f>
        <v>1</v>
      </c>
      <c r="M10" s="3" t="s">
        <v>40</v>
      </c>
      <c r="N10" t="s">
        <v>41</v>
      </c>
      <c r="O10" t="s">
        <v>42</v>
      </c>
      <c r="P10" t="s">
        <v>43</v>
      </c>
      <c r="Q10">
        <v>1</v>
      </c>
      <c r="R10">
        <v>2500</v>
      </c>
      <c r="S10">
        <v>2500</v>
      </c>
      <c r="T10" s="5">
        <v>45758</v>
      </c>
      <c r="U10" s="5">
        <v>45759</v>
      </c>
      <c r="V10">
        <v>1</v>
      </c>
      <c r="W10" s="5">
        <v>45758</v>
      </c>
      <c r="X10" s="5">
        <v>45759</v>
      </c>
      <c r="Y10" s="1">
        <v>45901</v>
      </c>
      <c r="Z10">
        <v>2500</v>
      </c>
      <c r="AA10" t="s">
        <v>46</v>
      </c>
      <c r="AB10" t="s">
        <v>47</v>
      </c>
      <c r="AC10" t="s">
        <v>76</v>
      </c>
      <c r="AD10" t="s">
        <v>77</v>
      </c>
      <c r="AE10" t="s">
        <v>50</v>
      </c>
      <c r="AF10" t="s">
        <v>51</v>
      </c>
    </row>
    <row r="11" ht="15.6" customHeight="1" spans="1:32" x14ac:dyDescent="0.25">
      <c r="A11" t="s">
        <v>32</v>
      </c>
      <c r="B11" t="s">
        <v>33</v>
      </c>
      <c r="C11" t="s">
        <v>78</v>
      </c>
      <c r="D11" t="s">
        <v>79</v>
      </c>
      <c r="E11" t="s">
        <v>36</v>
      </c>
      <c r="F11" s="1">
        <v>36514</v>
      </c>
      <c r="G11">
        <v>30360528</v>
      </c>
      <c r="H11" t="s">
        <v>37</v>
      </c>
      <c r="I11" t="s">
        <v>38</v>
      </c>
      <c r="J11" t="s">
        <v>39</v>
      </c>
      <c r="K11">
        <v>5885</v>
      </c>
      <c r="L11" s="2" t="b">
        <f>TRUE()</f>
        <v>1</v>
      </c>
      <c r="M11" s="3" t="s">
        <v>40</v>
      </c>
      <c r="N11" t="s">
        <v>41</v>
      </c>
      <c r="O11" t="s">
        <v>42</v>
      </c>
      <c r="P11" t="s">
        <v>43</v>
      </c>
      <c r="Q11">
        <v>1</v>
      </c>
      <c r="R11">
        <v>2500</v>
      </c>
      <c r="S11">
        <v>2500</v>
      </c>
      <c r="T11" s="5">
        <v>45758</v>
      </c>
      <c r="U11" s="5">
        <v>45759</v>
      </c>
      <c r="V11">
        <v>1</v>
      </c>
      <c r="W11" s="5">
        <v>45758</v>
      </c>
      <c r="X11" s="5">
        <v>45759</v>
      </c>
      <c r="Y11" s="1">
        <v>45901</v>
      </c>
      <c r="Z11">
        <v>2500</v>
      </c>
      <c r="AA11" t="s">
        <v>46</v>
      </c>
      <c r="AB11" t="s">
        <v>47</v>
      </c>
      <c r="AC11" t="s">
        <v>80</v>
      </c>
      <c r="AD11" t="s">
        <v>81</v>
      </c>
      <c r="AE11" t="s">
        <v>50</v>
      </c>
      <c r="AF11" t="s">
        <v>51</v>
      </c>
    </row>
    <row r="12" ht="15" customHeight="1" spans="1:32" x14ac:dyDescent="0.25">
      <c r="A12" t="s">
        <v>32</v>
      </c>
      <c r="B12" t="s">
        <v>33</v>
      </c>
      <c r="C12" t="s">
        <v>82</v>
      </c>
      <c r="D12" t="s">
        <v>53</v>
      </c>
      <c r="E12" t="s">
        <v>36</v>
      </c>
      <c r="F12" s="1">
        <v>45589</v>
      </c>
      <c r="G12">
        <v>30360528</v>
      </c>
      <c r="H12" t="s">
        <v>37</v>
      </c>
      <c r="I12" t="s">
        <v>38</v>
      </c>
      <c r="J12" t="s">
        <v>39</v>
      </c>
      <c r="K12">
        <v>5885</v>
      </c>
      <c r="L12" s="2" t="b">
        <f>TRUE()</f>
        <v>1</v>
      </c>
      <c r="M12" s="3" t="s">
        <v>40</v>
      </c>
      <c r="N12" t="s">
        <v>41</v>
      </c>
      <c r="O12" t="s">
        <v>42</v>
      </c>
      <c r="P12" t="s">
        <v>43</v>
      </c>
      <c r="Q12">
        <v>1</v>
      </c>
      <c r="R12">
        <v>2500</v>
      </c>
      <c r="S12">
        <v>2500</v>
      </c>
      <c r="T12" s="5">
        <v>45758</v>
      </c>
      <c r="U12" s="5">
        <v>45759</v>
      </c>
      <c r="V12">
        <v>1</v>
      </c>
      <c r="W12" s="5">
        <v>45758</v>
      </c>
      <c r="X12" s="5">
        <v>45759</v>
      </c>
      <c r="Y12" s="1">
        <v>45901</v>
      </c>
      <c r="Z12">
        <v>2500</v>
      </c>
      <c r="AA12" t="s">
        <v>46</v>
      </c>
      <c r="AB12" t="s">
        <v>47</v>
      </c>
      <c r="AC12" t="s">
        <v>83</v>
      </c>
      <c r="AD12" t="s">
        <v>84</v>
      </c>
      <c r="AE12" t="s">
        <v>50</v>
      </c>
      <c r="AF12" t="s">
        <v>51</v>
      </c>
    </row>
    <row r="13" ht="15" customHeight="1" spans="1:32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s="1">
        <v>33107</v>
      </c>
      <c r="G13">
        <v>30360528</v>
      </c>
      <c r="H13" t="s">
        <v>37</v>
      </c>
      <c r="I13" t="s">
        <v>38</v>
      </c>
      <c r="J13" t="s">
        <v>39</v>
      </c>
      <c r="K13">
        <v>5885</v>
      </c>
      <c r="L13" s="2" t="b">
        <f>TRUE()</f>
        <v>1</v>
      </c>
      <c r="M13" s="3" t="s">
        <v>85</v>
      </c>
      <c r="N13" t="s">
        <v>41</v>
      </c>
      <c r="O13" t="s">
        <v>86</v>
      </c>
      <c r="P13" t="s">
        <v>87</v>
      </c>
      <c r="Q13">
        <v>1</v>
      </c>
      <c r="R13">
        <v>1000</v>
      </c>
      <c r="S13">
        <v>1000</v>
      </c>
      <c r="T13" s="5">
        <v>45760</v>
      </c>
      <c r="U13" s="6">
        <v>45761</v>
      </c>
      <c r="V13">
        <v>1</v>
      </c>
      <c r="W13" s="5">
        <v>45760</v>
      </c>
      <c r="X13" s="6">
        <v>45761</v>
      </c>
      <c r="Y13" s="1">
        <v>45901</v>
      </c>
      <c r="Z13">
        <v>1000</v>
      </c>
      <c r="AA13" t="s">
        <v>46</v>
      </c>
      <c r="AB13" t="s">
        <v>55</v>
      </c>
      <c r="AC13" t="s">
        <v>88</v>
      </c>
      <c r="AD13" t="s">
        <v>56</v>
      </c>
      <c r="AE13" t="s">
        <v>89</v>
      </c>
      <c r="AF13" t="s">
        <v>51</v>
      </c>
    </row>
    <row r="14" ht="15" customHeight="1" spans="1:32" x14ac:dyDescent="0.25">
      <c r="A14" t="s">
        <v>32</v>
      </c>
      <c r="B14" t="s">
        <v>33</v>
      </c>
      <c r="C14" t="s">
        <v>52</v>
      </c>
      <c r="D14" t="s">
        <v>53</v>
      </c>
      <c r="E14" t="s">
        <v>54</v>
      </c>
      <c r="F14" s="1">
        <v>41256</v>
      </c>
      <c r="G14">
        <v>30360528</v>
      </c>
      <c r="H14" t="s">
        <v>37</v>
      </c>
      <c r="I14" t="s">
        <v>38</v>
      </c>
      <c r="J14" t="s">
        <v>39</v>
      </c>
      <c r="K14">
        <v>5885</v>
      </c>
      <c r="L14" s="2" t="b">
        <f>TRUE()</f>
        <v>1</v>
      </c>
      <c r="M14" s="3" t="s">
        <v>85</v>
      </c>
      <c r="N14" t="s">
        <v>41</v>
      </c>
      <c r="O14" t="s">
        <v>86</v>
      </c>
      <c r="P14" t="s">
        <v>87</v>
      </c>
      <c r="Q14">
        <v>1</v>
      </c>
      <c r="R14">
        <v>1000</v>
      </c>
      <c r="S14">
        <v>1000</v>
      </c>
      <c r="T14" s="5">
        <v>45760</v>
      </c>
      <c r="U14" s="6">
        <v>45761</v>
      </c>
      <c r="V14">
        <v>1</v>
      </c>
      <c r="W14" s="5">
        <v>45760</v>
      </c>
      <c r="X14" s="6">
        <v>45761</v>
      </c>
      <c r="Y14" s="1">
        <v>45901</v>
      </c>
      <c r="Z14">
        <v>1000</v>
      </c>
      <c r="AA14" t="s">
        <v>46</v>
      </c>
      <c r="AB14" t="s">
        <v>47</v>
      </c>
      <c r="AC14" t="s">
        <v>90</v>
      </c>
      <c r="AD14" t="s">
        <v>91</v>
      </c>
      <c r="AE14" t="s">
        <v>50</v>
      </c>
      <c r="AF14" t="s">
        <v>51</v>
      </c>
    </row>
    <row r="15" ht="15" customHeight="1" spans="1:32" x14ac:dyDescent="0.25">
      <c r="A15" t="s">
        <v>32</v>
      </c>
      <c r="B15" t="s">
        <v>33</v>
      </c>
      <c r="C15" t="s">
        <v>57</v>
      </c>
      <c r="D15" t="s">
        <v>58</v>
      </c>
      <c r="E15" t="s">
        <v>36</v>
      </c>
      <c r="F15" s="1">
        <v>25437</v>
      </c>
      <c r="G15">
        <v>30360528</v>
      </c>
      <c r="H15" t="s">
        <v>37</v>
      </c>
      <c r="I15" t="s">
        <v>38</v>
      </c>
      <c r="J15" t="s">
        <v>39</v>
      </c>
      <c r="K15">
        <v>5885</v>
      </c>
      <c r="L15" s="2" t="b">
        <f>TRUE()</f>
        <v>1</v>
      </c>
      <c r="M15" s="3" t="s">
        <v>85</v>
      </c>
      <c r="N15" t="s">
        <v>41</v>
      </c>
      <c r="O15" t="s">
        <v>86</v>
      </c>
      <c r="P15" t="s">
        <v>87</v>
      </c>
      <c r="Q15">
        <v>1</v>
      </c>
      <c r="R15">
        <v>1000</v>
      </c>
      <c r="S15">
        <v>1000</v>
      </c>
      <c r="T15" s="5">
        <v>45760</v>
      </c>
      <c r="U15" s="6">
        <v>45761</v>
      </c>
      <c r="V15">
        <v>1</v>
      </c>
      <c r="W15" s="5">
        <v>45760</v>
      </c>
      <c r="X15" s="6">
        <v>45761</v>
      </c>
      <c r="Y15" s="1">
        <v>45901</v>
      </c>
      <c r="Z15">
        <v>1000</v>
      </c>
      <c r="AA15" t="s">
        <v>46</v>
      </c>
      <c r="AB15" t="s">
        <v>47</v>
      </c>
      <c r="AC15" t="s">
        <v>92</v>
      </c>
      <c r="AD15" t="s">
        <v>93</v>
      </c>
      <c r="AE15" t="s">
        <v>50</v>
      </c>
      <c r="AF15" t="s">
        <v>51</v>
      </c>
    </row>
    <row r="16" ht="15" customHeight="1" spans="1:32" x14ac:dyDescent="0.25">
      <c r="A16" t="s">
        <v>32</v>
      </c>
      <c r="B16" t="s">
        <v>33</v>
      </c>
      <c r="C16" t="s">
        <v>61</v>
      </c>
      <c r="D16" t="s">
        <v>53</v>
      </c>
      <c r="E16" t="s">
        <v>36</v>
      </c>
      <c r="F16" s="1">
        <v>43634</v>
      </c>
      <c r="G16">
        <v>30360528</v>
      </c>
      <c r="H16" t="s">
        <v>37</v>
      </c>
      <c r="I16" t="s">
        <v>38</v>
      </c>
      <c r="J16" t="s">
        <v>39</v>
      </c>
      <c r="K16">
        <v>5885</v>
      </c>
      <c r="L16" s="2" t="b">
        <f>TRUE()</f>
        <v>1</v>
      </c>
      <c r="M16" s="3" t="s">
        <v>85</v>
      </c>
      <c r="N16" t="s">
        <v>41</v>
      </c>
      <c r="O16" t="s">
        <v>86</v>
      </c>
      <c r="P16" t="s">
        <v>87</v>
      </c>
      <c r="Q16">
        <v>1</v>
      </c>
      <c r="R16">
        <v>1000</v>
      </c>
      <c r="S16">
        <v>1000</v>
      </c>
      <c r="T16" s="5">
        <v>45760</v>
      </c>
      <c r="U16" s="6">
        <v>45761</v>
      </c>
      <c r="V16">
        <v>1</v>
      </c>
      <c r="W16" s="5">
        <v>45760</v>
      </c>
      <c r="X16" s="6">
        <v>45761</v>
      </c>
      <c r="Y16" s="1">
        <v>45901</v>
      </c>
      <c r="Z16">
        <v>1000</v>
      </c>
      <c r="AA16" t="s">
        <v>46</v>
      </c>
      <c r="AB16" t="s">
        <v>55</v>
      </c>
      <c r="AC16" t="s">
        <v>94</v>
      </c>
      <c r="AD16" t="s">
        <v>56</v>
      </c>
      <c r="AE16" t="s">
        <v>95</v>
      </c>
      <c r="AF16" t="s">
        <v>51</v>
      </c>
    </row>
    <row r="17" ht="15" customHeight="1" spans="1:32" x14ac:dyDescent="0.25">
      <c r="A17" t="s">
        <v>32</v>
      </c>
      <c r="B17" t="s">
        <v>33</v>
      </c>
      <c r="C17" t="s">
        <v>64</v>
      </c>
      <c r="D17" t="s">
        <v>53</v>
      </c>
      <c r="E17" t="s">
        <v>54</v>
      </c>
      <c r="F17" s="1">
        <v>24659</v>
      </c>
      <c r="G17">
        <v>30360528</v>
      </c>
      <c r="H17" t="s">
        <v>37</v>
      </c>
      <c r="I17" t="s">
        <v>38</v>
      </c>
      <c r="J17" t="s">
        <v>39</v>
      </c>
      <c r="K17">
        <v>5885</v>
      </c>
      <c r="L17" s="2" t="b">
        <f>TRUE()</f>
        <v>1</v>
      </c>
      <c r="M17" s="3" t="s">
        <v>85</v>
      </c>
      <c r="N17" t="s">
        <v>41</v>
      </c>
      <c r="O17" t="s">
        <v>86</v>
      </c>
      <c r="P17" t="s">
        <v>87</v>
      </c>
      <c r="Q17">
        <v>1</v>
      </c>
      <c r="R17">
        <v>1000</v>
      </c>
      <c r="S17">
        <v>1000</v>
      </c>
      <c r="T17" s="5">
        <v>45760</v>
      </c>
      <c r="U17" s="6">
        <v>45761</v>
      </c>
      <c r="V17">
        <v>1</v>
      </c>
      <c r="W17" s="5">
        <v>45760</v>
      </c>
      <c r="X17" s="6">
        <v>45761</v>
      </c>
      <c r="Y17" s="1">
        <v>45901</v>
      </c>
      <c r="Z17">
        <v>1000</v>
      </c>
      <c r="AA17" t="s">
        <v>46</v>
      </c>
      <c r="AB17" t="s">
        <v>47</v>
      </c>
      <c r="AC17" t="s">
        <v>96</v>
      </c>
      <c r="AD17" t="s">
        <v>97</v>
      </c>
      <c r="AE17" t="s">
        <v>50</v>
      </c>
      <c r="AF17" t="s">
        <v>51</v>
      </c>
    </row>
    <row r="18" ht="15" customHeight="1" spans="1:32" x14ac:dyDescent="0.25">
      <c r="A18" t="s">
        <v>32</v>
      </c>
      <c r="B18" t="s">
        <v>33</v>
      </c>
      <c r="C18" t="s">
        <v>67</v>
      </c>
      <c r="D18" t="s">
        <v>68</v>
      </c>
      <c r="E18" t="s">
        <v>36</v>
      </c>
      <c r="F18" s="1">
        <v>31376</v>
      </c>
      <c r="G18">
        <v>30360528</v>
      </c>
      <c r="H18" t="s">
        <v>37</v>
      </c>
      <c r="I18" t="s">
        <v>38</v>
      </c>
      <c r="J18" t="s">
        <v>39</v>
      </c>
      <c r="K18">
        <v>5885</v>
      </c>
      <c r="L18" s="2" t="b">
        <f>TRUE()</f>
        <v>1</v>
      </c>
      <c r="M18" s="3" t="s">
        <v>85</v>
      </c>
      <c r="N18" t="s">
        <v>41</v>
      </c>
      <c r="O18" t="s">
        <v>86</v>
      </c>
      <c r="P18" t="s">
        <v>87</v>
      </c>
      <c r="Q18">
        <v>1</v>
      </c>
      <c r="R18">
        <v>1000</v>
      </c>
      <c r="S18">
        <v>1000</v>
      </c>
      <c r="T18" s="5">
        <v>45760</v>
      </c>
      <c r="U18" s="6">
        <v>45761</v>
      </c>
      <c r="V18">
        <v>1</v>
      </c>
      <c r="W18" s="5">
        <v>45760</v>
      </c>
      <c r="X18" s="6">
        <v>45761</v>
      </c>
      <c r="Y18" s="1">
        <v>45901</v>
      </c>
      <c r="Z18">
        <v>1000</v>
      </c>
      <c r="AA18" t="s">
        <v>46</v>
      </c>
      <c r="AB18" t="s">
        <v>55</v>
      </c>
      <c r="AC18" t="s">
        <v>98</v>
      </c>
      <c r="AD18" t="s">
        <v>56</v>
      </c>
      <c r="AE18" t="s">
        <v>99</v>
      </c>
      <c r="AF18" t="s">
        <v>51</v>
      </c>
    </row>
    <row r="19" ht="15" customHeight="1" spans="1:32" x14ac:dyDescent="0.25">
      <c r="A19" t="s">
        <v>32</v>
      </c>
      <c r="B19" t="s">
        <v>33</v>
      </c>
      <c r="C19" t="s">
        <v>69</v>
      </c>
      <c r="D19" t="s">
        <v>68</v>
      </c>
      <c r="E19" t="s">
        <v>36</v>
      </c>
      <c r="F19" s="1">
        <v>34294</v>
      </c>
      <c r="G19">
        <v>30360528</v>
      </c>
      <c r="H19" t="s">
        <v>37</v>
      </c>
      <c r="I19" t="s">
        <v>38</v>
      </c>
      <c r="J19" t="s">
        <v>39</v>
      </c>
      <c r="K19">
        <v>5885</v>
      </c>
      <c r="L19" s="2" t="b">
        <f>TRUE()</f>
        <v>1</v>
      </c>
      <c r="M19" s="3" t="s">
        <v>85</v>
      </c>
      <c r="N19" t="s">
        <v>41</v>
      </c>
      <c r="O19" t="s">
        <v>86</v>
      </c>
      <c r="P19" t="s">
        <v>87</v>
      </c>
      <c r="Q19">
        <v>1</v>
      </c>
      <c r="R19">
        <v>1000</v>
      </c>
      <c r="S19">
        <v>1000</v>
      </c>
      <c r="T19" s="5">
        <v>45760</v>
      </c>
      <c r="U19" s="6">
        <v>45761</v>
      </c>
      <c r="V19">
        <v>1</v>
      </c>
      <c r="W19" s="5">
        <v>45760</v>
      </c>
      <c r="X19" s="6">
        <v>45761</v>
      </c>
      <c r="Y19" s="1">
        <v>45901</v>
      </c>
      <c r="Z19">
        <v>1000</v>
      </c>
      <c r="AA19" t="s">
        <v>46</v>
      </c>
      <c r="AB19" t="s">
        <v>55</v>
      </c>
      <c r="AC19" t="s">
        <v>100</v>
      </c>
      <c r="AD19" t="s">
        <v>56</v>
      </c>
      <c r="AE19" t="s">
        <v>99</v>
      </c>
      <c r="AF19" t="s">
        <v>51</v>
      </c>
    </row>
    <row r="20" ht="15" customHeight="1" spans="1:32" x14ac:dyDescent="0.25">
      <c r="A20" t="s">
        <v>32</v>
      </c>
      <c r="B20" t="s">
        <v>33</v>
      </c>
      <c r="C20" t="s">
        <v>70</v>
      </c>
      <c r="D20" t="s">
        <v>71</v>
      </c>
      <c r="E20" t="s">
        <v>36</v>
      </c>
      <c r="F20" s="1">
        <v>34700</v>
      </c>
      <c r="G20">
        <v>30360528</v>
      </c>
      <c r="H20" t="s">
        <v>37</v>
      </c>
      <c r="I20" t="s">
        <v>38</v>
      </c>
      <c r="J20" t="s">
        <v>39</v>
      </c>
      <c r="K20">
        <v>5885</v>
      </c>
      <c r="L20" s="2" t="b">
        <f>TRUE()</f>
        <v>1</v>
      </c>
      <c r="M20" s="3" t="s">
        <v>85</v>
      </c>
      <c r="N20" t="s">
        <v>41</v>
      </c>
      <c r="O20" t="s">
        <v>86</v>
      </c>
      <c r="P20" t="s">
        <v>87</v>
      </c>
      <c r="Q20">
        <v>1</v>
      </c>
      <c r="R20">
        <v>1000</v>
      </c>
      <c r="S20">
        <v>1000</v>
      </c>
      <c r="T20" s="5">
        <v>45760</v>
      </c>
      <c r="U20" s="6">
        <v>45761</v>
      </c>
      <c r="V20">
        <v>1</v>
      </c>
      <c r="W20" s="5">
        <v>45760</v>
      </c>
      <c r="X20" s="6">
        <v>45761</v>
      </c>
      <c r="Y20" s="1">
        <v>45901</v>
      </c>
      <c r="Z20">
        <v>1000</v>
      </c>
      <c r="AA20" t="s">
        <v>46</v>
      </c>
      <c r="AB20" t="s">
        <v>47</v>
      </c>
      <c r="AC20" t="s">
        <v>101</v>
      </c>
      <c r="AD20" t="s">
        <v>102</v>
      </c>
      <c r="AE20" t="s">
        <v>50</v>
      </c>
      <c r="AF20" t="s">
        <v>51</v>
      </c>
    </row>
    <row r="21" ht="15" customHeight="1" spans="1:32" x14ac:dyDescent="0.25">
      <c r="A21" t="s">
        <v>32</v>
      </c>
      <c r="B21" t="s">
        <v>33</v>
      </c>
      <c r="C21" t="s">
        <v>74</v>
      </c>
      <c r="D21" t="s">
        <v>75</v>
      </c>
      <c r="E21" t="s">
        <v>36</v>
      </c>
      <c r="F21" s="1">
        <v>35074</v>
      </c>
      <c r="G21">
        <v>30360528</v>
      </c>
      <c r="H21" t="s">
        <v>37</v>
      </c>
      <c r="I21" t="s">
        <v>38</v>
      </c>
      <c r="J21" t="s">
        <v>39</v>
      </c>
      <c r="K21">
        <v>5885</v>
      </c>
      <c r="L21" s="2" t="b">
        <f>TRUE()</f>
        <v>1</v>
      </c>
      <c r="M21" s="3" t="s">
        <v>85</v>
      </c>
      <c r="N21" t="s">
        <v>41</v>
      </c>
      <c r="O21" t="s">
        <v>86</v>
      </c>
      <c r="P21" t="s">
        <v>87</v>
      </c>
      <c r="Q21">
        <v>1</v>
      </c>
      <c r="R21">
        <v>1000</v>
      </c>
      <c r="S21">
        <v>1000</v>
      </c>
      <c r="T21" s="5">
        <v>45760</v>
      </c>
      <c r="U21" s="6">
        <v>45761</v>
      </c>
      <c r="V21">
        <v>1</v>
      </c>
      <c r="W21" s="5">
        <v>45760</v>
      </c>
      <c r="X21" s="6">
        <v>45761</v>
      </c>
      <c r="Y21" s="1">
        <v>45901</v>
      </c>
      <c r="Z21">
        <v>1000</v>
      </c>
      <c r="AA21" t="s">
        <v>46</v>
      </c>
      <c r="AB21" t="s">
        <v>55</v>
      </c>
      <c r="AC21" t="s">
        <v>103</v>
      </c>
      <c r="AD21" t="s">
        <v>56</v>
      </c>
      <c r="AE21" t="s">
        <v>104</v>
      </c>
      <c r="AF21" t="s">
        <v>51</v>
      </c>
    </row>
    <row r="22" ht="15" customHeight="1" spans="1:32" x14ac:dyDescent="0.25">
      <c r="A22" t="s">
        <v>32</v>
      </c>
      <c r="B22" t="s">
        <v>33</v>
      </c>
      <c r="C22" t="s">
        <v>78</v>
      </c>
      <c r="D22" t="s">
        <v>79</v>
      </c>
      <c r="E22" t="s">
        <v>36</v>
      </c>
      <c r="F22" s="1">
        <v>36514</v>
      </c>
      <c r="G22">
        <v>30360528</v>
      </c>
      <c r="H22" t="s">
        <v>37</v>
      </c>
      <c r="I22" t="s">
        <v>38</v>
      </c>
      <c r="J22" t="s">
        <v>39</v>
      </c>
      <c r="K22">
        <v>5885</v>
      </c>
      <c r="L22" s="2" t="b">
        <f>TRUE()</f>
        <v>1</v>
      </c>
      <c r="M22" s="3" t="s">
        <v>85</v>
      </c>
      <c r="N22" t="s">
        <v>41</v>
      </c>
      <c r="O22" t="s">
        <v>86</v>
      </c>
      <c r="P22" t="s">
        <v>87</v>
      </c>
      <c r="Q22">
        <v>1</v>
      </c>
      <c r="R22">
        <v>1000</v>
      </c>
      <c r="S22">
        <v>1000</v>
      </c>
      <c r="T22" s="5">
        <v>45760</v>
      </c>
      <c r="U22" s="6">
        <v>45761</v>
      </c>
      <c r="V22">
        <v>1</v>
      </c>
      <c r="W22" s="5">
        <v>45760</v>
      </c>
      <c r="X22" s="6">
        <v>45761</v>
      </c>
      <c r="Y22" s="1">
        <v>45901</v>
      </c>
      <c r="Z22">
        <v>1000</v>
      </c>
      <c r="AA22" t="s">
        <v>46</v>
      </c>
      <c r="AB22" t="s">
        <v>55</v>
      </c>
      <c r="AC22" t="s">
        <v>105</v>
      </c>
      <c r="AD22" t="s">
        <v>56</v>
      </c>
      <c r="AE22" t="s">
        <v>106</v>
      </c>
      <c r="AF22" t="s">
        <v>51</v>
      </c>
    </row>
    <row r="23" ht="15" customHeight="1" spans="1:32" x14ac:dyDescent="0.25">
      <c r="A23" t="s">
        <v>32</v>
      </c>
      <c r="B23" t="s">
        <v>33</v>
      </c>
      <c r="C23" t="s">
        <v>82</v>
      </c>
      <c r="D23" t="s">
        <v>53</v>
      </c>
      <c r="E23" t="s">
        <v>36</v>
      </c>
      <c r="F23" s="1">
        <v>45589</v>
      </c>
      <c r="G23">
        <v>30360528</v>
      </c>
      <c r="H23" t="s">
        <v>37</v>
      </c>
      <c r="I23" t="s">
        <v>38</v>
      </c>
      <c r="J23" t="s">
        <v>39</v>
      </c>
      <c r="K23">
        <v>5885</v>
      </c>
      <c r="L23" s="2" t="b">
        <f>TRUE()</f>
        <v>1</v>
      </c>
      <c r="M23" s="3" t="s">
        <v>85</v>
      </c>
      <c r="N23" t="s">
        <v>41</v>
      </c>
      <c r="O23" t="s">
        <v>86</v>
      </c>
      <c r="P23" t="s">
        <v>87</v>
      </c>
      <c r="Q23">
        <v>1</v>
      </c>
      <c r="R23">
        <v>1000</v>
      </c>
      <c r="S23">
        <v>1000</v>
      </c>
      <c r="T23" s="5">
        <v>45760</v>
      </c>
      <c r="U23" s="6">
        <v>45761</v>
      </c>
      <c r="V23">
        <v>1</v>
      </c>
      <c r="W23" s="5">
        <v>45760</v>
      </c>
      <c r="X23" s="6">
        <v>45761</v>
      </c>
      <c r="Y23" s="1">
        <v>45901</v>
      </c>
      <c r="Z23">
        <v>1000</v>
      </c>
      <c r="AA23" t="s">
        <v>46</v>
      </c>
      <c r="AB23" t="s">
        <v>47</v>
      </c>
      <c r="AC23" t="s">
        <v>107</v>
      </c>
      <c r="AD23" t="s">
        <v>108</v>
      </c>
      <c r="AE23" t="s">
        <v>50</v>
      </c>
      <c r="AF23" t="s">
        <v>109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Gertrude Muchibi</cp:lastModifiedBy>
  <cp:revision>6</cp:revision>
  <dcterms:created xsi:type="dcterms:W3CDTF">2025-10-02T13:19:41Z</dcterms:created>
  <dcterms:modified xsi:type="dcterms:W3CDTF">2025-10-02T13:19:41Z</dcterms:modified>
</cp:coreProperties>
</file>