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<sst xmlns="http://schemas.openxmlformats.org/spreadsheetml/2006/main" count="93" uniqueCount="76">
  <si>
    <t>title</t>
  </si>
  <si>
    <t>test</t>
  </si>
  <si>
    <t>patientId</t>
  </si>
  <si>
    <t>patientName</t>
  </si>
  <si>
    <t>patientGender</t>
  </si>
  <si>
    <t>patientBirthDate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</si>
  <si>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</si>
  <si>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</si>
  <si>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</si>
  <si>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</si>
  <si>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</si>
  <si>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</si>
  <si>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</si>
  <si>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</si>
  <si>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</si>
  <si>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</si>
  <si>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</si>
  <si>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</si>
  <si>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</si>
  <si>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</si>
  <si>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</si>
  <si>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</si>
  <si>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</si>
  <si>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</si>
  <si>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</si>
  <si>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</si>
  <si>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</si>
  <si>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approvedAmount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</si>
  <si>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</si>
  <si>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</si>
  <si>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</si>
  <si>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</si>
  <si>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</si>
  <si>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</si>
  <si>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</si>
  <si>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CR0680969605010-6</t>
  </si>
  <si>
    <t>WINNIE BOIT JEPKEMOI</t>
  </si>
  <si>
    <t>female</t>
  </si>
  <si>
    <t>FID-22-115390-3</t>
  </si>
  <si>
    <t>THIKA COUNTY REFERRAL HOSPITAL</t>
  </si>
  <si>
    <t>LEVEL 5</t>
  </si>
  <si>
    <t>preauth-claim</t>
  </si>
  <si>
    <t>ip</t>
  </si>
  <si>
    <t>SHA-06-022</t>
  </si>
  <si>
    <t>Hemo dialysis</t>
  </si>
  <si>
    <t>1</t>
  </si>
  <si>
    <t>2025-09-19</t>
  </si>
  <si>
    <t>2025-09-20</t>
  </si>
  <si>
    <t>2025-10-01</t>
  </si>
  <si>
    <t>KES</t>
  </si>
  <si>
    <t>success</t>
  </si>
  <si>
    <t>dc5251d3-0ca7-455d-b8cf-c9a066bc095a</t>
  </si>
  <si>
    <t>{"resourceType":"Bundle","id":"df333a98-09b0-474d-a9a5-4f20d1059086","meta":{"profile":["https://dev-mis.apeiro-digital.com/fhir/StructureDefinition/bundle|1.0.0"]},"type":"message","timestamp":"2025-10-03T12:29:42.653Z","entry":[{"fullUrl":"https://dev-mis.apeiro-digital.com/fhir/Coverage/CR0680969605010-6-sha-coverage","resource":{"resourceType":"Coverage","id":"CR0680969605010-6-sha-coverage","extension":[{"url":"undefined/schemeCategoryCode","valueString":"CAT-SHA-001"},{"url":"undefined/schemeCategoryName","valueString":"SOCIAL HEALTH AUTHORITY"}],"identifier":[{"use":"official","value":"CR0680969605010-6-sha-coverage"}],"status":"active","beneficiary":{"reference":"https://dev-mis.apeiro-digital.com/fhir/Patient/CR0680969605010-6","type":"Patient"}}},{"fullUrl":"https://dev-mis.apeiro-digital.com/fhir/Organization/FID-22-115390-3","resource":{"resourceType":"Organization","id":"FID-22-115390-3","meta":{"profile":["https://dev-mis.apeiro-digital.com/fhir/StructureDefinition/provider-organization|1.0.0"]},"extension":[{"url":"https://dev-mis.apeiro-digital.com/fhir/StructureDefinition/facility-level","valueCodeableConcept":{"coding":[{"system":"https://dev-mis.apeiro-digital.com/fhir/StructureDefinition/facility-level","code":"LEVEL 5","display":"LEVEL 5"}]}}],"identifier":[{"use":"official","system":"https://dev-mis.apeiro-digital.com/fhir/license/provider-license","value":"PR-FHIR"}],"active":true,"type":[{"coding":[{"system":"https://dev-mis.apeiro-digital.com/fhir/terminology/CodeSystem/organization-type","code":"prov"}]}],"name":"THIKA COUNTY REFERRAL HOSPITAL"}},{"fullUrl":"https://dev-mis.apeiro-digital.com/fhir/Patient/CR0680969605010-6","resource":{"resourceType":"Patient","id":"CR0680969605010-6","meta":{"profile":["https://dev-mis.apeiro-digital.com/fhir/StructureDefinition/patient|1.0.0"]},"identifier":[{"use":"official","system":"https://dev-mis.apeiro-digital.com/fhir/identifier/shanumber","value":"CR0680969605010-6"},{"use":"official","system":"https://dev-mis.apeiro-digital.com/fhir/identifier/phonenumber","value":"CR0680969605010-6"},{"use":"official","system":"https://dev-mis.apeiro-digital.com/fhir/identifier/nationalid","value":"CR0680969605010-6"},{"use":"official","system":"https://dev-mis.apeiro-digital.com/fhir/identifier/other","value":"CR0680969605010-6"}],"name":[{"text":"WINNIE BOIT JEPKEMOI","family":"JEPKEMOI","given":["WINNIE","BOIT"]}],"gender":"female","birthDate":"1978-09-07"}},{"fullUrl":"https://dev-mis.apeiro-digital.com/fhir/Claim/96627179-051f-4419-8020-5ffa3cf8f5a6","resource":{"resourceType":"Claim","id":"dc5251d3-0ca7-455d-b8cf-c9a066bc095a","extension":[{"url":"https://dev-mis.apeiro-digital.com/fhir/StructureDefinition/extension-patientInvoice","extension":[{"url":"invoiceNumber","valueString":"FUKVC34"},{"url":"invoiceDate","valueDate":"2025-10-01"},{"url":"invoiceAmount","valueMoney":{"value":10000,"currency":"KES"}},{"url":"https://dev-mis.apeiro-digital.com/fhir/StructureDefinition/extension-patient-share","valueMoney":{"value":10000,"currency":"KES"}},{"url":"https://dev-mis.apeiro-digital.com/fhir/StructureDefinition/extension-patientInvoiceIdentifier","valueIdentifier":{"system":"https://dev-mis.apeiro-digital.com/fhir/identifier/patientInvoice","value":"CR0680969605010-6-invoice-914a080b-8128-4237-b071-367534363e61"}}]}],"identifier":[{"system":"https://dev-mis.apeiro-digital.com/fhir/claim","value":"c34a9fb3-b595-4890-abc5-6673a8b98078"}],"status":"active","type":{"coding":[{"system":"http://terminology.hl7.org/CodeSystem/claim-type","code":"institutional"}]},"subType":{"coding":[{"system":"http://terminology.hl7.org/CodeSystem/ex-claimsubtype","code":"ip"}]},"use":"claim","patient":{"reference":"https://dev-mis.apeiro-digital.com/fhir/Patient/CR0680969605010-6"},"billablePeriod":{"start":"2025-10-03T10:40:22+03:00","end":"2025-10-03T10:40:22+03:00"},"created":"2025-10-01","provider":{"reference":"https://dev-mis.apeiro-digital.com/fhir/Organization/FID-22-115390-3"},"priority":{"coding":[{"system":"http://terminology.hl7.org/CodeSystem/processpriority","code":"normal"}]},"related":[{"claim":{"identifier":{"system":"https://qa-mis.apeiro-digital.com/fhir/claim","value":"fde7dff8-7e6d-42e9-b0d0-512dcb7d395d"}},"relationship":{"coding":[{"system":"https://qa-mis.apeiro-digital.com/fhir/CodeSystem/claim-relation-type","code":"pre-auth"}],"text":"Preauthorization"}}],"supportingInfo":[{"sequence":1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Results.pdf"}}],"diagnosis":[{"sequence":1,"diagnosisCodeableConcept":{"coding":[{"system":"https://dev-mis.apeiro-digital.com/fhir/terminology/CodeSystem/icd-10","code":"BC00","display":"Multiple valve disease"}]}}],"item":[{"sequence":1,"productOrService":{"coding":[{"system":"https://dev-mis.apeiro-digital.com/fhir/CodeSystem/intervention-codes","code":"SHA-06-022","display":"Hemo dialysis"}]},"servicedPeriod":{"start":"2025-10-03","end":"2025-10-03"},"quantity":{"value":1},"unitPrice":{"value":10000,"currency":"KES"},"factor":1,"net":{"value":10000,"currency":"KES"}}],"total":{"value":10000,"currency":"KES"}}},{"resource":{"resourceType":"ClaimResponse","id":"49e6cf44-b45b-4cee-b48e-d53a8e898050","extension":[{"url":"https://dev-mis.apeiro-digital.com/fhir/StructureDefinition/claim-state-extension","valueCodeableConcept":{"coding":[{"system":"https://dev-mis.apeiro-digital.com/fhir/CodeSystem/claim-state","code":"pending","display":"Pending"}]}}],"status":"active","use":"claim","request":{"reference":"Claim/dc5251d3-0ca7-455d-b8cf-c9a066bc095a"},"outcome":"queued"}}]}</t>
  </si>
  <si>
    <t/>
  </si>
  <si>
    <t>2025-10-03T12:29:44.735Z</t>
  </si>
  <si>
    <t>CR4881244277100-9</t>
  </si>
  <si>
    <t>JULIET ASHA OWUOR</t>
  </si>
  <si>
    <t>male</t>
  </si>
  <si>
    <t>FID-06-118346-2</t>
  </si>
  <si>
    <t>MOI VOI COUNTY REFERRAL HOSPITAL</t>
  </si>
  <si>
    <t>LEVEL 4</t>
  </si>
  <si>
    <t>claim</t>
  </si>
  <si>
    <t>SHA-03-001</t>
  </si>
  <si>
    <t>ICU Care</t>
  </si>
  <si>
    <t>637bc390-08f7-427e-8e15-8464c5d65309</t>
  </si>
  <si>
    <t>{"resourceType":"Bundle","id":"7fe89d93-785d-4c91-abb8-f4526b5e65da","meta":{"profile":["https://dev-mis.apeiro-digital.com/fhir/StructureDefinition/bundle|1.0.0"]},"type":"message","timestamp":"2025-10-03T12:29:32.566Z","entry":[{"fullUrl":"https://dev-mis.apeiro-digital.com/fhir/Coverage/CR4881244277100-9-sha-coverage","resource":{"resourceType":"Coverage","id":"CR4881244277100-9-sha-coverage","extension":[{"url":"undefined/schemeCategoryCode","valueString":"CAT-SHA-001"},{"url":"undefined/schemeCategoryName","valueString":"SOCIAL HEALTH AUTHORITY"}],"identifier":[{"use":"official","value":"CR4881244277100-9-sha-coverage"}],"status":"active","beneficiary":{"reference":"https://dev-mis.apeiro-digital.com/fhir/Patient/CR4881244277100-9","type":"Patient"}}},{"fullUrl":"https://dev-mis.apeiro-digital.com/fhir/Organization/FID-06-118346-2","resource":{"resourceType":"Organization","id":"FID-06-118346-2","meta":{"profile":["https://dev-mis.apeiro-digital.com/fhir/StructureDefinition/provider-organization|1.0.0"]},"extension":[{"url":"https://dev-mis.apeiro-digital.com/fhir/StructureDefinition/facility-level","valueCodeableConcept":{"coding":[{"system":"https://dev-mis.apeiro-digital.com/fhir/StructureDefinition/facility-level","code":"LEVEL 4","display":"LEVEL 4"}]}}],"identifier":[{"use":"official","system":"https://dev-mis.apeiro-digital.com/fhir/license/provider-license","value":"PR-FHIR"}],"active":true,"type":[{"coding":[{"system":"https://dev-mis.apeiro-digital.com/fhir/terminology/CodeSystem/organization-type","code":"prov"}]}],"name":"MOI VOI COUNTY REFERRAL HOSPITAL"}},{"fullUrl":"https://dev-mis.apeiro-digital.com/fhir/Patient/CR4881244277100-9","resource":{"resourceType":"Patient","id":"CR4881244277100-9","meta":{"profile":["https://dev-mis.apeiro-digital.com/fhir/StructureDefinition/patient|1.0.0"]},"identifier":[{"use":"official","system":"https://dev-mis.apeiro-digital.com/fhir/identifier/shanumber","value":"CR4881244277100-9"},{"use":"official","system":"https://dev-mis.apeiro-digital.com/fhir/identifier/phonenumber","value":"CR4881244277100-9"},{"use":"official","system":"https://dev-mis.apeiro-digital.com/fhir/identifier/nationalid","value":"CR4881244277100-9"},{"use":"official","system":"https://dev-mis.apeiro-digital.com/fhir/identifier/other","value":"CR4881244277100-9"}],"name":[{"text":"JULIET ASHA OWUOR","family":"OWUOR","given":["JULIET","ASHA"]}],"gender":"male","birthDate":"1995-01-10"}},{"fullUrl":"https://dev-mis.apeiro-digital.com/fhir/Claim/5a81d6be-f697-45c1-ae12-248bf56b14c8","resource":{"resourceType":"Claim","id":"637bc390-08f7-427e-8e15-8464c5d65309","extension":[{"url":"https://dev-mis.apeiro-digital.com/fhir/StructureDefinition/extension-patientInvoice","extension":[{"url":"invoiceNumber","valueString":"FUKVC34"},{"url":"invoiceDate","valueDate":"2025-10-03"},{"url":"invoiceAmount","valueMoney":{"value":20000,"currency":"KES"}},{"url":"https://dev-mis.apeiro-digital.com/fhir/StructureDefinition/extension-patient-share","valueMoney":{"value":20000,"currency":"KES"}},{"url":"https://dev-mis.apeiro-digital.com/fhir/StructureDefinition/extension-patientInvoiceIdentifier","valueIdentifier":{"system":"https://dev-mis.apeiro-digital.com/fhir/identifier/patientInvoice","value":"CR4881244277100-9-invoice-7a523a11-9b09-4892-8a2a-16da19f09cca"}}]}],"identifier":[{"system":"https://dev-mis.apeiro-digital.com/fhir/claim","value":"d8ac83aa-cbb9-4aee-87be-e5d3932a9cc9"}],"status":"active","type":{"coding":[{"system":"http://terminology.hl7.org/CodeSystem/claim-type","code":"institutional"}]},"subType":{"coding":[{"system":"http://terminology.hl7.org/CodeSystem/ex-claimsubtype","code":"ip"}]},"use":"claim","patient":{"reference":"https://dev-mis.apeiro-digital.com/fhir/Patient/CR4881244277100-9"},"billablePeriod":{"start":"2025-10-01T10:40:22+03:00","end":"2025-10-03T12:00:47+03:00"},"created":"2025-10-03","provider":{"reference":"https://dev-mis.apeiro-digital.com/fhir/Organization/FID-06-118346-2"},"priority":{"coding":[{"system":"http://terminology.hl7.org/CodeSystem/processpriority","code":"normal"}]},"supportingInfo":[{"sequence":1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Results.pdf"}}],"diagnosis":[{"sequence":1,"diagnosisCodeableConcept":{"coding":[{"system":"https://dev-mis.apeiro-digital.com/fhir/terminology/CodeSystem/icd-10","code":"BC00","display":"Multiple valve disease"}]}}],"item":[{"sequence":1,"productOrService":{"coding":[{"system":"https://dev-mis.apeiro-digital.com/fhir/CodeSystem/intervention-codes","code":"SHA-03-001","display":"ICU Care"}]},"servicedPeriod":{"start":"2025-10-01","end":"2025-10-03"},"quantity":{"value":1},"unitPrice":{"value":20000,"currency":"KES"},"factor":1,"net":{"value":20000,"currency":"KES"}}],"total":{"value":20000,"currency":"KES"}}},{"resource":{"resourceType":"ClaimResponse","id":"9747c9db-5338-4ce6-a479-b745cd783dff","extension":[{"url":"https://dev-mis.apeiro-digital.com/fhir/StructureDefinition/claim-state-extension","valueCodeableConcept":{"coding":[{"system":"https://dev-mis.apeiro-digital.com/fhir/CodeSystem/claim-state","code":"pending","display":"Pending"}]}}],"status":"active","use":"claim","request":{"reference":"Claim/637bc390-08f7-427e-8e15-8464c5d65309"},"outcome":"queued"}}]}</t>
  </si>
  <si>
    <t>CR5429727418444-1</t>
  </si>
  <si>
    <t>GEOGINA MURUGI KANJA</t>
  </si>
  <si>
    <t>FID-47-108521-3</t>
  </si>
  <si>
    <t>KENYATTA NATIONAL HOSPITAL</t>
  </si>
  <si>
    <t>LEVEL 6A</t>
  </si>
  <si>
    <t>op</t>
  </si>
  <si>
    <t>SHA-01-005</t>
  </si>
  <si>
    <t>Shock states</t>
  </si>
  <si>
    <t>a65461e2-2ba4-4d3c-ad24-44c87dec0177</t>
  </si>
  <si>
    <t>{"resourceType":"Bundle","id":"3a136948-c3b3-45da-80ce-5921500d3443","meta":{"profile":["https://dev-mis.apeiro-digital.com/fhir/StructureDefinition/bundle|1.0.0"]},"type":"message","timestamp":"2025-10-03T12:29:32.568Z","entry":[{"fullUrl":"https://dev-mis.apeiro-digital.com/fhir/Coverage/CR5429727418444-1-sha-coverage","resource":{"resourceType":"Coverage","id":"CR5429727418444-1-sha-coverage","extension":[{"url":"undefined/schemeCategoryCode","valueString":"CAT-SHA-001"},{"url":"undefined/schemeCategoryName","valueString":"SOCIAL HEALTH AUTHORITY"}],"identifier":[{"use":"official","value":"CR5429727418444-1-sha-coverage"}],"status":"active","beneficiary":{"reference":"https://dev-mis.apeiro-digital.com/fhir/Patient/CR5429727418444-1","type":"Patient"}}},{"fullUrl":"https://dev-mis.apeiro-digital.com/fhir/Organization/FID-47-108521-3","resource":{"resourceType":"Organization","id":"FID-47-108521-3","meta":{"profile":["https://dev-mis.apeiro-digital.com/fhir/StructureDefinition/provider-organization|1.0.0"]},"extension":[{"url":"https://dev-mis.apeiro-digital.com/fhir/StructureDefinition/facility-level","valueCodeableConcept":{"coding":[{"system":"https://dev-mis.apeiro-digital.com/fhir/StructureDefinition/facility-level","code":"LEVEL 6A","display":"LEVEL 6A"}]}}],"identifier":[{"use":"official","system":"https://dev-mis.apeiro-digital.com/fhir/license/provider-license","value":"PR-FHIR"}],"active":true,"type":[{"coding":[{"system":"https://dev-mis.apeiro-digital.com/fhir/terminology/CodeSystem/organization-type","code":"prov"}]}],"name":"KENYATTA NATIONAL HOSPITAL"}},{"fullUrl":"https://dev-mis.apeiro-digital.com/fhir/Patient/CR5429727418444-1","resource":{"resourceType":"Patient","id":"CR5429727418444-1","meta":{"profile":["https://dev-mis.apeiro-digital.com/fhir/StructureDefinition/patient|1.0.0"]},"identifier":[{"use":"official","system":"https://dev-mis.apeiro-digital.com/fhir/identifier/shanumber","value":"CR5429727418444-1"},{"use":"official","system":"https://dev-mis.apeiro-digital.com/fhir/identifier/phonenumber","value":"CR5429727418444-1"},{"use":"official","system":"https://dev-mis.apeiro-digital.com/fhir/identifier/nationalid","value":"CR5429727418444-1"},{"use":"official","system":"https://dev-mis.apeiro-digital.com/fhir/identifier/other","value":"CR5429727418444-1"}],"name":[{"text":"GEOGINA MURUGI KANJA","family":"KANJA","given":["GEOGINA","MURUGI"]}],"gender":"female","birthDate":"1996-07-09"}},{"fullUrl":"https://dev-mis.apeiro-digital.com/fhir/Claim/2b614eb7-57ca-49b2-bc7b-0bdc10273118","resource":{"resourceType":"Claim","id":"a65461e2-2ba4-4d3c-ad24-44c87dec0177","extension":[{"url":"https://dev-mis.apeiro-digital.com/fhir/StructureDefinition/extension-patientInvoice","extension":[{"url":"invoiceNumber","valueString":"FUKVC34"},{"url":"invoiceDate","valueDate":"2025-10-03"},{"url":"invoiceAmount","valueMoney":{"value":70000,"currency":"KES"}},{"url":"https://dev-mis.apeiro-digital.com/fhir/StructureDefinition/extension-patient-share","valueMoney":{"value":70000,"currency":"KES"}},{"url":"https://dev-mis.apeiro-digital.com/fhir/StructureDefinition/extension-patientInvoiceIdentifier","valueIdentifier":{"system":"https://dev-mis.apeiro-digital.com/fhir/identifier/patientInvoice","value":"CR5429727418444-1-invoice-7f1d088c-d673-46ee-a2c1-16fcd1c75e25"}}]}],"identifier":[{"system":"https://dev-mis.apeiro-digital.com/fhir/claim","value":"2dfd17aa-f532-4c8a-9c2e-322f6aaf1881"}],"status":"active","type":{"coding":[{"system":"http://terminology.hl7.org/CodeSystem/claim-type","code":"institutional"}]},"subType":{"coding":[{"system":"http://terminology.hl7.org/CodeSystem/ex-claimsubtype","code":"op"}]},"use":"claim","patient":{"reference":"https://dev-mis.apeiro-digital.com/fhir/Patient/CR5429727418444-1"},"billablePeriod":{"start":"2025-09-22T10:40:22+03:00","end":"2025-09-22T12:00:47+03:00"},"created":"2025-10-03","provider":{"reference":"https://dev-mis.apeiro-digital.com/fhir/Organization/FID-47-108521-3"},"priority":{"coding":[{"system":"http://terminology.hl7.org/CodeSystem/processpriority","code":"normal"}]},"supportingInfo":[{"sequence":1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Results.pdf"}}],"diagnosis":[{"sequence":1,"diagnosisCodeableConcept":{"coding":[{"system":"https://dev-mis.apeiro-digital.com/fhir/terminology/CodeSystem/icd-10","code":"BC00","display":"Multiple valve disease"}]}}],"item":[{"sequence":1,"productOrService":{"coding":[{"system":"https://dev-mis.apeiro-digital.com/fhir/CodeSystem/intervention-codes","code":"SHA-01-005","display":"Shock states"}]},"servicedPeriod":{"start":"2025-09-22","end":"2025-09-22"},"quantity":{"value":1},"unitPrice":{"value":70000,"currency":"KES"},"factor":1,"net":{"value":70000,"currency":"KES"}}],"total":{"value":70000,"currency":"KES"}}},{"resource":{"resourceType":"ClaimResponse","id":"101c7c55-cccf-4b27-a958-4dc15f6c05ad","extension":[{"url":"https://dev-mis.apeiro-digital.com/fhir/StructureDefinition/claim-state-extension","valueCodeableConcept":{"coding":[{"system":"https://dev-mis.apeiro-digital.com/fhir/CodeSystem/claim-state","code":"pending","display":"Pending"}]}}],"status":"active","use":"claim","request":{"reference":"Claim/a65461e2-2ba4-4d3c-ad24-44c87dec0177"},"outcome":"queued"}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</si>
</sst>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TRUE&quot;;&quot;TRUE&quot;;&quot;FALSE&quot;"/>
  </numFmts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bottom"/>
    </xf>
    <xf numFmtId="164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vertical="bottom"/>
    </xf>
    <xf numFmtId="0" fontId="1" fillId="0" borderId="0" xfId="0" applyFont="1" applyAlignment="1">
      <alignment vertical="bottom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"/>
  <sheetViews>
    <sheetView workbookViewId="0" zoomScale="100" zoomScaleNormal="100" view="normal">
      <selection activeCell="N26" sqref="N26"/>
    </sheetView>
  </sheetViews>
  <sheetFormatPr defaultRowHeight="15" outlineLevelRow="0" outlineLevelCol="0" x14ac:dyDescent="0" defaultColWidth="8.50390625"/>
  <cols>
    <col min="3" max="3" width="21.19" customWidth="1"/>
    <col min="6" max="6" width="12.74" style="1" customWidth="1"/>
    <col min="7" max="7" width="12.62" style="1" customWidth="1"/>
    <col min="13" max="13" width="15.56" style="1" customWidth="1"/>
    <col min="20" max="20" width="10.82" customWidth="1"/>
    <col min="21" max="21" width="10.37" customWidth="1"/>
    <col min="23" max="24" width="10.93" customWidth="1"/>
    <col min="25" max="25" width="9.92" customWidth="1"/>
    <col min="16369" max="16384" width="9.34" style="1" customWidth="1"/>
  </cols>
  <sheetData>
    <row r="1" ht="15" customHeight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ht="17.9" customHeight="1" spans="1:33" x14ac:dyDescent="0.25">
      <c r="A2" s="1" t="s">
        <v>33</v>
      </c>
      <c r="B2" s="1" t="s">
        <v>34</v>
      </c>
      <c r="C2" s="1" t="s">
        <v>35</v>
      </c>
      <c r="D2" s="1" t="s">
        <v>36</v>
      </c>
      <c r="E2" s="1" t="s">
        <v>37</v>
      </c>
      <c r="F2" s="2">
        <v>28740</v>
      </c>
      <c r="G2" s="1">
        <v>682501720</v>
      </c>
      <c r="H2" s="1" t="s">
        <v>38</v>
      </c>
      <c r="I2" s="1" t="s">
        <v>39</v>
      </c>
      <c r="J2" s="1" t="s">
        <v>40</v>
      </c>
      <c r="K2" s="1">
        <v>5885</v>
      </c>
      <c r="L2" s="3">
        <f>TRUE()</f>
        <v>1</v>
      </c>
      <c r="M2" s="4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>
        <v>10000</v>
      </c>
      <c r="S2" s="1">
        <v>10000</v>
      </c>
      <c r="T2" s="1" t="s">
        <v>46</v>
      </c>
      <c r="U2" s="1" t="s">
        <v>47</v>
      </c>
      <c r="V2" s="1">
        <v>1</v>
      </c>
      <c r="W2" s="1" t="s">
        <v>46</v>
      </c>
      <c r="X2" s="1" t="s">
        <v>47</v>
      </c>
      <c r="Y2" s="1" t="s">
        <v>48</v>
      </c>
      <c r="Z2" s="1">
        <v>10000</v>
      </c>
      <c r="AA2" s="1" t="s">
        <v>49</v>
      </c>
      <c r="AB2">
        <v>10000</v>
      </c>
      <c r="AC2" t="s">
        <v>50</v>
      </c>
      <c r="AD2" t="s">
        <v>51</v>
      </c>
      <c r="AE2" t="s">
        <v>52</v>
      </c>
      <c r="AF2" t="s">
        <v>53</v>
      </c>
      <c r="AG2" t="s">
        <v>54</v>
      </c>
    </row>
    <row r="3" ht="17.9" customHeight="1" spans="1:33" x14ac:dyDescent="0.25">
      <c r="A3" s="1" t="s">
        <v>33</v>
      </c>
      <c r="B3" s="1" t="s">
        <v>34</v>
      </c>
      <c r="C3" s="4" t="s">
        <v>55</v>
      </c>
      <c r="D3" t="s">
        <v>56</v>
      </c>
      <c r="E3" t="s">
        <v>57</v>
      </c>
      <c r="F3" s="2">
        <v>34709</v>
      </c>
      <c r="G3" s="1">
        <v>682501721</v>
      </c>
      <c r="H3" t="s">
        <v>58</v>
      </c>
      <c r="I3" t="s">
        <v>59</v>
      </c>
      <c r="J3" t="s">
        <v>60</v>
      </c>
      <c r="K3" s="1">
        <v>5886</v>
      </c>
      <c r="L3" s="3">
        <f>TRUE()</f>
        <v>1</v>
      </c>
      <c r="M3" s="1" t="s">
        <v>61</v>
      </c>
      <c r="N3" t="s">
        <v>42</v>
      </c>
      <c r="O3" t="s">
        <v>62</v>
      </c>
      <c r="P3" t="s">
        <v>63</v>
      </c>
      <c r="Q3">
        <v>1</v>
      </c>
      <c r="R3">
        <v>20000</v>
      </c>
      <c r="S3">
        <v>20000</v>
      </c>
      <c r="T3" s="2">
        <v>45931</v>
      </c>
      <c r="U3" s="2">
        <v>45933</v>
      </c>
      <c r="V3">
        <v>1</v>
      </c>
      <c r="W3" s="2">
        <v>45931</v>
      </c>
      <c r="X3" s="2">
        <v>45933</v>
      </c>
      <c r="Y3" s="2">
        <v>45933</v>
      </c>
      <c r="Z3">
        <v>20000</v>
      </c>
      <c r="AA3" t="s">
        <v>49</v>
      </c>
      <c r="AB3">
        <v>0</v>
      </c>
      <c r="AC3" t="s">
        <v>50</v>
      </c>
      <c r="AD3" t="s">
        <v>64</v>
      </c>
      <c r="AE3" t="s">
        <v>65</v>
      </c>
      <c r="AF3" t="s">
        <v>53</v>
      </c>
      <c r="AG3" t="s">
        <v>54</v>
      </c>
    </row>
    <row r="4" ht="15" customHeight="1" spans="1:33" x14ac:dyDescent="0.25">
      <c r="A4" s="1" t="s">
        <v>33</v>
      </c>
      <c r="B4" s="1" t="s">
        <v>34</v>
      </c>
      <c r="C4" t="s">
        <v>66</v>
      </c>
      <c r="D4" t="s">
        <v>67</v>
      </c>
      <c r="E4" t="s">
        <v>37</v>
      </c>
      <c r="F4" s="2">
        <v>35255</v>
      </c>
      <c r="G4" s="1">
        <v>682501722</v>
      </c>
      <c r="H4" t="s">
        <v>68</v>
      </c>
      <c r="I4" t="s">
        <v>69</v>
      </c>
      <c r="J4" t="s">
        <v>70</v>
      </c>
      <c r="K4" s="1">
        <v>5887</v>
      </c>
      <c r="L4" s="3">
        <f>TRUE()</f>
        <v>1</v>
      </c>
      <c r="M4" s="1" t="s">
        <v>61</v>
      </c>
      <c r="N4" t="s">
        <v>71</v>
      </c>
      <c r="O4" t="s">
        <v>72</v>
      </c>
      <c r="P4" t="s">
        <v>73</v>
      </c>
      <c r="Q4">
        <v>1</v>
      </c>
      <c r="R4">
        <v>70000</v>
      </c>
      <c r="S4">
        <v>70000</v>
      </c>
      <c r="T4" s="2">
        <v>45922</v>
      </c>
      <c r="U4" s="2">
        <v>45922</v>
      </c>
      <c r="V4">
        <v>1</v>
      </c>
      <c r="W4" s="2">
        <v>45922</v>
      </c>
      <c r="X4" s="2">
        <v>45922</v>
      </c>
      <c r="Y4" s="2">
        <v>45933</v>
      </c>
      <c r="Z4">
        <v>70000</v>
      </c>
      <c r="AA4" t="s">
        <v>49</v>
      </c>
      <c r="AB4">
        <v>0</v>
      </c>
      <c r="AC4" t="s">
        <v>50</v>
      </c>
      <c r="AD4" t="s">
        <v>74</v>
      </c>
      <c r="AE4" t="s">
        <v>75</v>
      </c>
      <c r="AF4" t="s">
        <v>53</v>
      </c>
      <c r="AG4" t="s">
        <v>54</v>
      </c>
    </row>
    <row r="5" ht="15" customHeight="1" spans="12:12" x14ac:dyDescent="0.25">
      <c r="L5" s="3"/>
    </row>
    <row r="6" ht="15" customHeight="1" spans="12:12" x14ac:dyDescent="0.25">
      <c r="L6" s="3"/>
    </row>
    <row r="7" ht="15" customHeight="1" spans="12:12" x14ac:dyDescent="0.25">
      <c r="L7" s="3"/>
    </row>
    <row r="8" ht="15" customHeight="1" spans="12:12" x14ac:dyDescent="0.25">
      <c r="L8" s="3"/>
    </row>
    <row r="9" ht="15" customHeight="1" spans="12:12" x14ac:dyDescent="0.25">
      <c r="L9" s="3"/>
    </row>
    <row r="10" ht="15" customHeight="1" spans="12:12" x14ac:dyDescent="0.25">
      <c r="L10" s="3"/>
    </row>
    <row r="11" ht="15" customHeight="1" spans="12:12" x14ac:dyDescent="0.25">
      <c r="L11" s="3"/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8</cp:revision>
  <dcterms:created xsi:type="dcterms:W3CDTF">2025-10-03T12:29:44Z</dcterms:created>
  <dcterms:modified xsi:type="dcterms:W3CDTF">2025-10-03T11:10:16Z</dcterms:modified>
</cp:coreProperties>
</file>