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<sst xmlns="http://schemas.openxmlformats.org/spreadsheetml/2006/main" count="430" uniqueCount="114">
  <si>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</si>
  <si>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</si>
  <si>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</si>
  <si>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</si>
  <si>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</si>
  <si>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</si>
  <si>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</si>
  <si>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</si>
  <si>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</si>
  <si>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</si>
  <si>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</si>
  <si>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</si>
  <si>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</si>
  <si>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</si>
  <si>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</si>
  <si>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</si>
  <si>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</si>
  <si>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</si>
  <si>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</si>
  <si>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</si>
  <si>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</si>
  <si>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</si>
  <si>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</si>
  <si>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</si>
  <si>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</si>
  <si>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</si>
  <si>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</si>
  <si>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</si>
  <si>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</si>
  <si>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</si>
  <si>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</si>
  <si>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</si>
  <si>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</si>
  <si>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</si>
  <si>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CR6283693344046-0</t>
  </si>
  <si>
    <t>ESTHER MWENDE KIMULI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</si>
  <si>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</si>
  <si>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</si>
  <si>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</si>
  <si>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</si>
  <si>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</si>
  <si>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</si>
  <si>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</si>
  <si>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Chemotherapy medicines</t>
  </si>
  <si>
    <t>2025-09-19</t>
  </si>
  <si>
    <t>2025-09-20</t>
  </si>
  <si>
    <t>KES</t>
  </si>
  <si>
    <t>success</t>
  </si>
  <si>
    <t>8760fae1-cbb7-4247-bb0d-8b18f73d13d0</t>
  </si>
  <si>
    <t>{"resourceType":"Bundle","id":"e03314e4-7f50-4010-9f44-6e2895622f9f","meta":{"profile":["https://dev-mis.apeiro-digital.com/fhir/StructureDefinition/bundle|1.0.0"]},"type":"message","timestamp":"2025-10-03T12:30:15.249Z","entry":[{"fullUrl":"https://dev-mis.apeiro-digital.com/fhir/Coverage/CR6283693344046-0-sha-coverage","resource":{"resourceType":"Coverage","id":"CR6283693344046-0-sha-coverage","extension":[{"url":"undefined/schemeCategoryCode","valueString":"CAT-SHA-001"},{"url":"undefined/schemeCategoryName","valueString":"SOCIAL HEALTH AUTHORITY"}],"identifier":[{"use":"official","value":"CR6283693344046-0-sha-coverage"}],"status":"active","beneficiary":{"reference":"https://dev-mis.apeiro-digital.com/fhir/Patient/CR6283693344046-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6283693344046-0","resource":{"resourceType":"Patient","id":"CR6283693344046-0","meta":{"profile":["https://dev-mis.apeiro-digital.com/fhir/StructureDefinition/patient|1.0.0"]},"identifier":[{"use":"official","system":"https://dev-mis.apeiro-digital.com/fhir/identifier/shanumber","value":"CR6283693344046-0"},{"use":"official","system":"https://dev-mis.apeiro-digital.com/fhir/identifier/phonenumber","value":"CR6283693344046-0"},{"use":"official","system":"https://dev-mis.apeiro-digital.com/fhir/identifier/nationalid","value":"CR6283693344046-0"},{"use":"official","system":"https://dev-mis.apeiro-digital.com/fhir/identifier/other","value":"CR6283693344046-0"}],"name":[{"text":"ESTHER MWENDE KIMULI","family":"KIMULI","given":["ESTHER","MWENDE"]}],"gender":"female","birthDate":"1990-08-22"}},{"fullUrl":"https://dev-mis.apeiro-digital.com/fhir/Claim/f09755a1-0fdc-432e-9b2f-f4e2692d2937","resource":{"resourceType":"Claim","id":"8760fae1-cbb7-4247-bb0d-8b18f73d13d0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6283693344046-0-invoice-0918954f-6401-468e-b41a-15659f2f7e0c"}}]}],"identifier":[{"system":"https://dev-mis.apeiro-digital.com/fhir/claim","value":"532db0d5-6293-4860-9c2e-17eadd0e6c0f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6283693344046-0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e9136270-7611-4a37-9235-90ebd8ae30bd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3d5c3cc2-9226-4751-af4f-581da3d4355f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8760fae1-cbb7-4247-bb0d-8b18f73d13d0"},"outcome":"queued"}}]}</t>
  </si>
  <si>
    <t/>
  </si>
  <si>
    <t>2025-10-03T12:30:31.878Z</t>
  </si>
  <si>
    <t>CR1441605621081-5</t>
  </si>
  <si>
    <t>ALICE KARAMBU</t>
  </si>
  <si>
    <t>male</t>
  </si>
  <si>
    <t>6b7a82ed-47fe-4eb6-8854-58a212535450</t>
  </si>
  <si>
    <t>{"resourceType":"Bundle","id":"4b9e9ff2-7e6b-41c6-9910-337418c5d9dc","meta":{"profile":["https://dev-mis.apeiro-digital.com/fhir/StructureDefinition/bundle|1.0.0"]},"type":"message","timestamp":"2025-10-03T12:30:20.458Z","entry":[{"fullUrl":"https://dev-mis.apeiro-digital.com/fhir/Coverage/CR1441605621081-5-sha-coverage","resource":{"resourceType":"Coverage","id":"CR1441605621081-5-sha-coverage","extension":[{"url":"undefined/schemeCategoryCode","valueString":"CAT-SHA-001"},{"url":"undefined/schemeCategoryName","valueString":"SOCIAL HEALTH AUTHORITY"}],"identifier":[{"use":"official","value":"CR1441605621081-5-sha-coverage"}],"status":"active","beneficiary":{"reference":"https://dev-mis.apeiro-digital.com/fhir/Patient/CR1441605621081-5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1441605621081-5","resource":{"resourceType":"Patient","id":"CR1441605621081-5","meta":{"profile":["https://dev-mis.apeiro-digital.com/fhir/StructureDefinition/patient|1.0.0"]},"identifier":[{"use":"official","system":"https://dev-mis.apeiro-digital.com/fhir/identifier/shanumber","value":"CR1441605621081-5"},{"use":"official","system":"https://dev-mis.apeiro-digital.com/fhir/identifier/phonenumber","value":"CR1441605621081-5"},{"use":"official","system":"https://dev-mis.apeiro-digital.com/fhir/identifier/nationalid","value":"CR1441605621081-5"},{"use":"official","system":"https://dev-mis.apeiro-digital.com/fhir/identifier/other","value":"CR1441605621081-5"}],"name":[{"text":"ALICE KARAMBU","family":"KARAMBU","given":["ALICE"]}],"gender":"male","birthDate":"2012-12-13"}},{"fullUrl":"https://dev-mis.apeiro-digital.com/fhir/Claim/e79a2aed-dbbd-4f2d-a501-be17b2bd4461","resource":{"resourceType":"Claim","id":"6b7a82ed-47fe-4eb6-8854-58a212535450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1441605621081-5-invoice-167a2bea-4e80-4670-ac9e-a8499ac9b7a7"}}]}],"identifier":[{"system":"https://dev-mis.apeiro-digital.com/fhir/claim","value":"76c7a96e-af25-46fb-a373-f3f20983faf4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1441605621081-5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ea93cbf5-b88c-4947-b9ea-9dae6a8a09b6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ea6841a7-6c90-4705-b6d2-9310b8420ef0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6b7a82ed-47fe-4eb6-8854-58a212535450"},"outcome":"queued"}}]}</t>
  </si>
  <si>
    <t>CR2999235371111-2</t>
  </si>
  <si>
    <t>LEYLA ABDI MAHAT</t>
  </si>
  <si>
    <t>83c975b7-a835-4c8d-a0dc-ff58d95c3e5e</t>
  </si>
  <si>
    <t>{"resourceType":"Bundle","id":"af7463f9-78b0-4b85-a540-a1ba49d59667","meta":{"profile":["https://dev-mis.apeiro-digital.com/fhir/StructureDefinition/bundle|1.0.0"]},"type":"message","timestamp":"2025-10-03T12:30:15.750Z","entry":[{"fullUrl":"https://dev-mis.apeiro-digital.com/fhir/Coverage/CR2999235371111-2-sha-coverage","resource":{"resourceType":"Coverage","id":"CR2999235371111-2-sha-coverage","extension":[{"url":"undefined/schemeCategoryCode","valueString":"CAT-SHA-001"},{"url":"undefined/schemeCategoryName","valueString":"SOCIAL HEALTH AUTHORITY"}],"identifier":[{"use":"official","value":"CR2999235371111-2-sha-coverage"}],"status":"active","beneficiary":{"reference":"https://dev-mis.apeiro-digital.com/fhir/Patient/CR2999235371111-2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2999235371111-2","resource":{"resourceType":"Patient","id":"CR2999235371111-2","meta":{"profile":["https://dev-mis.apeiro-digital.com/fhir/StructureDefinition/patient|1.0.0"]},"identifier":[{"use":"official","system":"https://dev-mis.apeiro-digital.com/fhir/identifier/shanumber","value":"CR2999235371111-2"},{"use":"official","system":"https://dev-mis.apeiro-digital.com/fhir/identifier/phonenumber","value":"CR2999235371111-2"},{"use":"official","system":"https://dev-mis.apeiro-digital.com/fhir/identifier/nationalid","value":"CR2999235371111-2"},{"use":"official","system":"https://dev-mis.apeiro-digital.com/fhir/identifier/other","value":"CR2999235371111-2"}],"name":[{"text":"LEYLA ABDI MAHAT","family":"MAHAT","given":["LEYLA","ABDI"]}],"gender":"female","birthDate":"1969-08-22"}},{"fullUrl":"https://dev-mis.apeiro-digital.com/fhir/Claim/03310e11-68c8-492c-bb05-e798af6b937c","resource":{"resourceType":"Claim","id":"83c975b7-a835-4c8d-a0dc-ff58d95c3e5e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2999235371111-2-invoice-e4353f97-77bf-4ca0-b273-468c8a2803f0"}}]}],"identifier":[{"system":"https://dev-mis.apeiro-digital.com/fhir/claim","value":"4289252b-4349-4f06-9978-df94cc05ddb4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2999235371111-2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3f86b1bf-89e2-41ed-8d53-c1f42557dd9c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cff3530a-1278-49e5-8fce-fd5b89f2b797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83c975b7-a835-4c8d-a0dc-ff58d95c3e5e"},"outcome":"queued"}}]}</t>
  </si>
  <si>
    <t>CR7233884426628-0</t>
  </si>
  <si>
    <t>f4230b94-ee5e-4e14-a982-6234e48dc173</t>
  </si>
  <si>
    <t>{"resourceType":"Bundle","id":"b14f4a4a-c6a1-40fb-a77a-dde9a887bcfe","meta":{"profile":["https://dev-mis.apeiro-digital.com/fhir/StructureDefinition/bundle|1.0.0"]},"type":"message","timestamp":"2025-10-03T12:30:19.217Z","entry":[{"fullUrl":"https://dev-mis.apeiro-digital.com/fhir/Coverage/CR7233884426628-0-sha-coverage","resource":{"resourceType":"Coverage","id":"CR7233884426628-0-sha-coverage","extension":[{"url":"undefined/schemeCategoryCode","valueString":"CAT-SHA-001"},{"url":"undefined/schemeCategoryName","valueString":"SOCIAL HEALTH AUTHORITY"}],"identifier":[{"use":"official","value":"CR7233884426628-0-sha-coverage"}],"status":"active","beneficiary":{"reference":"https://dev-mis.apeiro-digital.com/fhir/Patient/CR7233884426628-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7233884426628-0","resource":{"resourceType":"Patient","id":"CR7233884426628-0","meta":{"profile":["https://dev-mis.apeiro-digital.com/fhir/StructureDefinition/patient|1.0.0"]},"identifier":[{"use":"official","system":"https://dev-mis.apeiro-digital.com/fhir/identifier/shanumber","value":"CR7233884426628-0"},{"use":"official","system":"https://dev-mis.apeiro-digital.com/fhir/identifier/phonenumber","value":"CR7233884426628-0"},{"use":"official","system":"https://dev-mis.apeiro-digital.com/fhir/identifier/nationalid","value":"CR7233884426628-0"},{"use":"official","system":"https://dev-mis.apeiro-digital.com/fhir/identifier/other","value":"CR7233884426628-0"}],"name":[{"text":"ALICE KARAMBU","family":"KARAMBU","given":["ALICE"]}],"gender":"female","birthDate":"2019-06-18"}},{"fullUrl":"https://dev-mis.apeiro-digital.com/fhir/Claim/0d421d00-9d57-49ca-b4d7-ce341ef81958","resource":{"resourceType":"Claim","id":"f4230b94-ee5e-4e14-a982-6234e48dc173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7233884426628-0-invoice-f28d2caf-907a-44f4-9b0f-5e67adea79e4"}}]}],"identifier":[{"system":"https://dev-mis.apeiro-digital.com/fhir/claim","value":"50791924-78de-4e7c-a2ee-4dc36ff5e001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7233884426628-0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38c27f70-2c24-4548-b722-b249bd569e5c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77d0e764-4744-4061-b467-5424289f9ba4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f4230b94-ee5e-4e14-a982-6234e48dc173"},"outcome":"queued"}}]}</t>
  </si>
  <si>
    <t>CR8841007015061-1</t>
  </si>
  <si>
    <t>48c7f904-2e40-426c-b5b0-ee0ba7ed1ebe</t>
  </si>
  <si>
    <t>{"resourceType":"Bundle","id":"4cc659d6-3f9f-4fa4-9c0c-ddd2e885ae7f","meta":{"profile":["https://dev-mis.apeiro-digital.com/fhir/StructureDefinition/bundle|1.0.0"]},"type":"message","timestamp":"2025-10-03T12:30:24.029Z","entry":[{"fullUrl":"https://dev-mis.apeiro-digital.com/fhir/Coverage/CR8841007015061-1-sha-coverage","resource":{"resourceType":"Coverage","id":"CR8841007015061-1-sha-coverage","extension":[{"url":"undefined/schemeCategoryCode","valueString":"CAT-SHA-001"},{"url":"undefined/schemeCategoryName","valueString":"SOCIAL HEALTH AUTHORITY"}],"identifier":[{"use":"official","value":"CR8841007015061-1-sha-coverage"}],"status":"active","beneficiary":{"reference":"https://dev-mis.apeiro-digital.com/fhir/Patient/CR8841007015061-1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8841007015061-1","resource":{"resourceType":"Patient","id":"CR8841007015061-1","meta":{"profile":["https://dev-mis.apeiro-digital.com/fhir/StructureDefinition/patient|1.0.0"]},"identifier":[{"use":"official","system":"https://dev-mis.apeiro-digital.com/fhir/identifier/shanumber","value":"CR8841007015061-1"},{"use":"official","system":"https://dev-mis.apeiro-digital.com/fhir/identifier/phonenumber","value":"CR8841007015061-1"},{"use":"official","system":"https://dev-mis.apeiro-digital.com/fhir/identifier/nationalid","value":"CR8841007015061-1"},{"use":"official","system":"https://dev-mis.apeiro-digital.com/fhir/identifier/other","value":"CR8841007015061-1"}],"name":[{"text":"ALICE KARAMBU","family":"KARAMBU","given":["ALICE"]}],"gender":"male","birthDate":"1967-07-06"}},{"fullUrl":"https://dev-mis.apeiro-digital.com/fhir/Claim/31999d9c-3ce4-4f99-98ad-bc333e49e942","resource":{"resourceType":"Claim","id":"48c7f904-2e40-426c-b5b0-ee0ba7ed1ebe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8841007015061-1-invoice-f07e1df7-9f3c-4bf3-945b-c9dc495b94ac"}}]}],"identifier":[{"system":"https://dev-mis.apeiro-digital.com/fhir/claim","value":"0b5398fd-ed75-4e77-a871-6bd6d1227687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8841007015061-1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acffb3c2-73c0-45dc-8727-965170da8348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9a584f82-9df1-459d-b8ab-b1657ca036c8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48c7f904-2e40-426c-b5b0-ee0ba7ed1ebe"},"outcome":"queued"}}]}</t>
  </si>
  <si>
    <t>CR2325921975210-2</t>
  </si>
  <si>
    <t>ALICE  KARAMBU</t>
  </si>
  <si>
    <t>0cea9c6a-70ef-41f3-bdc8-da21dbe63582</t>
  </si>
  <si>
    <t>{"resourceType":"Bundle","id":"e6739a2b-fd3f-4d15-a870-87175522f055","meta":{"profile":["https://dev-mis.apeiro-digital.com/fhir/StructureDefinition/bundle|1.0.0"]},"type":"message","timestamp":"2025-10-03T12:30:21.471Z","entry":[{"fullUrl":"https://dev-mis.apeiro-digital.com/fhir/Coverage/CR2325921975210-2-sha-coverage","resource":{"resourceType":"Coverage","id":"CR2325921975210-2-sha-coverage","extension":[{"url":"undefined/schemeCategoryCode","valueString":"CAT-SHA-001"},{"url":"undefined/schemeCategoryName","valueString":"SOCIAL HEALTH AUTHORITY"}],"identifier":[{"use":"official","value":"CR2325921975210-2-sha-coverage"}],"status":"active","beneficiary":{"reference":"https://dev-mis.apeiro-digital.com/fhir/Patient/CR2325921975210-2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2325921975210-2","resource":{"resourceType":"Patient","id":"CR2325921975210-2","meta":{"profile":["https://dev-mis.apeiro-digital.com/fhir/StructureDefinition/patient|1.0.0"]},"identifier":[{"use":"official","system":"https://dev-mis.apeiro-digital.com/fhir/identifier/shanumber","value":"CR2325921975210-2"},{"use":"official","system":"https://dev-mis.apeiro-digital.com/fhir/identifier/phonenumber","value":"CR2325921975210-2"},{"use":"official","system":"https://dev-mis.apeiro-digital.com/fhir/identifier/nationalid","value":"CR2325921975210-2"},{"use":"official","system":"https://dev-mis.apeiro-digital.com/fhir/identifier/other","value":"CR2325921975210-2"}],"name":[{"text":"ALICE  KARAMBU","family":"KARAMBU","given":["ALICE"]}],"gender":"female","birthDate":"1985-11-25"}},{"fullUrl":"https://dev-mis.apeiro-digital.com/fhir/Claim/db68ee07-08ce-4612-b312-514a0565b942","resource":{"resourceType":"Claim","id":"0cea9c6a-70ef-41f3-bdc8-da21dbe63582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2325921975210-2-invoice-fded2fa0-5251-4d96-9775-b15f319c119c"}}]}],"identifier":[{"system":"https://dev-mis.apeiro-digital.com/fhir/claim","value":"655380e2-7999-4ad6-96e6-ea8929d5699b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2325921975210-2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31dcf78a-89c8-451c-804c-91b4f594c54f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bef3f500-c92b-4e34-a9a6-2f24cb177817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0cea9c6a-70ef-41f3-bdc8-da21dbe63582"},"outcome":"queued"}}]}</t>
  </si>
  <si>
    <t>CR0783440687236-6</t>
  </si>
  <si>
    <t>ab165a57-5d57-47bf-bfe2-737e4e2f5bd6</t>
  </si>
  <si>
    <t>{"resourceType":"Bundle","id":"8a97290b-fae0-43cd-b1d5-1eb5ee4b1810","meta":{"profile":["https://dev-mis.apeiro-digital.com/fhir/StructureDefinition/bundle|1.0.0"]},"type":"message","timestamp":"2025-10-03T12:30:18.308Z","entry":[{"fullUrl":"https://dev-mis.apeiro-digital.com/fhir/Coverage/CR0783440687236-6-sha-coverage","resource":{"resourceType":"Coverage","id":"CR0783440687236-6-sha-coverage","extension":[{"url":"undefined/schemeCategoryCode","valueString":"CAT-SHA-001"},{"url":"undefined/schemeCategoryName","valueString":"SOCIAL HEALTH AUTHORITY"}],"identifier":[{"use":"official","value":"CR0783440687236-6-sha-coverage"}],"status":"active","beneficiary":{"reference":"https://dev-mis.apeiro-digital.com/fhir/Patient/CR0783440687236-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0783440687236-6","resource":{"resourceType":"Patient","id":"CR0783440687236-6","meta":{"profile":["https://dev-mis.apeiro-digital.com/fhir/StructureDefinition/patient|1.0.0"]},"identifier":[{"use":"official","system":"https://dev-mis.apeiro-digital.com/fhir/identifier/shanumber","value":"CR0783440687236-6"},{"use":"official","system":"https://dev-mis.apeiro-digital.com/fhir/identifier/phonenumber","value":"CR0783440687236-6"},{"use":"official","system":"https://dev-mis.apeiro-digital.com/fhir/identifier/nationalid","value":"CR0783440687236-6"},{"use":"official","system":"https://dev-mis.apeiro-digital.com/fhir/identifier/other","value":"CR0783440687236-6"}],"name":[{"text":"ALICE  KARAMBU","family":"KARAMBU","given":["ALICE"]}],"gender":"female","birthDate":"1993-11-21"}},{"fullUrl":"https://dev-mis.apeiro-digital.com/fhir/Claim/e85bcab9-3016-47d0-b586-ea633cab4ca9","resource":{"resourceType":"Claim","id":"ab165a57-5d57-47bf-bfe2-737e4e2f5bd6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0783440687236-6-invoice-28f1c074-fce6-47ad-994f-db4f1104ef8e"}}]}],"identifier":[{"system":"https://dev-mis.apeiro-digital.com/fhir/claim","value":"d3ae9098-cd42-4353-9aa0-9d49f40af19b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0783440687236-6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1f3e7894-4024-4cfa-9b62-dc9b73fa6069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40732175-1ea2-4572-83c2-3f5190201d97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ab165a57-5d57-47bf-bfe2-737e4e2f5bd6"},"outcome":"queued"}}]}</t>
  </si>
  <si>
    <t>CR0043835553565-6</t>
  </si>
  <si>
    <t>CYNTHIA KOECH CHEPNGENO</t>
  </si>
  <si>
    <t>472350f0-9da8-48f3-98c1-03f98ca5f600</t>
  </si>
  <si>
    <t>{"resourceType":"Bundle","id":"dc83e534-f3e8-4de5-8094-b33a0661bb1e","meta":{"profile":["https://dev-mis.apeiro-digital.com/fhir/StructureDefinition/bundle|1.0.0"]},"type":"message","timestamp":"2025-10-03T12:30:22.276Z","entry":[{"fullUrl":"https://dev-mis.apeiro-digital.com/fhir/Coverage/CR0043835553565-6-sha-coverage","resource":{"resourceType":"Coverage","id":"CR0043835553565-6-sha-coverage","extension":[{"url":"undefined/schemeCategoryCode","valueString":"CAT-SHA-001"},{"url":"undefined/schemeCategoryName","valueString":"SOCIAL HEALTH AUTHORITY"}],"identifier":[{"use":"official","value":"CR0043835553565-6-sha-coverage"}],"status":"active","beneficiary":{"reference":"https://dev-mis.apeiro-digital.com/fhir/Patient/CR0043835553565-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0043835553565-6","resource":{"resourceType":"Patient","id":"CR0043835553565-6","meta":{"profile":["https://dev-mis.apeiro-digital.com/fhir/StructureDefinition/patient|1.0.0"]},"identifier":[{"use":"official","system":"https://dev-mis.apeiro-digital.com/fhir/identifier/shanumber","value":"CR0043835553565-6"},{"use":"official","system":"https://dev-mis.apeiro-digital.com/fhir/identifier/phonenumber","value":"CR0043835553565-6"},{"use":"official","system":"https://dev-mis.apeiro-digital.com/fhir/identifier/nationalid","value":"CR0043835553565-6"},{"use":"official","system":"https://dev-mis.apeiro-digital.com/fhir/identifier/other","value":"CR0043835553565-6"}],"name":[{"text":"CYNTHIA KOECH CHEPNGENO","family":"CHEPNGENO","given":["CYNTHIA","KOECH"]}],"gender":"female","birthDate":"1995-01-01"}},{"fullUrl":"https://dev-mis.apeiro-digital.com/fhir/Claim/daca9372-5df4-4a19-ba70-55a1886b8cac","resource":{"resourceType":"Claim","id":"472350f0-9da8-48f3-98c1-03f98ca5f600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0043835553565-6-invoice-488ac6aa-14f4-40de-9d40-3a6feea7e1b7"}}]}],"identifier":[{"system":"https://dev-mis.apeiro-digital.com/fhir/claim","value":"bb11bfd2-1e09-43e4-8049-b6a5d2467e8a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0043835553565-6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645a1947-6c1c-42dc-abc8-1e79ec58cda6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1344a06e-d0d9-4d7b-ad9f-d28292886664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472350f0-9da8-48f3-98c1-03f98ca5f600"},"outcome":"queued"}}]}</t>
  </si>
  <si>
    <t>CR0241981506490-7</t>
  </si>
  <si>
    <t>NIMO SULEIMAN ALI</t>
  </si>
  <si>
    <t>39abe189-b25a-475e-87af-204d8e39f2db</t>
  </si>
  <si>
    <t>{"resourceType":"Bundle","id":"46d02afd-eefd-4f33-a7fa-5df3bd11aa18","meta":{"profile":["https://dev-mis.apeiro-digital.com/fhir/StructureDefinition/bundle|1.0.0"]},"type":"message","timestamp":"2025-10-03T12:30:19.204Z","entry":[{"fullUrl":"https://dev-mis.apeiro-digital.com/fhir/Coverage/CR0241981506490-7-sha-coverage","resource":{"resourceType":"Coverage","id":"CR0241981506490-7-sha-coverage","extension":[{"url":"undefined/schemeCategoryCode","valueString":"CAT-SHA-001"},{"url":"undefined/schemeCategoryName","valueString":"SOCIAL HEALTH AUTHORITY"}],"identifier":[{"use":"official","value":"CR0241981506490-7-sha-coverage"}],"status":"active","beneficiary":{"reference":"https://dev-mis.apeiro-digital.com/fhir/Patient/CR0241981506490-7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0241981506490-7","resource":{"resourceType":"Patient","id":"CR0241981506490-7","meta":{"profile":["https://dev-mis.apeiro-digital.com/fhir/StructureDefinition/patient|1.0.0"]},"identifier":[{"use":"official","system":"https://dev-mis.apeiro-digital.com/fhir/identifier/shanumber","value":"CR0241981506490-7"},{"use":"official","system":"https://dev-mis.apeiro-digital.com/fhir/identifier/phonenumber","value":"CR0241981506490-7"},{"use":"official","system":"https://dev-mis.apeiro-digital.com/fhir/identifier/nationalid","value":"CR0241981506490-7"},{"use":"official","system":"https://dev-mis.apeiro-digital.com/fhir/identifier/other","value":"CR0241981506490-7"}],"name":[{"text":"NIMO SULEIMAN ALI","family":"ALI","given":["NIMO","SULEIMAN"]}],"gender":"female","birthDate":"1996-01-10"}},{"fullUrl":"https://dev-mis.apeiro-digital.com/fhir/Claim/662f8814-2d1d-4095-935e-a8837d6721f6","resource":{"resourceType":"Claim","id":"39abe189-b25a-475e-87af-204d8e39f2db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0241981506490-7-invoice-557f0a87-5e48-4b7e-9148-1eceb4bdaeb5"}}]}],"identifier":[{"system":"https://dev-mis.apeiro-digital.com/fhir/claim","value":"8ac80268-511b-4efe-a856-f481154762bc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0241981506490-7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6cdea569-66de-4d96-a573-752ec1c07f29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74d230b3-d010-47a4-b189-78a4712db309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39abe189-b25a-475e-87af-204d8e39f2db"},"outcome":"queued"}}]}</t>
  </si>
  <si>
    <t>CR9525318584379-0</t>
  </si>
  <si>
    <t>ESTHER NANJALA SIMIYU</t>
  </si>
  <si>
    <t>eb993540-b058-44d1-b3c0-9c14f0a12606</t>
  </si>
  <si>
    <t>{"resourceType":"Bundle","id":"2a4655fb-1b57-45d8-8905-e5c62e0a0930","meta":{"profile":["https://dev-mis.apeiro-digital.com/fhir/StructureDefinition/bundle|1.0.0"]},"type":"message","timestamp":"2025-10-03T12:30:18.119Z","entry":[{"fullUrl":"https://dev-mis.apeiro-digital.com/fhir/Coverage/CR9525318584379-0-sha-coverage","resource":{"resourceType":"Coverage","id":"CR9525318584379-0-sha-coverage","extension":[{"url":"undefined/schemeCategoryCode","valueString":"CAT-SHA-001"},{"url":"undefined/schemeCategoryName","valueString":"SOCIAL HEALTH AUTHORITY"}],"identifier":[{"use":"official","value":"CR9525318584379-0-sha-coverage"}],"status":"active","beneficiary":{"reference":"https://dev-mis.apeiro-digital.com/fhir/Patient/CR9525318584379-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9525318584379-0","resource":{"resourceType":"Patient","id":"CR9525318584379-0","meta":{"profile":["https://dev-mis.apeiro-digital.com/fhir/StructureDefinition/patient|1.0.0"]},"identifier":[{"use":"official","system":"https://dev-mis.apeiro-digital.com/fhir/identifier/shanumber","value":"CR9525318584379-0"},{"use":"official","system":"https://dev-mis.apeiro-digital.com/fhir/identifier/phonenumber","value":"CR9525318584379-0"},{"use":"official","system":"https://dev-mis.apeiro-digital.com/fhir/identifier/nationalid","value":"CR9525318584379-0"},{"use":"official","system":"https://dev-mis.apeiro-digital.com/fhir/identifier/other","value":"CR9525318584379-0"}],"name":[{"text":"ESTHER NANJALA SIMIYU","family":"SIMIYU","given":["ESTHER","NANJALA"]}],"gender":"female","birthDate":"1999-12-20"}},{"fullUrl":"https://dev-mis.apeiro-digital.com/fhir/Claim/a360efda-5802-47b8-b29b-caf81f66bb2f","resource":{"resourceType":"Claim","id":"eb993540-b058-44d1-b3c0-9c14f0a12606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9525318584379-0-invoice-7d32f128-f359-4804-9839-8038aa1455a1"}}]}],"identifier":[{"system":"https://dev-mis.apeiro-digital.com/fhir/claim","value":"b8ce5b09-87e8-48f8-ab8b-0ba3b1c5c358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9525318584379-0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056f4f5f-6699-4d6d-b2ba-556998079ca1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75cd8bc9-8c94-4dc3-850a-d1afebfe62f5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eb993540-b058-44d1-b3c0-9c14f0a12606"},"outcome":"queued"}}]}</t>
  </si>
  <si>
    <t>CR3475610369828-0</t>
  </si>
  <si>
    <t>033f2448-0df1-49fe-9e25-06c7a51cfcdd</t>
  </si>
  <si>
    <t>{"resourceType":"Bundle","id":"288094d9-83c2-41d2-a32d-4727dc13aed2","meta":{"profile":["https://dev-mis.apeiro-digital.com/fhir/StructureDefinition/bundle|1.0.0"]},"type":"message","timestamp":"2025-10-03T12:30:20.032Z","entry":[{"fullUrl":"https://dev-mis.apeiro-digital.com/fhir/Coverage/CR3475610369828-0-sha-coverage","resource":{"resourceType":"Coverage","id":"CR3475610369828-0-sha-coverage","extension":[{"url":"undefined/schemeCategoryCode","valueString":"CAT-SHA-001"},{"url":"undefined/schemeCategoryName","valueString":"SOCIAL HEALTH AUTHORITY"}],"identifier":[{"use":"official","value":"CR3475610369828-0-sha-coverage"}],"status":"active","beneficiary":{"reference":"https://dev-mis.apeiro-digital.com/fhir/Patient/CR3475610369828-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3475610369828-0","resource":{"resourceType":"Patient","id":"CR3475610369828-0","meta":{"profile":["https://dev-mis.apeiro-digital.com/fhir/StructureDefinition/patient|1.0.0"]},"identifier":[{"use":"official","system":"https://dev-mis.apeiro-digital.com/fhir/identifier/shanumber","value":"CR3475610369828-0"},{"use":"official","system":"https://dev-mis.apeiro-digital.com/fhir/identifier/phonenumber","value":"CR3475610369828-0"},{"use":"official","system":"https://dev-mis.apeiro-digital.com/fhir/identifier/nationalid","value":"CR3475610369828-0"},{"use":"official","system":"https://dev-mis.apeiro-digital.com/fhir/identifier/other","value":"CR3475610369828-0"}],"name":[{"text":"ALICE KARAMBU","family":"KARAMBU","given":["ALICE"]}],"gender":"female","birthDate":"2024-10-24"}},{"fullUrl":"https://dev-mis.apeiro-digital.com/fhir/Claim/5dd39d42-95f7-429d-af76-7a01b1203fb5","resource":{"resourceType":"Claim","id":"033f2448-0df1-49fe-9e25-06c7a51cfcdd","extension":[{"url":"https://dev-mis.apeiro-digital.com/fhir/StructureDefinition/extension-patientInvoice","extension":[{"url":"invoiceNumber","valueString":"FUKVC34"},{"url":"invoiceDate","valueDate":"2025-09-01"},{"url":"invoiceAmount","valueMoney":{"value":0,"currency":"KES"}},{"url":"https://dev-mis.apeiro-digital.com/fhir/StructureDefinition/extension-patient-share","valueMoney":{"value":0,"currency":"KES"}},{"url":"https://dev-mis.apeiro-digital.com/fhir/StructureDefinition/extension-patientInvoiceIdentifier","valueIdentifier":{"system":"https://dev-mis.apeiro-digital.com/fhir/identifier/patientInvoice","value":"CR3475610369828-0-invoice-3c1412c2-a636-4bca-8ff7-af1fe7fca38d"}}]}],"identifier":[{"system":"https://dev-mis.apeiro-digital.com/fhir/claim","value":"e5e3e963-c389-4b3b-87cb-8b4d4dc68ef6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3475610369828-0"},"billablePeriod":{"start":"2025-10-03T10:40:22+03:00","end":"2025-10-03T10:40:22+03:00"},"created":"2025-09-01","provider":{"reference":"https://dev-mis.apeiro-digital.com/fhir/Organization/FID-22-115390-3"},"priority":{"coding":[{"system":"http://terminology.hl7.org/CodeSystem/processpriority","code":"normal"}]},"related":[{"claim":{"identifier":{"system":"https://qa-mis.apeiro-digital.com/fhir/claim","value":"9540a0a6-48e7-46c8-af73-2785e0caf397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disease"}]}}],"item":[{"sequence":1,"productOrService":{"coding":[{"system":"https://dev-mis.apeiro-digital.com/fhir/CodeSystem/intervention-codes","code":"SHA-06-022","display":"Chemotherapy medicines"}]},"servicedPeriod":{"start":"2025-10-03","end":"2025-10-03"},"quantity":{"value":1},"unitPrice":{"value":0,"currency":"KES"},"factor":1,"net":{"value":0,"currency":"KES"}}],"total":{"value":0,"currency":"KES"}}},{"resource":{"resourceType":"ClaimResponse","id":"27f70fff-d2ef-4a7f-a2e3-72daa3957063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033f2448-0df1-49fe-9e25-06c7a51cfcdd"},"outcome":"queued"}}]}</t>
  </si>
  <si>
    <t>claim</t>
  </si>
  <si>
    <t>SHA-07-001</t>
  </si>
  <si>
    <t xml:space="preserve"> Management of medical cases</t>
  </si>
  <si>
    <t>7fb90339-343f-4a6f-a756-6cc80ab50e00</t>
  </si>
  <si>
    <t>{"resourceType":"Bundle","id":"b153e8ba-0f91-4375-9970-343b497e6971","meta":{"profile":["https://dev-mis.apeiro-digital.com/fhir/StructureDefinition/bundle|1.0.0"]},"type":"message","timestamp":"2025-10-03T12:30:04.661Z","entry":[{"fullUrl":"https://dev-mis.apeiro-digital.com/fhir/Coverage/CR6283693344046-0-sha-coverage","resource":{"resourceType":"Coverage","id":"CR6283693344046-0-sha-coverage","extension":[{"url":"undefined/schemeCategoryCode","valueString":"CAT-SHA-001"},{"url":"undefined/schemeCategoryName","valueString":"SOCIAL HEALTH AUTHORITY"}],"identifier":[{"use":"official","value":"CR6283693344046-0-sha-coverage"}],"status":"active","beneficiary":{"reference":"https://dev-mis.apeiro-digital.com/fhir/Patient/CR6283693344046-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6283693344046-0","resource":{"resourceType":"Patient","id":"CR6283693344046-0","meta":{"profile":["https://dev-mis.apeiro-digital.com/fhir/StructureDefinition/patient|1.0.0"]},"identifier":[{"use":"official","system":"https://dev-mis.apeiro-digital.com/fhir/identifier/shanumber","value":"CR6283693344046-0"},{"use":"official","system":"https://dev-mis.apeiro-digital.com/fhir/identifier/phonenumber","value":"CR6283693344046-0"},{"use":"official","system":"https://dev-mis.apeiro-digital.com/fhir/identifier/nationalid","value":"CR6283693344046-0"},{"use":"official","system":"https://dev-mis.apeiro-digital.com/fhir/identifier/other","value":"CR6283693344046-0"}],"name":[{"text":"ESTHER MWENDE KIMULI","family":"KIMULI","given":["ESTHER","MWENDE"]}],"gender":"female","birthDate":"1990-08-22"}},{"fullUrl":"https://dev-mis.apeiro-digital.com/fhir/Claim/b23d81db-6ad7-4de1-b1cf-fbe75eb22b0e","resource":{"resourceType":"Claim","id":"7fb90339-343f-4a6f-a756-6cc80ab50e00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6283693344046-0-invoice-d02e81b7-50d4-4fdb-baf2-5c837ad6cbdd"}}]}],"identifier":[{"system":"https://dev-mis.apeiro-digital.com/fhir/claim","value":"ed436ef6-73f1-47f0-b57f-bf457b54e546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6283693344046-0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2d0c5925-a8ed-41e6-a32f-305c48441656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7fb90339-343f-4a6f-a756-6cc80ab50e00"},"outcome":"queued"}}]}</t>
  </si>
  <si>
    <t>failed</t>
  </si>
  <si>
    <t>{}</t>
  </si>
  <si>
    <t>Cannot read properties of undefined (reading 'entry')</t>
  </si>
  <si>
    <t>c9caa1cf-e25b-4f40-8ed7-e45133720640</t>
  </si>
  <si>
    <t>{"resourceType":"Bundle","id":"c7e2cedc-3e5a-418c-aafb-ebdc2c09a66f","meta":{"profile":["https://dev-mis.apeiro-digital.com/fhir/StructureDefinition/bundle|1.0.0"]},"type":"message","timestamp":"2025-10-03T12:30:04.667Z","entry":[{"fullUrl":"https://dev-mis.apeiro-digital.com/fhir/Coverage/CR2999235371111-2-sha-coverage","resource":{"resourceType":"Coverage","id":"CR2999235371111-2-sha-coverage","extension":[{"url":"undefined/schemeCategoryCode","valueString":"CAT-SHA-001"},{"url":"undefined/schemeCategoryName","valueString":"SOCIAL HEALTH AUTHORITY"}],"identifier":[{"use":"official","value":"CR2999235371111-2-sha-coverage"}],"status":"active","beneficiary":{"reference":"https://dev-mis.apeiro-digital.com/fhir/Patient/CR2999235371111-2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2999235371111-2","resource":{"resourceType":"Patient","id":"CR2999235371111-2","meta":{"profile":["https://dev-mis.apeiro-digital.com/fhir/StructureDefinition/patient|1.0.0"]},"identifier":[{"use":"official","system":"https://dev-mis.apeiro-digital.com/fhir/identifier/shanumber","value":"CR2999235371111-2"},{"use":"official","system":"https://dev-mis.apeiro-digital.com/fhir/identifier/phonenumber","value":"CR2999235371111-2"},{"use":"official","system":"https://dev-mis.apeiro-digital.com/fhir/identifier/nationalid","value":"CR2999235371111-2"},{"use":"official","system":"https://dev-mis.apeiro-digital.com/fhir/identifier/other","value":"CR2999235371111-2"}],"name":[{"text":"LEYLA ABDI MAHAT","family":"MAHAT","given":["LEYLA","ABDI"]}],"gender":"female","birthDate":"1969-08-22"}},{"fullUrl":"https://dev-mis.apeiro-digital.com/fhir/Claim/38fb54db-044c-4059-8b6b-cb1ecc87850a","resource":{"resourceType":"Claim","id":"c9caa1cf-e25b-4f40-8ed7-e45133720640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2999235371111-2-invoice-d04ae7c8-e723-494d-a294-f8e92fb49601"}}]}],"identifier":[{"system":"https://dev-mis.apeiro-digital.com/fhir/claim","value":"eba2c2da-ff8e-4553-8986-6e402cf71018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2999235371111-2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6b7e2ba1-43a6-4c02-b0ae-14220ba65fb2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c9caa1cf-e25b-4f40-8ed7-e45133720640"},"outcome":"queued"}}]}</t>
  </si>
  <si>
    <t>cf920b86-9ece-4101-b805-5cf0273525da</t>
  </si>
  <si>
    <t>{"resourceType":"Bundle","id":"a641531e-4be5-4aea-9777-8d464152a544","meta":{"profile":["https://dev-mis.apeiro-digital.com/fhir/StructureDefinition/bundle|1.0.0"]},"type":"message","timestamp":"2025-10-03T12:30:04.668Z","entry":[{"fullUrl":"https://dev-mis.apeiro-digital.com/fhir/Coverage/CR7233884426628-0-sha-coverage","resource":{"resourceType":"Coverage","id":"CR7233884426628-0-sha-coverage","extension":[{"url":"undefined/schemeCategoryCode","valueString":"CAT-SHA-001"},{"url":"undefined/schemeCategoryName","valueString":"SOCIAL HEALTH AUTHORITY"}],"identifier":[{"use":"official","value":"CR7233884426628-0-sha-coverage"}],"status":"active","beneficiary":{"reference":"https://dev-mis.apeiro-digital.com/fhir/Patient/CR7233884426628-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7233884426628-0","resource":{"resourceType":"Patient","id":"CR7233884426628-0","meta":{"profile":["https://dev-mis.apeiro-digital.com/fhir/StructureDefinition/patient|1.0.0"]},"identifier":[{"use":"official","system":"https://dev-mis.apeiro-digital.com/fhir/identifier/shanumber","value":"CR7233884426628-0"},{"use":"official","system":"https://dev-mis.apeiro-digital.com/fhir/identifier/phonenumber","value":"CR7233884426628-0"},{"use":"official","system":"https://dev-mis.apeiro-digital.com/fhir/identifier/nationalid","value":"CR7233884426628-0"},{"use":"official","system":"https://dev-mis.apeiro-digital.com/fhir/identifier/other","value":"CR7233884426628-0"}],"name":[{"text":"ALICE KARAMBU","family":"KARAMBU","given":["ALICE"]}],"gender":"female","birthDate":"2019-06-18"}},{"fullUrl":"https://dev-mis.apeiro-digital.com/fhir/Claim/b1852daa-c459-459e-92b9-9a9607b70f8c","resource":{"resourceType":"Claim","id":"cf920b86-9ece-4101-b805-5cf0273525da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7233884426628-0-invoice-87f87f70-b92d-42b6-92d0-00d70dd61ccd"}}]}],"identifier":[{"system":"https://dev-mis.apeiro-digital.com/fhir/claim","value":"ca82ff83-c7b7-40d7-a7fc-35fe199cbac6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7233884426628-0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78277dc6-5f23-418a-a14f-cacfd8d42ffe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cf920b86-9ece-4101-b805-5cf0273525da"},"outcome":"queued"}}]}</t>
  </si>
  <si>
    <t>efef52f2-372e-4145-b086-f8144702a0f2</t>
  </si>
  <si>
    <t>{"resourceType":"Bundle","id":"22f2c49e-8bbb-4d0a-aef7-38644c21961a","meta":{"profile":["https://dev-mis.apeiro-digital.com/fhir/StructureDefinition/bundle|1.0.0"]},"type":"message","timestamp":"2025-10-03T12:30:04.670Z","entry":[{"fullUrl":"https://dev-mis.apeiro-digital.com/fhir/Coverage/CR8841007015061-1-sha-coverage","resource":{"resourceType":"Coverage","id":"CR8841007015061-1-sha-coverage","extension":[{"url":"undefined/schemeCategoryCode","valueString":"CAT-SHA-001"},{"url":"undefined/schemeCategoryName","valueString":"SOCIAL HEALTH AUTHORITY"}],"identifier":[{"use":"official","value":"CR8841007015061-1-sha-coverage"}],"status":"active","beneficiary":{"reference":"https://dev-mis.apeiro-digital.com/fhir/Patient/CR8841007015061-1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8841007015061-1","resource":{"resourceType":"Patient","id":"CR8841007015061-1","meta":{"profile":["https://dev-mis.apeiro-digital.com/fhir/StructureDefinition/patient|1.0.0"]},"identifier":[{"use":"official","system":"https://dev-mis.apeiro-digital.com/fhir/identifier/shanumber","value":"CR8841007015061-1"},{"use":"official","system":"https://dev-mis.apeiro-digital.com/fhir/identifier/phonenumber","value":"CR8841007015061-1"},{"use":"official","system":"https://dev-mis.apeiro-digital.com/fhir/identifier/nationalid","value":"CR8841007015061-1"},{"use":"official","system":"https://dev-mis.apeiro-digital.com/fhir/identifier/other","value":"CR8841007015061-1"}],"name":[{"text":"ALICE KARAMBU","family":"KARAMBU","given":["ALICE"]}],"gender":"male","birthDate":"1967-07-06"}},{"fullUrl":"https://dev-mis.apeiro-digital.com/fhir/Claim/91204f27-dce3-490d-bc77-428994d15e9e","resource":{"resourceType":"Claim","id":"efef52f2-372e-4145-b086-f8144702a0f2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8841007015061-1-invoice-f00c9077-7036-4109-9836-62b877b54b69"}}]}],"identifier":[{"system":"https://dev-mis.apeiro-digital.com/fhir/claim","value":"8e0839f5-a6f7-4c2d-9164-b496ffceff1d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8841007015061-1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130551d0-f68f-458e-a628-393ab227ce35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efef52f2-372e-4145-b086-f8144702a0f2"},"outcome":"queued"}}]}</t>
  </si>
  <si>
    <t>1c6dd0e5-71d0-4450-9a7b-7e9458e80159</t>
  </si>
  <si>
    <t>{"resourceType":"Bundle","id":"cdfb32ae-95cd-4fab-8d9b-abd145cc13fe","meta":{"profile":["https://dev-mis.apeiro-digital.com/fhir/StructureDefinition/bundle|1.0.0"]},"type":"message","timestamp":"2025-10-03T12:30:04.672Z","entry":[{"fullUrl":"https://dev-mis.apeiro-digital.com/fhir/Coverage/CR0783440687236-6-sha-coverage","resource":{"resourceType":"Coverage","id":"CR0783440687236-6-sha-coverage","extension":[{"url":"undefined/schemeCategoryCode","valueString":"CAT-SHA-001"},{"url":"undefined/schemeCategoryName","valueString":"SOCIAL HEALTH AUTHORITY"}],"identifier":[{"use":"official","value":"CR0783440687236-6-sha-coverage"}],"status":"active","beneficiary":{"reference":"https://dev-mis.apeiro-digital.com/fhir/Patient/CR0783440687236-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0783440687236-6","resource":{"resourceType":"Patient","id":"CR0783440687236-6","meta":{"profile":["https://dev-mis.apeiro-digital.com/fhir/StructureDefinition/patient|1.0.0"]},"identifier":[{"use":"official","system":"https://dev-mis.apeiro-digital.com/fhir/identifier/shanumber","value":"CR0783440687236-6"},{"use":"official","system":"https://dev-mis.apeiro-digital.com/fhir/identifier/phonenumber","value":"CR0783440687236-6"},{"use":"official","system":"https://dev-mis.apeiro-digital.com/fhir/identifier/nationalid","value":"CR0783440687236-6"},{"use":"official","system":"https://dev-mis.apeiro-digital.com/fhir/identifier/other","value":"CR0783440687236-6"}],"name":[{"text":"ALICE  KARAMBU","family":"KARAMBU","given":["ALICE"]}],"gender":"female","birthDate":"1993-11-21"}},{"fullUrl":"https://dev-mis.apeiro-digital.com/fhir/Claim/1ea47bc0-96c7-4884-87ea-5f5dcf55679d","resource":{"resourceType":"Claim","id":"1c6dd0e5-71d0-4450-9a7b-7e9458e80159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0783440687236-6-invoice-891042cb-fc26-4cea-8897-15e82bd5ac5a"}}]}],"identifier":[{"system":"https://dev-mis.apeiro-digital.com/fhir/claim","value":"c028d9e4-defc-4461-b82c-10488d4586b4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0783440687236-6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532a68f0-cc4b-4fae-bb67-7beda224a0e9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1c6dd0e5-71d0-4450-9a7b-7e9458e80159"},"outcome":"queued"}}]}</t>
  </si>
  <si>
    <t>b7908d45-312d-472e-858e-aaa527c530ef</t>
  </si>
  <si>
    <t>{"resourceType":"Bundle","id":"ca238610-98a9-479f-9521-d0739a1e8222","meta":{"profile":["https://dev-mis.apeiro-digital.com/fhir/StructureDefinition/bundle|1.0.0"]},"type":"message","timestamp":"2025-10-03T12:30:04.673Z","entry":[{"fullUrl":"https://dev-mis.apeiro-digital.com/fhir/Coverage/CR0043835553565-6-sha-coverage","resource":{"resourceType":"Coverage","id":"CR0043835553565-6-sha-coverage","extension":[{"url":"undefined/schemeCategoryCode","valueString":"CAT-SHA-001"},{"url":"undefined/schemeCategoryName","valueString":"SOCIAL HEALTH AUTHORITY"}],"identifier":[{"use":"official","value":"CR0043835553565-6-sha-coverage"}],"status":"active","beneficiary":{"reference":"https://dev-mis.apeiro-digital.com/fhir/Patient/CR0043835553565-6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0043835553565-6","resource":{"resourceType":"Patient","id":"CR0043835553565-6","meta":{"profile":["https://dev-mis.apeiro-digital.com/fhir/StructureDefinition/patient|1.0.0"]},"identifier":[{"use":"official","system":"https://dev-mis.apeiro-digital.com/fhir/identifier/shanumber","value":"CR0043835553565-6"},{"use":"official","system":"https://dev-mis.apeiro-digital.com/fhir/identifier/phonenumber","value":"CR0043835553565-6"},{"use":"official","system":"https://dev-mis.apeiro-digital.com/fhir/identifier/nationalid","value":"CR0043835553565-6"},{"use":"official","system":"https://dev-mis.apeiro-digital.com/fhir/identifier/other","value":"CR0043835553565-6"}],"name":[{"text":"CYNTHIA KOECH CHEPNGENO","family":"CHEPNGENO","given":["CYNTHIA","KOECH"]}],"gender":"female","birthDate":"1995-01-01"}},{"fullUrl":"https://dev-mis.apeiro-digital.com/fhir/Claim/52bf6ac2-e70a-4bed-9657-284abfbd961f","resource":{"resourceType":"Claim","id":"b7908d45-312d-472e-858e-aaa527c530ef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0043835553565-6-invoice-7eb6803a-5921-4e84-9de5-ccddb42fe5a9"}}]}],"identifier":[{"system":"https://dev-mis.apeiro-digital.com/fhir/claim","value":"8e019eb2-fdca-4eef-8302-2d3f1bc9654f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0043835553565-6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47fa4af0-b138-49cc-a287-c69789adb844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b7908d45-312d-472e-858e-aaa527c530ef"},"outcome":"queued"}}]}</t>
  </si>
  <si>
    <t>59e565db-0a9a-48fa-bdb3-ed1d86b4e4fe</t>
  </si>
  <si>
    <t>{"resourceType":"Bundle","id":"d0e206d1-6247-4daa-b668-f8dadc639920","meta":{"profile":["https://dev-mis.apeiro-digital.com/fhir/StructureDefinition/bundle|1.0.0"]},"type":"message","timestamp":"2025-10-03T12:30:04.675Z","entry":[{"fullUrl":"https://dev-mis.apeiro-digital.com/fhir/Coverage/CR0241981506490-7-sha-coverage","resource":{"resourceType":"Coverage","id":"CR0241981506490-7-sha-coverage","extension":[{"url":"undefined/schemeCategoryCode","valueString":"CAT-SHA-001"},{"url":"undefined/schemeCategoryName","valueString":"SOCIAL HEALTH AUTHORITY"}],"identifier":[{"use":"official","value":"CR0241981506490-7-sha-coverage"}],"status":"active","beneficiary":{"reference":"https://dev-mis.apeiro-digital.com/fhir/Patient/CR0241981506490-7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0241981506490-7","resource":{"resourceType":"Patient","id":"CR0241981506490-7","meta":{"profile":["https://dev-mis.apeiro-digital.com/fhir/StructureDefinition/patient|1.0.0"]},"identifier":[{"use":"official","system":"https://dev-mis.apeiro-digital.com/fhir/identifier/shanumber","value":"CR0241981506490-7"},{"use":"official","system":"https://dev-mis.apeiro-digital.com/fhir/identifier/phonenumber","value":"CR0241981506490-7"},{"use":"official","system":"https://dev-mis.apeiro-digital.com/fhir/identifier/nationalid","value":"CR0241981506490-7"},{"use":"official","system":"https://dev-mis.apeiro-digital.com/fhir/identifier/other","value":"CR0241981506490-7"}],"name":[{"text":"NIMO SULEIMAN ALI","family":"ALI","given":["NIMO","SULEIMAN"]}],"gender":"female","birthDate":"1996-01-10"}},{"fullUrl":"https://dev-mis.apeiro-digital.com/fhir/Claim/fb012cdf-1dad-41f9-a841-e953cb473d47","resource":{"resourceType":"Claim","id":"59e565db-0a9a-48fa-bdb3-ed1d86b4e4fe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0241981506490-7-invoice-b3f0b74b-b177-41a2-94fe-cd4b132c7c0b"}}]}],"identifier":[{"system":"https://dev-mis.apeiro-digital.com/fhir/claim","value":"1c5925e2-1209-4725-89b6-c4e91726f906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0241981506490-7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4a0f0441-1b99-46ea-9390-1ca6870ce662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59e565db-0a9a-48fa-bdb3-ed1d86b4e4fe"},"outcome":"queued"}}]}</t>
  </si>
  <si>
    <t>e2755fed-3f4e-4744-9a61-ff6f61984c8a</t>
  </si>
  <si>
    <t>{"resourceType":"Bundle","id":"9269b59a-e0ec-4eba-8c38-ca294bec2161","meta":{"profile":["https://dev-mis.apeiro-digital.com/fhir/StructureDefinition/bundle|1.0.0"]},"type":"message","timestamp":"2025-10-03T12:30:04.676Z","entry":[{"fullUrl":"https://dev-mis.apeiro-digital.com/fhir/Coverage/CR9525318584379-0-sha-coverage","resource":{"resourceType":"Coverage","id":"CR9525318584379-0-sha-coverage","extension":[{"url":"undefined/schemeCategoryCode","valueString":"CAT-SHA-001"},{"url":"undefined/schemeCategoryName","valueString":"SOCIAL HEALTH AUTHORITY"}],"identifier":[{"use":"official","value":"CR9525318584379-0-sha-coverage"}],"status":"active","beneficiary":{"reference":"https://dev-mis.apeiro-digital.com/fhir/Patient/CR9525318584379-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9525318584379-0","resource":{"resourceType":"Patient","id":"CR9525318584379-0","meta":{"profile":["https://dev-mis.apeiro-digital.com/fhir/StructureDefinition/patient|1.0.0"]},"identifier":[{"use":"official","system":"https://dev-mis.apeiro-digital.com/fhir/identifier/shanumber","value":"CR9525318584379-0"},{"use":"official","system":"https://dev-mis.apeiro-digital.com/fhir/identifier/phonenumber","value":"CR9525318584379-0"},{"use":"official","system":"https://dev-mis.apeiro-digital.com/fhir/identifier/nationalid","value":"CR9525318584379-0"},{"use":"official","system":"https://dev-mis.apeiro-digital.com/fhir/identifier/other","value":"CR9525318584379-0"}],"name":[{"text":"ESTHER NANJALA SIMIYU","family":"SIMIYU","given":["ESTHER","NANJALA"]}],"gender":"female","birthDate":"1999-12-20"}},{"fullUrl":"https://dev-mis.apeiro-digital.com/fhir/Claim/60fcec24-8aaf-43e8-af1f-7079b3c86e08","resource":{"resourceType":"Claim","id":"e2755fed-3f4e-4744-9a61-ff6f61984c8a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9525318584379-0-invoice-7faf022a-c57e-4922-9922-a33979f0c21e"}}]}],"identifier":[{"system":"https://dev-mis.apeiro-digital.com/fhir/claim","value":"f3ba0390-14da-4e85-acb3-93990f55e908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9525318584379-0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d12f4e70-9c3a-406b-b328-a3dceb23a159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e2755fed-3f4e-4744-9a61-ff6f61984c8a"},"outcome":"queued"}}]}</t>
  </si>
  <si>
    <t>236f14c4-b25b-4127-9eb7-002c1300b0f4</t>
  </si>
  <si>
    <t>{"resourceType":"Bundle","id":"c5ecde59-bf9c-4149-99b4-e6256fcf3a05","meta":{"profile":["https://dev-mis.apeiro-digital.com/fhir/StructureDefinition/bundle|1.0.0"]},"type":"message","timestamp":"2025-10-03T12:30:04.677Z","entry":[{"fullUrl":"https://dev-mis.apeiro-digital.com/fhir/Coverage/CR3475610369828-0-sha-coverage","resource":{"resourceType":"Coverage","id":"CR3475610369828-0-sha-coverage","extension":[{"url":"undefined/schemeCategoryCode","valueString":"CAT-SHA-001"},{"url":"undefined/schemeCategoryName","valueString":"SOCIAL HEALTH AUTHORITY"}],"identifier":[{"use":"official","value":"CR3475610369828-0-sha-coverage"}],"status":"active","beneficiary":{"reference":"https://dev-mis.apeiro-digital.com/fhir/Patient/CR3475610369828-0","type":"Patient"}}},{"fullUrl":"https://dev-mis.apeiro-digital.com/fhir/Organization/FID-22-115390-3","resource":{"resourceType":"Organization","id":"FID-22-115390-3","meta":{"profile":["https://dev-mis.apeiro-digital.com/fhir/StructureDefinition/provider-organization|1.0.0"]},"extension":[{"url":"https://dev-mis.apeiro-digital.com/fhir/StructureDefinition/facility-level","valueCodeableConcept":{"coding":[{"system":"https://dev-mis.apeiro-digital.com/fhir/StructureDefinition/facility-level","code":"LEVEL 5","display":"LEVEL 5"}]}}],"identifier":[{"use":"official","system":"https://dev-mis.apeiro-digital.com/fhir/license/provider-license","value":"PR-FHIR"}],"active":true,"type":[{"coding":[{"system":"https://dev-mis.apeiro-digital.com/fhir/terminology/CodeSystem/organization-type","code":"prov"}]}],"name":"THIKA COUNTY REFERRAL HOSPITAL"}},{"fullUrl":"https://dev-mis.apeiro-digital.com/fhir/Patient/CR3475610369828-0","resource":{"resourceType":"Patient","id":"CR3475610369828-0","meta":{"profile":["https://dev-mis.apeiro-digital.com/fhir/StructureDefinition/patient|1.0.0"]},"identifier":[{"use":"official","system":"https://dev-mis.apeiro-digital.com/fhir/identifier/shanumber","value":"CR3475610369828-0"},{"use":"official","system":"https://dev-mis.apeiro-digital.com/fhir/identifier/phonenumber","value":"CR3475610369828-0"},{"use":"official","system":"https://dev-mis.apeiro-digital.com/fhir/identifier/nationalid","value":"CR3475610369828-0"},{"use":"official","system":"https://dev-mis.apeiro-digital.com/fhir/identifier/other","value":"CR3475610369828-0"}],"name":[{"text":"ALICE KARAMBU","family":"KARAMBU","given":["ALICE"]}],"gender":"female","birthDate":"2024-10-24"}},{"fullUrl":"https://dev-mis.apeiro-digital.com/fhir/Claim/32225551-b640-4992-919b-6af3f7c0def2","resource":{"resourceType":"Claim","id":"236f14c4-b25b-4127-9eb7-002c1300b0f4","extension":[{"url":"https://dev-mis.apeiro-digital.com/fhir/StructureDefinition/extension-patientInvoice","extension":[{"url":"invoiceNumber","valueString":"FUKVC34"},{"url":"invoiceDate","valueDate":"2025-09-01"},{"url":"invoiceAmount","valueMoney":{"value":1000,"currency":"KES"}},{"url":"https://dev-mis.apeiro-digital.com/fhir/StructureDefinition/extension-patient-share","valueMoney":{"value":1000,"currency":"KES"}},{"url":"https://dev-mis.apeiro-digital.com/fhir/StructureDefinition/extension-patientInvoiceIdentifier","valueIdentifier":{"system":"https://dev-mis.apeiro-digital.com/fhir/identifier/patientInvoice","value":"CR3475610369828-0-invoice-904dee8c-c44b-4995-b4ec-3db1137409cf"}}]}],"identifier":[{"system":"https://dev-mis.apeiro-digital.com/fhir/claim","value":"7456bb1f-75f6-46a5-b239-67bd6ad75236"}],"status":"active","type":{"coding":[{"system":"http://terminology.hl7.org/CodeSystem/claim-type","code":"institutional"}]},"subType":{"coding":[{"system":"http://terminology.hl7.org/CodeSystem/ex-claimsubtype","code":"ip"}]},"use":"claim","patient":{"reference":"https://dev-mis.apeiro-digital.com/fhir/Patient/CR3475610369828-0"},"billablePeriod":{"start":"2025-04-13T10:40:22+03:00","end":"2025-04-14T12:00:47+03:00"},"created":"2025-09-01","provider":{"reference":"https://dev-mis.apeiro-digital.com/fhir/Organization/FID-22-115390-3"},"priority":{"coding":[{"system":"http://terminology.hl7.org/CodeSystem/processpriority","code":"normal"}]},"supportingInfo":[{"sequence":1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dev-mis.apeiro-digital.com/fhir/CodeSystem/attachment-type","valueCodeableConcept":{"coding":[{"system":"https://dev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Results.pdf"}}],"diagnosis":[{"sequence":1,"diagnosisCodeableConcept":{"coding":[{"system":"https://dev-mis.apeiro-digital.com/fhir/terminology/CodeSystem/icd-10","code":"BC00","display":"Multiple valve disease"}]}}],"item":[{"sequence":1,"productOrService":{"coding":[{"system":"https://dev-mis.apeiro-digital.com/fhir/CodeSystem/intervention-codes","code":"SHA-07-001","display":" Management of medical cases"}]},"servicedPeriod":{"start":"2025-04-13","end":"2025-04-14"},"quantity":{"value":1},"unitPrice":{"value":1000,"currency":"KES"},"factor":1,"net":{"value":1000,"currency":"KES"}}],"total":{"value":1000,"currency":"KES"}}},{"resource":{"resourceType":"ClaimResponse","id":"5f4b50e5-48cc-48ff-bca0-7212916f5f3d","extension":[{"url":"https://dev-mis.apeiro-digital.com/fhir/StructureDefinition/claim-state-extension","valueCodeableConcept":{"coding":[{"system":"https://dev-mis.apeiro-digital.com/fhir/CodeSystem/claim-state","code":"pending","display":"Pending"}]}}],"status":"active","use":"claim","request":{"reference":"Claim/236f14c4-b25b-4127-9eb7-002c1300b0f4"},"outcome":"queued"}}]}</t>
  </si>
  <si>
    <t>2025-10-03T12:30:31.879Z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</si>
</sst>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;@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"/>
  <sheetViews>
    <sheetView workbookViewId="0" zoomScale="100" zoomScaleNormal="100">
      <selection activeCell="Q23" sqref="Q23"/>
    </sheetView>
  </sheetViews>
  <sheetFormatPr defaultRowHeight="15" outlineLevelRow="0" outlineLevelCol="0" x14ac:dyDescent="0.3" defaultColWidth="8.5"/>
  <cols>
    <col min="1" max="1" width="8.796875" customWidth="1"/>
    <col min="2" max="2" width="6.8984375" customWidth="1"/>
    <col min="3" max="3" width="17.8984375" customWidth="1"/>
    <col min="4" max="4" width="25.69921875" customWidth="1"/>
    <col min="6" max="6" width="12.69921875" style="1" customWidth="1"/>
    <col min="7" max="7" width="17.296875" customWidth="1"/>
    <col min="8" max="8" width="18.19921875" customWidth="1"/>
    <col min="13" max="13" width="15.59765625" customWidth="1"/>
    <col min="15" max="15" width="12.3984375" customWidth="1"/>
    <col min="16" max="16" width="13.5" customWidth="1"/>
    <col min="20" max="20" width="16.296875" customWidth="1"/>
    <col min="21" max="21" width="12.796875" customWidth="1"/>
    <col min="23" max="23" width="11.296875" customWidth="1"/>
    <col min="24" max="24" width="11.3984375" customWidth="1"/>
    <col min="25" max="25" width="10.09765625" style="1" customWidth="1"/>
    <col min="16369" max="16384" width="9.296875" customWidth="1"/>
  </cols>
  <sheetData>
    <row r="1" ht="15.6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.6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33107</v>
      </c>
      <c r="G2">
        <v>30360528</v>
      </c>
      <c r="H2" t="s">
        <v>37</v>
      </c>
      <c r="I2" t="s">
        <v>38</v>
      </c>
      <c r="J2" t="s">
        <v>39</v>
      </c>
      <c r="K2">
        <v>5885</v>
      </c>
      <c r="L2" s="2" t="b">
        <f>TRUE()</f>
        <v>1</v>
      </c>
      <c r="M2" s="3" t="s">
        <v>40</v>
      </c>
      <c r="N2" t="s">
        <v>41</v>
      </c>
      <c r="O2" t="s">
        <v>42</v>
      </c>
      <c r="P2" t="s">
        <v>43</v>
      </c>
      <c r="Q2">
        <v>1</v>
      </c>
      <c r="R2">
        <v>1000</v>
      </c>
      <c r="S2">
        <v>1000</v>
      </c>
      <c r="T2" s="4" t="s">
        <v>44</v>
      </c>
      <c r="U2" t="s">
        <v>45</v>
      </c>
      <c r="V2">
        <v>1</v>
      </c>
      <c r="W2" s="4" t="s">
        <v>44</v>
      </c>
      <c r="X2" t="s">
        <v>45</v>
      </c>
      <c r="Y2" s="1">
        <v>45901</v>
      </c>
      <c r="Z2">
        <v>1000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  <c r="AF2" t="s">
        <v>51</v>
      </c>
    </row>
    <row r="3" ht="15.6" customHeight="1" spans="1:32" x14ac:dyDescent="0.25">
      <c r="A3" t="s">
        <v>32</v>
      </c>
      <c r="B3" t="s">
        <v>33</v>
      </c>
      <c r="C3" t="s">
        <v>52</v>
      </c>
      <c r="D3" t="s">
        <v>53</v>
      </c>
      <c r="E3" t="s">
        <v>54</v>
      </c>
      <c r="F3" s="1">
        <v>41256</v>
      </c>
      <c r="G3">
        <v>30360528</v>
      </c>
      <c r="H3" t="s">
        <v>37</v>
      </c>
      <c r="I3" t="s">
        <v>38</v>
      </c>
      <c r="J3" t="s">
        <v>39</v>
      </c>
      <c r="K3">
        <v>5885</v>
      </c>
      <c r="L3" s="2" t="b">
        <f>TRUE()</f>
        <v>1</v>
      </c>
      <c r="M3" s="3" t="s">
        <v>40</v>
      </c>
      <c r="N3" t="s">
        <v>41</v>
      </c>
      <c r="O3" t="s">
        <v>42</v>
      </c>
      <c r="P3" t="s">
        <v>43</v>
      </c>
      <c r="Q3">
        <v>1</v>
      </c>
      <c r="R3">
        <v>2500</v>
      </c>
      <c r="S3">
        <v>2500</v>
      </c>
      <c r="T3" s="5">
        <v>45758</v>
      </c>
      <c r="U3" s="5">
        <v>45759</v>
      </c>
      <c r="V3">
        <v>1</v>
      </c>
      <c r="W3" s="5">
        <v>45758</v>
      </c>
      <c r="X3" s="5">
        <v>45759</v>
      </c>
      <c r="Y3" s="1">
        <v>45901</v>
      </c>
      <c r="Z3">
        <v>2500</v>
      </c>
      <c r="AA3" t="s">
        <v>46</v>
      </c>
      <c r="AB3" t="s">
        <v>47</v>
      </c>
      <c r="AC3" t="s">
        <v>55</v>
      </c>
      <c r="AD3" t="s">
        <v>56</v>
      </c>
      <c r="AE3" t="s">
        <v>50</v>
      </c>
      <c r="AF3" t="s">
        <v>51</v>
      </c>
    </row>
    <row r="4" ht="15.6" customHeight="1" spans="1:32" x14ac:dyDescent="0.25">
      <c r="A4" t="s">
        <v>32</v>
      </c>
      <c r="B4" t="s">
        <v>33</v>
      </c>
      <c r="C4" t="s">
        <v>57</v>
      </c>
      <c r="D4" t="s">
        <v>58</v>
      </c>
      <c r="E4" t="s">
        <v>36</v>
      </c>
      <c r="F4" s="1">
        <v>25437</v>
      </c>
      <c r="G4">
        <v>30360528</v>
      </c>
      <c r="H4" t="s">
        <v>37</v>
      </c>
      <c r="I4" t="s">
        <v>38</v>
      </c>
      <c r="J4" t="s">
        <v>39</v>
      </c>
      <c r="K4">
        <v>5885</v>
      </c>
      <c r="L4" s="2" t="b">
        <f>TRUE()</f>
        <v>1</v>
      </c>
      <c r="M4" s="3" t="s">
        <v>40</v>
      </c>
      <c r="N4" t="s">
        <v>41</v>
      </c>
      <c r="O4" t="s">
        <v>42</v>
      </c>
      <c r="P4" t="s">
        <v>43</v>
      </c>
      <c r="Q4">
        <v>1</v>
      </c>
      <c r="R4">
        <v>2500</v>
      </c>
      <c r="S4">
        <v>2500</v>
      </c>
      <c r="T4" s="5">
        <v>45758</v>
      </c>
      <c r="U4" s="5">
        <v>45759</v>
      </c>
      <c r="V4">
        <v>1</v>
      </c>
      <c r="W4" s="5">
        <v>45758</v>
      </c>
      <c r="X4" s="5">
        <v>45759</v>
      </c>
      <c r="Y4" s="1">
        <v>45901</v>
      </c>
      <c r="Z4">
        <v>2500</v>
      </c>
      <c r="AA4" t="s">
        <v>46</v>
      </c>
      <c r="AB4" t="s">
        <v>47</v>
      </c>
      <c r="AC4" t="s">
        <v>59</v>
      </c>
      <c r="AD4" t="s">
        <v>60</v>
      </c>
      <c r="AE4" t="s">
        <v>50</v>
      </c>
      <c r="AF4" t="s">
        <v>51</v>
      </c>
    </row>
    <row r="5" ht="15.6" customHeight="1" spans="1:32" x14ac:dyDescent="0.25">
      <c r="A5" t="s">
        <v>32</v>
      </c>
      <c r="B5" t="s">
        <v>33</v>
      </c>
      <c r="C5" t="s">
        <v>61</v>
      </c>
      <c r="D5" t="s">
        <v>53</v>
      </c>
      <c r="E5" t="s">
        <v>36</v>
      </c>
      <c r="F5" s="1">
        <v>43634</v>
      </c>
      <c r="G5">
        <v>30360528</v>
      </c>
      <c r="H5" t="s">
        <v>37</v>
      </c>
      <c r="I5" t="s">
        <v>38</v>
      </c>
      <c r="J5" t="s">
        <v>39</v>
      </c>
      <c r="K5">
        <v>5885</v>
      </c>
      <c r="L5" s="2" t="b">
        <f>TRUE()</f>
        <v>1</v>
      </c>
      <c r="M5" s="3" t="s">
        <v>40</v>
      </c>
      <c r="N5" t="s">
        <v>41</v>
      </c>
      <c r="O5" t="s">
        <v>42</v>
      </c>
      <c r="P5" t="s">
        <v>43</v>
      </c>
      <c r="Q5">
        <v>1</v>
      </c>
      <c r="R5">
        <v>2500</v>
      </c>
      <c r="S5">
        <v>2500</v>
      </c>
      <c r="T5" s="5">
        <v>45758</v>
      </c>
      <c r="U5" s="5">
        <v>45759</v>
      </c>
      <c r="V5">
        <v>1</v>
      </c>
      <c r="W5" s="5">
        <v>45758</v>
      </c>
      <c r="X5" s="5">
        <v>45759</v>
      </c>
      <c r="Y5" s="1">
        <v>45901</v>
      </c>
      <c r="Z5">
        <v>2500</v>
      </c>
      <c r="AA5" t="s">
        <v>46</v>
      </c>
      <c r="AB5" t="s">
        <v>47</v>
      </c>
      <c r="AC5" t="s">
        <v>62</v>
      </c>
      <c r="AD5" t="s">
        <v>63</v>
      </c>
      <c r="AE5" t="s">
        <v>50</v>
      </c>
      <c r="AF5" t="s">
        <v>51</v>
      </c>
    </row>
    <row r="6" ht="15.6" customHeight="1" spans="1:32" x14ac:dyDescent="0.25">
      <c r="A6" t="s">
        <v>32</v>
      </c>
      <c r="B6" t="s">
        <v>33</v>
      </c>
      <c r="C6" t="s">
        <v>64</v>
      </c>
      <c r="D6" t="s">
        <v>53</v>
      </c>
      <c r="E6" t="s">
        <v>54</v>
      </c>
      <c r="F6" s="1">
        <v>24659</v>
      </c>
      <c r="G6">
        <v>30360528</v>
      </c>
      <c r="H6" t="s">
        <v>37</v>
      </c>
      <c r="I6" t="s">
        <v>38</v>
      </c>
      <c r="J6" t="s">
        <v>39</v>
      </c>
      <c r="K6">
        <v>5885</v>
      </c>
      <c r="L6" s="2" t="b">
        <f>TRUE()</f>
        <v>1</v>
      </c>
      <c r="M6" s="3" t="s">
        <v>40</v>
      </c>
      <c r="N6" t="s">
        <v>41</v>
      </c>
      <c r="O6" t="s">
        <v>42</v>
      </c>
      <c r="P6" t="s">
        <v>43</v>
      </c>
      <c r="Q6">
        <v>1</v>
      </c>
      <c r="R6">
        <v>2500</v>
      </c>
      <c r="S6">
        <v>2500</v>
      </c>
      <c r="T6" s="5">
        <v>45758</v>
      </c>
      <c r="U6" s="5">
        <v>45759</v>
      </c>
      <c r="V6">
        <v>1</v>
      </c>
      <c r="W6" s="5">
        <v>45758</v>
      </c>
      <c r="X6" s="5">
        <v>45759</v>
      </c>
      <c r="Y6" s="1">
        <v>45901</v>
      </c>
      <c r="Z6">
        <v>2500</v>
      </c>
      <c r="AA6" t="s">
        <v>46</v>
      </c>
      <c r="AB6" t="s">
        <v>47</v>
      </c>
      <c r="AC6" t="s">
        <v>65</v>
      </c>
      <c r="AD6" t="s">
        <v>66</v>
      </c>
      <c r="AE6" t="s">
        <v>50</v>
      </c>
      <c r="AF6" t="s">
        <v>51</v>
      </c>
    </row>
    <row r="7" ht="15.6" customHeight="1" spans="1:32" x14ac:dyDescent="0.25">
      <c r="A7" t="s">
        <v>32</v>
      </c>
      <c r="B7" t="s">
        <v>33</v>
      </c>
      <c r="C7" t="s">
        <v>67</v>
      </c>
      <c r="D7" t="s">
        <v>68</v>
      </c>
      <c r="E7" t="s">
        <v>36</v>
      </c>
      <c r="F7" s="1">
        <v>31376</v>
      </c>
      <c r="G7">
        <v>30360528</v>
      </c>
      <c r="H7" t="s">
        <v>37</v>
      </c>
      <c r="I7" t="s">
        <v>38</v>
      </c>
      <c r="J7" t="s">
        <v>39</v>
      </c>
      <c r="K7">
        <v>5885</v>
      </c>
      <c r="L7" s="2" t="b">
        <f>TRUE()</f>
        <v>1</v>
      </c>
      <c r="M7" s="3" t="s">
        <v>40</v>
      </c>
      <c r="N7" t="s">
        <v>41</v>
      </c>
      <c r="O7" t="s">
        <v>42</v>
      </c>
      <c r="P7" t="s">
        <v>43</v>
      </c>
      <c r="Q7">
        <v>1</v>
      </c>
      <c r="R7">
        <v>2500</v>
      </c>
      <c r="S7">
        <v>2500</v>
      </c>
      <c r="T7" s="5">
        <v>45758</v>
      </c>
      <c r="U7" s="5">
        <v>45759</v>
      </c>
      <c r="V7">
        <v>1</v>
      </c>
      <c r="W7" s="5">
        <v>45758</v>
      </c>
      <c r="X7" s="5">
        <v>45759</v>
      </c>
      <c r="Y7" s="1">
        <v>45901</v>
      </c>
      <c r="Z7">
        <v>2500</v>
      </c>
      <c r="AA7" t="s">
        <v>46</v>
      </c>
      <c r="AB7" t="s">
        <v>47</v>
      </c>
      <c r="AC7" t="s">
        <v>69</v>
      </c>
      <c r="AD7" t="s">
        <v>70</v>
      </c>
      <c r="AE7" t="s">
        <v>50</v>
      </c>
      <c r="AF7" t="s">
        <v>51</v>
      </c>
    </row>
    <row r="8" ht="15.6" customHeight="1" spans="1:32" x14ac:dyDescent="0.25">
      <c r="A8" t="s">
        <v>32</v>
      </c>
      <c r="B8" t="s">
        <v>33</v>
      </c>
      <c r="C8" t="s">
        <v>71</v>
      </c>
      <c r="D8" t="s">
        <v>68</v>
      </c>
      <c r="E8" t="s">
        <v>36</v>
      </c>
      <c r="F8" s="1">
        <v>34294</v>
      </c>
      <c r="G8">
        <v>30360528</v>
      </c>
      <c r="H8" t="s">
        <v>37</v>
      </c>
      <c r="I8" t="s">
        <v>38</v>
      </c>
      <c r="J8" t="s">
        <v>39</v>
      </c>
      <c r="K8">
        <v>5885</v>
      </c>
      <c r="L8" s="2" t="b">
        <f>TRUE()</f>
        <v>1</v>
      </c>
      <c r="M8" s="3" t="s">
        <v>40</v>
      </c>
      <c r="N8" t="s">
        <v>41</v>
      </c>
      <c r="O8" t="s">
        <v>42</v>
      </c>
      <c r="P8" t="s">
        <v>43</v>
      </c>
      <c r="Q8">
        <v>1</v>
      </c>
      <c r="R8">
        <v>2500</v>
      </c>
      <c r="S8">
        <v>2500</v>
      </c>
      <c r="T8" s="5">
        <v>45758</v>
      </c>
      <c r="U8" s="5">
        <v>45759</v>
      </c>
      <c r="V8">
        <v>1</v>
      </c>
      <c r="W8" s="5">
        <v>45758</v>
      </c>
      <c r="X8" s="5">
        <v>45759</v>
      </c>
      <c r="Y8" s="1">
        <v>45901</v>
      </c>
      <c r="Z8">
        <v>2500</v>
      </c>
      <c r="AA8" t="s">
        <v>46</v>
      </c>
      <c r="AB8" t="s">
        <v>47</v>
      </c>
      <c r="AC8" t="s">
        <v>72</v>
      </c>
      <c r="AD8" t="s">
        <v>73</v>
      </c>
      <c r="AE8" t="s">
        <v>50</v>
      </c>
      <c r="AF8" t="s">
        <v>51</v>
      </c>
    </row>
    <row r="9" ht="15.6" customHeight="1" spans="1:32" x14ac:dyDescent="0.25">
      <c r="A9" t="s">
        <v>32</v>
      </c>
      <c r="B9" t="s">
        <v>33</v>
      </c>
      <c r="C9" t="s">
        <v>74</v>
      </c>
      <c r="D9" t="s">
        <v>75</v>
      </c>
      <c r="E9" t="s">
        <v>36</v>
      </c>
      <c r="F9" s="1">
        <v>34700</v>
      </c>
      <c r="G9">
        <v>30360528</v>
      </c>
      <c r="H9" t="s">
        <v>37</v>
      </c>
      <c r="I9" t="s">
        <v>38</v>
      </c>
      <c r="J9" t="s">
        <v>39</v>
      </c>
      <c r="K9">
        <v>5885</v>
      </c>
      <c r="L9" s="2" t="b">
        <f>TRUE()</f>
        <v>1</v>
      </c>
      <c r="M9" s="3" t="s">
        <v>40</v>
      </c>
      <c r="N9" t="s">
        <v>41</v>
      </c>
      <c r="O9" t="s">
        <v>42</v>
      </c>
      <c r="P9" t="s">
        <v>43</v>
      </c>
      <c r="Q9">
        <v>1</v>
      </c>
      <c r="R9">
        <v>2500</v>
      </c>
      <c r="S9">
        <v>2500</v>
      </c>
      <c r="T9" s="5">
        <v>45758</v>
      </c>
      <c r="U9" s="5">
        <v>45759</v>
      </c>
      <c r="V9">
        <v>1</v>
      </c>
      <c r="W9" s="5">
        <v>45758</v>
      </c>
      <c r="X9" s="5">
        <v>45759</v>
      </c>
      <c r="Y9" s="1">
        <v>45901</v>
      </c>
      <c r="Z9">
        <v>2500</v>
      </c>
      <c r="AA9" t="s">
        <v>46</v>
      </c>
      <c r="AB9" t="s">
        <v>47</v>
      </c>
      <c r="AC9" t="s">
        <v>76</v>
      </c>
      <c r="AD9" t="s">
        <v>77</v>
      </c>
      <c r="AE9" t="s">
        <v>50</v>
      </c>
      <c r="AF9" t="s">
        <v>51</v>
      </c>
    </row>
    <row r="10" ht="15.6" customHeight="1" spans="1:32" x14ac:dyDescent="0.25">
      <c r="A10" t="s">
        <v>32</v>
      </c>
      <c r="B10" t="s">
        <v>33</v>
      </c>
      <c r="C10" t="s">
        <v>78</v>
      </c>
      <c r="D10" t="s">
        <v>79</v>
      </c>
      <c r="E10" t="s">
        <v>36</v>
      </c>
      <c r="F10" s="1">
        <v>35074</v>
      </c>
      <c r="G10">
        <v>30360528</v>
      </c>
      <c r="H10" t="s">
        <v>37</v>
      </c>
      <c r="I10" t="s">
        <v>38</v>
      </c>
      <c r="J10" t="s">
        <v>39</v>
      </c>
      <c r="K10">
        <v>5885</v>
      </c>
      <c r="L10" s="2" t="b">
        <f>TRUE()</f>
        <v>1</v>
      </c>
      <c r="M10" s="3" t="s">
        <v>40</v>
      </c>
      <c r="N10" t="s">
        <v>41</v>
      </c>
      <c r="O10" t="s">
        <v>42</v>
      </c>
      <c r="P10" t="s">
        <v>43</v>
      </c>
      <c r="Q10">
        <v>1</v>
      </c>
      <c r="R10">
        <v>2500</v>
      </c>
      <c r="S10">
        <v>2500</v>
      </c>
      <c r="T10" s="5">
        <v>45758</v>
      </c>
      <c r="U10" s="5">
        <v>45759</v>
      </c>
      <c r="V10">
        <v>1</v>
      </c>
      <c r="W10" s="5">
        <v>45758</v>
      </c>
      <c r="X10" s="5">
        <v>45759</v>
      </c>
      <c r="Y10" s="1">
        <v>45901</v>
      </c>
      <c r="Z10">
        <v>2500</v>
      </c>
      <c r="AA10" t="s">
        <v>46</v>
      </c>
      <c r="AB10" t="s">
        <v>47</v>
      </c>
      <c r="AC10" t="s">
        <v>80</v>
      </c>
      <c r="AD10" t="s">
        <v>81</v>
      </c>
      <c r="AE10" t="s">
        <v>50</v>
      </c>
      <c r="AF10" t="s">
        <v>51</v>
      </c>
    </row>
    <row r="11" ht="15.6" customHeight="1" spans="1:32" x14ac:dyDescent="0.25">
      <c r="A11" t="s">
        <v>32</v>
      </c>
      <c r="B11" t="s">
        <v>33</v>
      </c>
      <c r="C11" t="s">
        <v>82</v>
      </c>
      <c r="D11" t="s">
        <v>83</v>
      </c>
      <c r="E11" t="s">
        <v>36</v>
      </c>
      <c r="F11" s="1">
        <v>36514</v>
      </c>
      <c r="G11">
        <v>30360528</v>
      </c>
      <c r="H11" t="s">
        <v>37</v>
      </c>
      <c r="I11" t="s">
        <v>38</v>
      </c>
      <c r="J11" t="s">
        <v>39</v>
      </c>
      <c r="K11">
        <v>5885</v>
      </c>
      <c r="L11" s="2" t="b">
        <f>TRUE()</f>
        <v>1</v>
      </c>
      <c r="M11" s="3" t="s">
        <v>40</v>
      </c>
      <c r="N11" t="s">
        <v>41</v>
      </c>
      <c r="O11" t="s">
        <v>42</v>
      </c>
      <c r="P11" t="s">
        <v>43</v>
      </c>
      <c r="Q11">
        <v>1</v>
      </c>
      <c r="R11">
        <v>2500</v>
      </c>
      <c r="S11">
        <v>2500</v>
      </c>
      <c r="T11" s="5">
        <v>45758</v>
      </c>
      <c r="U11" s="5">
        <v>45759</v>
      </c>
      <c r="V11">
        <v>1</v>
      </c>
      <c r="W11" s="5">
        <v>45758</v>
      </c>
      <c r="X11" s="5">
        <v>45759</v>
      </c>
      <c r="Y11" s="1">
        <v>45901</v>
      </c>
      <c r="Z11">
        <v>2500</v>
      </c>
      <c r="AA11" t="s">
        <v>46</v>
      </c>
      <c r="AB11" t="s">
        <v>47</v>
      </c>
      <c r="AC11" t="s">
        <v>84</v>
      </c>
      <c r="AD11" t="s">
        <v>85</v>
      </c>
      <c r="AE11" t="s">
        <v>50</v>
      </c>
      <c r="AF11" t="s">
        <v>51</v>
      </c>
    </row>
    <row r="12" ht="15" customHeight="1" spans="1:32" x14ac:dyDescent="0.25">
      <c r="A12" t="s">
        <v>32</v>
      </c>
      <c r="B12" t="s">
        <v>33</v>
      </c>
      <c r="C12" t="s">
        <v>86</v>
      </c>
      <c r="D12" t="s">
        <v>53</v>
      </c>
      <c r="E12" t="s">
        <v>36</v>
      </c>
      <c r="F12" s="1">
        <v>45589</v>
      </c>
      <c r="G12">
        <v>30360528</v>
      </c>
      <c r="H12" t="s">
        <v>37</v>
      </c>
      <c r="I12" t="s">
        <v>38</v>
      </c>
      <c r="J12" t="s">
        <v>39</v>
      </c>
      <c r="K12">
        <v>5885</v>
      </c>
      <c r="L12" s="2" t="b">
        <f>TRUE()</f>
        <v>1</v>
      </c>
      <c r="M12" s="3" t="s">
        <v>40</v>
      </c>
      <c r="N12" t="s">
        <v>41</v>
      </c>
      <c r="O12" t="s">
        <v>42</v>
      </c>
      <c r="P12" t="s">
        <v>43</v>
      </c>
      <c r="Q12">
        <v>1</v>
      </c>
      <c r="R12">
        <v>2500</v>
      </c>
      <c r="S12">
        <v>2500</v>
      </c>
      <c r="T12" s="5">
        <v>45758</v>
      </c>
      <c r="U12" s="5">
        <v>45759</v>
      </c>
      <c r="V12">
        <v>1</v>
      </c>
      <c r="W12" s="5">
        <v>45758</v>
      </c>
      <c r="X12" s="5">
        <v>45759</v>
      </c>
      <c r="Y12" s="1">
        <v>45901</v>
      </c>
      <c r="Z12">
        <v>2500</v>
      </c>
      <c r="AA12" t="s">
        <v>46</v>
      </c>
      <c r="AB12" t="s">
        <v>47</v>
      </c>
      <c r="AC12" t="s">
        <v>87</v>
      </c>
      <c r="AD12" t="s">
        <v>88</v>
      </c>
      <c r="AE12" t="s">
        <v>50</v>
      </c>
      <c r="AF12" t="s">
        <v>51</v>
      </c>
    </row>
    <row r="13" ht="15" customHeight="1" spans="1:32" x14ac:dyDescent="0.25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s="1">
        <v>33107</v>
      </c>
      <c r="G13">
        <v>30360528</v>
      </c>
      <c r="H13" t="s">
        <v>37</v>
      </c>
      <c r="I13" t="s">
        <v>38</v>
      </c>
      <c r="J13" t="s">
        <v>39</v>
      </c>
      <c r="K13">
        <v>5885</v>
      </c>
      <c r="L13" s="2" t="b">
        <f>TRUE()</f>
        <v>1</v>
      </c>
      <c r="M13" s="3" t="s">
        <v>89</v>
      </c>
      <c r="N13" t="s">
        <v>41</v>
      </c>
      <c r="O13" t="s">
        <v>90</v>
      </c>
      <c r="P13" t="s">
        <v>91</v>
      </c>
      <c r="Q13">
        <v>1</v>
      </c>
      <c r="R13">
        <v>1000</v>
      </c>
      <c r="S13">
        <v>1000</v>
      </c>
      <c r="T13" s="5">
        <v>45760</v>
      </c>
      <c r="U13" s="6">
        <v>45761</v>
      </c>
      <c r="V13">
        <v>1</v>
      </c>
      <c r="W13" s="5">
        <v>45760</v>
      </c>
      <c r="X13" s="6">
        <v>45761</v>
      </c>
      <c r="Y13" s="1">
        <v>45901</v>
      </c>
      <c r="Z13">
        <v>1000</v>
      </c>
      <c r="AA13" t="s">
        <v>46</v>
      </c>
      <c r="AB13" t="s">
        <v>47</v>
      </c>
      <c r="AC13" t="s">
        <v>92</v>
      </c>
      <c r="AD13" t="s">
        <v>93</v>
      </c>
      <c r="AE13" t="s">
        <v>50</v>
      </c>
      <c r="AF13" t="s">
        <v>51</v>
      </c>
    </row>
    <row r="14" ht="15" customHeight="1" spans="1:32" x14ac:dyDescent="0.25">
      <c r="A14" t="s">
        <v>32</v>
      </c>
      <c r="B14" t="s">
        <v>33</v>
      </c>
      <c r="C14" t="s">
        <v>52</v>
      </c>
      <c r="D14" t="s">
        <v>53</v>
      </c>
      <c r="E14" t="s">
        <v>54</v>
      </c>
      <c r="F14" s="1">
        <v>41256</v>
      </c>
      <c r="G14">
        <v>30360528</v>
      </c>
      <c r="H14" t="s">
        <v>37</v>
      </c>
      <c r="I14" t="s">
        <v>38</v>
      </c>
      <c r="J14" t="s">
        <v>39</v>
      </c>
      <c r="K14">
        <v>5885</v>
      </c>
      <c r="L14" s="2" t="b">
        <f>TRUE()</f>
        <v>1</v>
      </c>
      <c r="M14" s="3" t="s">
        <v>89</v>
      </c>
      <c r="N14" t="s">
        <v>41</v>
      </c>
      <c r="O14" t="s">
        <v>90</v>
      </c>
      <c r="P14" t="s">
        <v>91</v>
      </c>
      <c r="Q14">
        <v>1</v>
      </c>
      <c r="R14">
        <v>1000</v>
      </c>
      <c r="S14">
        <v>1000</v>
      </c>
      <c r="T14" s="5">
        <v>45760</v>
      </c>
      <c r="U14" s="6">
        <v>45761</v>
      </c>
      <c r="V14">
        <v>1</v>
      </c>
      <c r="W14" s="5">
        <v>45760</v>
      </c>
      <c r="X14" s="6">
        <v>45761</v>
      </c>
      <c r="Y14" s="1">
        <v>45901</v>
      </c>
      <c r="Z14">
        <v>1000</v>
      </c>
      <c r="AA14" t="s">
        <v>46</v>
      </c>
      <c r="AB14" t="s">
        <v>94</v>
      </c>
      <c r="AD14" t="s">
        <v>95</v>
      </c>
      <c r="AE14" t="s">
        <v>96</v>
      </c>
      <c r="AF14" t="s">
        <v>51</v>
      </c>
    </row>
    <row r="15" ht="15" customHeight="1" spans="1:32" x14ac:dyDescent="0.25">
      <c r="A15" t="s">
        <v>32</v>
      </c>
      <c r="B15" t="s">
        <v>33</v>
      </c>
      <c r="C15" t="s">
        <v>57</v>
      </c>
      <c r="D15" t="s">
        <v>58</v>
      </c>
      <c r="E15" t="s">
        <v>36</v>
      </c>
      <c r="F15" s="1">
        <v>25437</v>
      </c>
      <c r="G15">
        <v>30360528</v>
      </c>
      <c r="H15" t="s">
        <v>37</v>
      </c>
      <c r="I15" t="s">
        <v>38</v>
      </c>
      <c r="J15" t="s">
        <v>39</v>
      </c>
      <c r="K15">
        <v>5885</v>
      </c>
      <c r="L15" s="2" t="b">
        <f>TRUE()</f>
        <v>1</v>
      </c>
      <c r="M15" s="3" t="s">
        <v>89</v>
      </c>
      <c r="N15" t="s">
        <v>41</v>
      </c>
      <c r="O15" t="s">
        <v>90</v>
      </c>
      <c r="P15" t="s">
        <v>91</v>
      </c>
      <c r="Q15">
        <v>1</v>
      </c>
      <c r="R15">
        <v>1000</v>
      </c>
      <c r="S15">
        <v>1000</v>
      </c>
      <c r="T15" s="5">
        <v>45760</v>
      </c>
      <c r="U15" s="6">
        <v>45761</v>
      </c>
      <c r="V15">
        <v>1</v>
      </c>
      <c r="W15" s="5">
        <v>45760</v>
      </c>
      <c r="X15" s="6">
        <v>45761</v>
      </c>
      <c r="Y15" s="1">
        <v>45901</v>
      </c>
      <c r="Z15">
        <v>1000</v>
      </c>
      <c r="AA15" t="s">
        <v>46</v>
      </c>
      <c r="AB15" t="s">
        <v>47</v>
      </c>
      <c r="AC15" t="s">
        <v>97</v>
      </c>
      <c r="AD15" t="s">
        <v>98</v>
      </c>
      <c r="AE15" t="s">
        <v>50</v>
      </c>
      <c r="AF15" t="s">
        <v>51</v>
      </c>
    </row>
    <row r="16" ht="15" customHeight="1" spans="1:32" x14ac:dyDescent="0.25">
      <c r="A16" t="s">
        <v>32</v>
      </c>
      <c r="B16" t="s">
        <v>33</v>
      </c>
      <c r="C16" t="s">
        <v>61</v>
      </c>
      <c r="D16" t="s">
        <v>53</v>
      </c>
      <c r="E16" t="s">
        <v>36</v>
      </c>
      <c r="F16" s="1">
        <v>43634</v>
      </c>
      <c r="G16">
        <v>30360528</v>
      </c>
      <c r="H16" t="s">
        <v>37</v>
      </c>
      <c r="I16" t="s">
        <v>38</v>
      </c>
      <c r="J16" t="s">
        <v>39</v>
      </c>
      <c r="K16">
        <v>5885</v>
      </c>
      <c r="L16" s="2" t="b">
        <f>TRUE()</f>
        <v>1</v>
      </c>
      <c r="M16" s="3" t="s">
        <v>89</v>
      </c>
      <c r="N16" t="s">
        <v>41</v>
      </c>
      <c r="O16" t="s">
        <v>90</v>
      </c>
      <c r="P16" t="s">
        <v>91</v>
      </c>
      <c r="Q16">
        <v>1</v>
      </c>
      <c r="R16">
        <v>1000</v>
      </c>
      <c r="S16">
        <v>1000</v>
      </c>
      <c r="T16" s="5">
        <v>45760</v>
      </c>
      <c r="U16" s="6">
        <v>45761</v>
      </c>
      <c r="V16">
        <v>1</v>
      </c>
      <c r="W16" s="5">
        <v>45760</v>
      </c>
      <c r="X16" s="6">
        <v>45761</v>
      </c>
      <c r="Y16" s="1">
        <v>45901</v>
      </c>
      <c r="Z16">
        <v>1000</v>
      </c>
      <c r="AA16" t="s">
        <v>46</v>
      </c>
      <c r="AB16" t="s">
        <v>47</v>
      </c>
      <c r="AC16" t="s">
        <v>99</v>
      </c>
      <c r="AD16" t="s">
        <v>100</v>
      </c>
      <c r="AE16" t="s">
        <v>50</v>
      </c>
      <c r="AF16" t="s">
        <v>51</v>
      </c>
    </row>
    <row r="17" ht="15" customHeight="1" spans="1:32" x14ac:dyDescent="0.25">
      <c r="A17" t="s">
        <v>32</v>
      </c>
      <c r="B17" t="s">
        <v>33</v>
      </c>
      <c r="C17" t="s">
        <v>64</v>
      </c>
      <c r="D17" t="s">
        <v>53</v>
      </c>
      <c r="E17" t="s">
        <v>54</v>
      </c>
      <c r="F17" s="1">
        <v>24659</v>
      </c>
      <c r="G17">
        <v>30360528</v>
      </c>
      <c r="H17" t="s">
        <v>37</v>
      </c>
      <c r="I17" t="s">
        <v>38</v>
      </c>
      <c r="J17" t="s">
        <v>39</v>
      </c>
      <c r="K17">
        <v>5885</v>
      </c>
      <c r="L17" s="2" t="b">
        <f>TRUE()</f>
        <v>1</v>
      </c>
      <c r="M17" s="3" t="s">
        <v>89</v>
      </c>
      <c r="N17" t="s">
        <v>41</v>
      </c>
      <c r="O17" t="s">
        <v>90</v>
      </c>
      <c r="P17" t="s">
        <v>91</v>
      </c>
      <c r="Q17">
        <v>1</v>
      </c>
      <c r="R17">
        <v>1000</v>
      </c>
      <c r="S17">
        <v>1000</v>
      </c>
      <c r="T17" s="5">
        <v>45760</v>
      </c>
      <c r="U17" s="6">
        <v>45761</v>
      </c>
      <c r="V17">
        <v>1</v>
      </c>
      <c r="W17" s="5">
        <v>45760</v>
      </c>
      <c r="X17" s="6">
        <v>45761</v>
      </c>
      <c r="Y17" s="1">
        <v>45901</v>
      </c>
      <c r="Z17">
        <v>1000</v>
      </c>
      <c r="AA17" t="s">
        <v>46</v>
      </c>
      <c r="AB17" t="s">
        <v>47</v>
      </c>
      <c r="AC17" t="s">
        <v>101</v>
      </c>
      <c r="AD17" t="s">
        <v>102</v>
      </c>
      <c r="AE17" t="s">
        <v>50</v>
      </c>
      <c r="AF17" t="s">
        <v>51</v>
      </c>
    </row>
    <row r="18" ht="15" customHeight="1" spans="1:32" x14ac:dyDescent="0.25">
      <c r="A18" t="s">
        <v>32</v>
      </c>
      <c r="B18" t="s">
        <v>33</v>
      </c>
      <c r="C18" t="s">
        <v>67</v>
      </c>
      <c r="D18" t="s">
        <v>68</v>
      </c>
      <c r="E18" t="s">
        <v>36</v>
      </c>
      <c r="F18" s="1">
        <v>31376</v>
      </c>
      <c r="G18">
        <v>30360528</v>
      </c>
      <c r="H18" t="s">
        <v>37</v>
      </c>
      <c r="I18" t="s">
        <v>38</v>
      </c>
      <c r="J18" t="s">
        <v>39</v>
      </c>
      <c r="K18">
        <v>5885</v>
      </c>
      <c r="L18" s="2" t="b">
        <f>TRUE()</f>
        <v>1</v>
      </c>
      <c r="M18" s="3" t="s">
        <v>89</v>
      </c>
      <c r="N18" t="s">
        <v>41</v>
      </c>
      <c r="O18" t="s">
        <v>90</v>
      </c>
      <c r="P18" t="s">
        <v>91</v>
      </c>
      <c r="Q18">
        <v>1</v>
      </c>
      <c r="R18">
        <v>1000</v>
      </c>
      <c r="S18">
        <v>1000</v>
      </c>
      <c r="T18" s="5">
        <v>45760</v>
      </c>
      <c r="U18" s="6">
        <v>45761</v>
      </c>
      <c r="V18">
        <v>1</v>
      </c>
      <c r="W18" s="5">
        <v>45760</v>
      </c>
      <c r="X18" s="6">
        <v>45761</v>
      </c>
      <c r="Y18" s="1">
        <v>45901</v>
      </c>
      <c r="Z18">
        <v>1000</v>
      </c>
      <c r="AA18" t="s">
        <v>46</v>
      </c>
      <c r="AB18" t="s">
        <v>94</v>
      </c>
      <c r="AD18" t="s">
        <v>95</v>
      </c>
      <c r="AE18" t="s">
        <v>96</v>
      </c>
      <c r="AF18" t="s">
        <v>51</v>
      </c>
    </row>
    <row r="19" ht="15" customHeight="1" spans="1:32" x14ac:dyDescent="0.25">
      <c r="A19" t="s">
        <v>32</v>
      </c>
      <c r="B19" t="s">
        <v>33</v>
      </c>
      <c r="C19" t="s">
        <v>71</v>
      </c>
      <c r="D19" t="s">
        <v>68</v>
      </c>
      <c r="E19" t="s">
        <v>36</v>
      </c>
      <c r="F19" s="1">
        <v>34294</v>
      </c>
      <c r="G19">
        <v>30360528</v>
      </c>
      <c r="H19" t="s">
        <v>37</v>
      </c>
      <c r="I19" t="s">
        <v>38</v>
      </c>
      <c r="J19" t="s">
        <v>39</v>
      </c>
      <c r="K19">
        <v>5885</v>
      </c>
      <c r="L19" s="2" t="b">
        <f>TRUE()</f>
        <v>1</v>
      </c>
      <c r="M19" s="3" t="s">
        <v>89</v>
      </c>
      <c r="N19" t="s">
        <v>41</v>
      </c>
      <c r="O19" t="s">
        <v>90</v>
      </c>
      <c r="P19" t="s">
        <v>91</v>
      </c>
      <c r="Q19">
        <v>1</v>
      </c>
      <c r="R19">
        <v>1000</v>
      </c>
      <c r="S19">
        <v>1000</v>
      </c>
      <c r="T19" s="5">
        <v>45760</v>
      </c>
      <c r="U19" s="6">
        <v>45761</v>
      </c>
      <c r="V19">
        <v>1</v>
      </c>
      <c r="W19" s="5">
        <v>45760</v>
      </c>
      <c r="X19" s="6">
        <v>45761</v>
      </c>
      <c r="Y19" s="1">
        <v>45901</v>
      </c>
      <c r="Z19">
        <v>1000</v>
      </c>
      <c r="AA19" t="s">
        <v>46</v>
      </c>
      <c r="AB19" t="s">
        <v>47</v>
      </c>
      <c r="AC19" t="s">
        <v>103</v>
      </c>
      <c r="AD19" t="s">
        <v>104</v>
      </c>
      <c r="AE19" t="s">
        <v>50</v>
      </c>
      <c r="AF19" t="s">
        <v>51</v>
      </c>
    </row>
    <row r="20" ht="15" customHeight="1" spans="1:32" x14ac:dyDescent="0.25">
      <c r="A20" t="s">
        <v>32</v>
      </c>
      <c r="B20" t="s">
        <v>33</v>
      </c>
      <c r="C20" t="s">
        <v>74</v>
      </c>
      <c r="D20" t="s">
        <v>75</v>
      </c>
      <c r="E20" t="s">
        <v>36</v>
      </c>
      <c r="F20" s="1">
        <v>34700</v>
      </c>
      <c r="G20">
        <v>30360528</v>
      </c>
      <c r="H20" t="s">
        <v>37</v>
      </c>
      <c r="I20" t="s">
        <v>38</v>
      </c>
      <c r="J20" t="s">
        <v>39</v>
      </c>
      <c r="K20">
        <v>5885</v>
      </c>
      <c r="L20" s="2" t="b">
        <f>TRUE()</f>
        <v>1</v>
      </c>
      <c r="M20" s="3" t="s">
        <v>89</v>
      </c>
      <c r="N20" t="s">
        <v>41</v>
      </c>
      <c r="O20" t="s">
        <v>90</v>
      </c>
      <c r="P20" t="s">
        <v>91</v>
      </c>
      <c r="Q20">
        <v>1</v>
      </c>
      <c r="R20">
        <v>1000</v>
      </c>
      <c r="S20">
        <v>1000</v>
      </c>
      <c r="T20" s="5">
        <v>45760</v>
      </c>
      <c r="U20" s="6">
        <v>45761</v>
      </c>
      <c r="V20">
        <v>1</v>
      </c>
      <c r="W20" s="5">
        <v>45760</v>
      </c>
      <c r="X20" s="6">
        <v>45761</v>
      </c>
      <c r="Y20" s="1">
        <v>45901</v>
      </c>
      <c r="Z20">
        <v>1000</v>
      </c>
      <c r="AA20" t="s">
        <v>46</v>
      </c>
      <c r="AB20" t="s">
        <v>47</v>
      </c>
      <c r="AC20" t="s">
        <v>105</v>
      </c>
      <c r="AD20" t="s">
        <v>106</v>
      </c>
      <c r="AE20" t="s">
        <v>50</v>
      </c>
      <c r="AF20" t="s">
        <v>51</v>
      </c>
    </row>
    <row r="21" ht="15" customHeight="1" spans="1:32" x14ac:dyDescent="0.25">
      <c r="A21" t="s">
        <v>32</v>
      </c>
      <c r="B21" t="s">
        <v>33</v>
      </c>
      <c r="C21" t="s">
        <v>78</v>
      </c>
      <c r="D21" t="s">
        <v>79</v>
      </c>
      <c r="E21" t="s">
        <v>36</v>
      </c>
      <c r="F21" s="1">
        <v>35074</v>
      </c>
      <c r="G21">
        <v>30360528</v>
      </c>
      <c r="H21" t="s">
        <v>37</v>
      </c>
      <c r="I21" t="s">
        <v>38</v>
      </c>
      <c r="J21" t="s">
        <v>39</v>
      </c>
      <c r="K21">
        <v>5885</v>
      </c>
      <c r="L21" s="2" t="b">
        <f>TRUE()</f>
        <v>1</v>
      </c>
      <c r="M21" s="3" t="s">
        <v>89</v>
      </c>
      <c r="N21" t="s">
        <v>41</v>
      </c>
      <c r="O21" t="s">
        <v>90</v>
      </c>
      <c r="P21" t="s">
        <v>91</v>
      </c>
      <c r="Q21">
        <v>1</v>
      </c>
      <c r="R21">
        <v>1000</v>
      </c>
      <c r="S21">
        <v>1000</v>
      </c>
      <c r="T21" s="5">
        <v>45760</v>
      </c>
      <c r="U21" s="6">
        <v>45761</v>
      </c>
      <c r="V21">
        <v>1</v>
      </c>
      <c r="W21" s="5">
        <v>45760</v>
      </c>
      <c r="X21" s="6">
        <v>45761</v>
      </c>
      <c r="Y21" s="1">
        <v>45901</v>
      </c>
      <c r="Z21">
        <v>1000</v>
      </c>
      <c r="AA21" t="s">
        <v>46</v>
      </c>
      <c r="AB21" t="s">
        <v>47</v>
      </c>
      <c r="AC21" t="s">
        <v>107</v>
      </c>
      <c r="AD21" t="s">
        <v>108</v>
      </c>
      <c r="AE21" t="s">
        <v>50</v>
      </c>
      <c r="AF21" t="s">
        <v>51</v>
      </c>
    </row>
    <row r="22" ht="15" customHeight="1" spans="1:32" x14ac:dyDescent="0.25">
      <c r="A22" t="s">
        <v>32</v>
      </c>
      <c r="B22" t="s">
        <v>33</v>
      </c>
      <c r="C22" t="s">
        <v>82</v>
      </c>
      <c r="D22" t="s">
        <v>83</v>
      </c>
      <c r="E22" t="s">
        <v>36</v>
      </c>
      <c r="F22" s="1">
        <v>36514</v>
      </c>
      <c r="G22">
        <v>30360528</v>
      </c>
      <c r="H22" t="s">
        <v>37</v>
      </c>
      <c r="I22" t="s">
        <v>38</v>
      </c>
      <c r="J22" t="s">
        <v>39</v>
      </c>
      <c r="K22">
        <v>5885</v>
      </c>
      <c r="L22" s="2" t="b">
        <f>TRUE()</f>
        <v>1</v>
      </c>
      <c r="M22" s="3" t="s">
        <v>89</v>
      </c>
      <c r="N22" t="s">
        <v>41</v>
      </c>
      <c r="O22" t="s">
        <v>90</v>
      </c>
      <c r="P22" t="s">
        <v>91</v>
      </c>
      <c r="Q22">
        <v>1</v>
      </c>
      <c r="R22">
        <v>1000</v>
      </c>
      <c r="S22">
        <v>1000</v>
      </c>
      <c r="T22" s="5">
        <v>45760</v>
      </c>
      <c r="U22" s="6">
        <v>45761</v>
      </c>
      <c r="V22">
        <v>1</v>
      </c>
      <c r="W22" s="5">
        <v>45760</v>
      </c>
      <c r="X22" s="6">
        <v>45761</v>
      </c>
      <c r="Y22" s="1">
        <v>45901</v>
      </c>
      <c r="Z22">
        <v>1000</v>
      </c>
      <c r="AA22" t="s">
        <v>46</v>
      </c>
      <c r="AB22" t="s">
        <v>47</v>
      </c>
      <c r="AC22" t="s">
        <v>109</v>
      </c>
      <c r="AD22" t="s">
        <v>110</v>
      </c>
      <c r="AE22" t="s">
        <v>50</v>
      </c>
      <c r="AF22" t="s">
        <v>51</v>
      </c>
    </row>
    <row r="23" ht="15" customHeight="1" spans="1:32" x14ac:dyDescent="0.25">
      <c r="A23" t="s">
        <v>32</v>
      </c>
      <c r="B23" t="s">
        <v>33</v>
      </c>
      <c r="C23" t="s">
        <v>86</v>
      </c>
      <c r="D23" t="s">
        <v>53</v>
      </c>
      <c r="E23" t="s">
        <v>36</v>
      </c>
      <c r="F23" s="1">
        <v>45589</v>
      </c>
      <c r="G23">
        <v>30360528</v>
      </c>
      <c r="H23" t="s">
        <v>37</v>
      </c>
      <c r="I23" t="s">
        <v>38</v>
      </c>
      <c r="J23" t="s">
        <v>39</v>
      </c>
      <c r="K23">
        <v>5885</v>
      </c>
      <c r="L23" s="2" t="b">
        <f>TRUE()</f>
        <v>1</v>
      </c>
      <c r="M23" s="3" t="s">
        <v>89</v>
      </c>
      <c r="N23" t="s">
        <v>41</v>
      </c>
      <c r="O23" t="s">
        <v>90</v>
      </c>
      <c r="P23" t="s">
        <v>91</v>
      </c>
      <c r="Q23">
        <v>1</v>
      </c>
      <c r="R23">
        <v>1000</v>
      </c>
      <c r="S23">
        <v>1000</v>
      </c>
      <c r="T23" s="5">
        <v>45760</v>
      </c>
      <c r="U23" s="6">
        <v>45761</v>
      </c>
      <c r="V23">
        <v>1</v>
      </c>
      <c r="W23" s="5">
        <v>45760</v>
      </c>
      <c r="X23" s="6">
        <v>45761</v>
      </c>
      <c r="Y23" s="1">
        <v>45901</v>
      </c>
      <c r="Z23">
        <v>1000</v>
      </c>
      <c r="AA23" t="s">
        <v>46</v>
      </c>
      <c r="AB23" t="s">
        <v>47</v>
      </c>
      <c r="AC23" t="s">
        <v>111</v>
      </c>
      <c r="AD23" t="s">
        <v>112</v>
      </c>
      <c r="AE23" t="s">
        <v>50</v>
      </c>
      <c r="AF23" t="s">
        <v>113</v>
      </c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Gertrude Muchibi</cp:lastModifiedBy>
  <cp:revision>6</cp:revision>
  <dcterms:created xsi:type="dcterms:W3CDTF">2025-10-02T13:19:41Z</dcterms:created>
  <dcterms:modified xsi:type="dcterms:W3CDTF">2025-10-02T13:19:41Z</dcterms:modified>
</cp:coreProperties>
</file>