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RODETSKIY\Documents\_REPORTS\CART_TMC_2019 Карточка товара\"/>
    </mc:Choice>
  </mc:AlternateContent>
  <bookViews>
    <workbookView xWindow="120" yWindow="45" windowWidth="28620" windowHeight="12660"/>
  </bookViews>
  <sheets>
    <sheet name="КАРТОЧКА ТМЦ" sheetId="1" r:id="rId1"/>
  </sheets>
  <definedNames>
    <definedName name="COL_P2">'КАРТОЧКА ТМЦ'!$CV:$CV</definedName>
    <definedName name="DOC_T">'КАРТОЧКА ТМЦ'!$I$23</definedName>
    <definedName name="DVI">'КАРТОЧКА ТМЦ'!$A$19</definedName>
    <definedName name="ED_IZM">'КАРТОЧКА ТМЦ'!$BD$9</definedName>
    <definedName name="EK_KLASS">'КАРТОЧКА ТМЦ'!$BD$10</definedName>
    <definedName name="GRP_1">'КАРТОЧКА ТМЦ'!$L$9</definedName>
    <definedName name="KUDA">'КАРТОЧКА ТМЦ'!$AR$23</definedName>
    <definedName name="LAT_NAME">'КАРТОЧКА ТМЦ'!$7:$7</definedName>
    <definedName name="LINE_DET">'КАРТОЧКА ТМЦ'!$23:$23</definedName>
    <definedName name="LINE1">'КАРТОЧКА ТМЦ'!$15:$15</definedName>
    <definedName name="LINE1ITG">'КАРТОЧКА ТМЦ'!$17:$17</definedName>
    <definedName name="LINE2ITG">'КАРТОЧКА ТМЦ'!$32:$32</definedName>
    <definedName name="LINE3">'КАРТОЧКА ТМЦ'!$30:$30</definedName>
    <definedName name="MODIF_NAME">'КАРТОЧКА ТМЦ'!$K$6</definedName>
    <definedName name="MODIF_NAME_LAT">'КАРТОЧКА ТМЦ'!$K$7</definedName>
    <definedName name="NPP_1">'КАРТОЧКА ТМЦ'!$A$15</definedName>
    <definedName name="NPP_2">'КАРТОЧКА ТМЦ'!$A$23</definedName>
    <definedName name="NPP_3">'КАРТОЧКА ТМЦ'!$A$30</definedName>
    <definedName name="OPER_DATE">'КАРТОЧКА ТМЦ'!$C$23</definedName>
    <definedName name="OPER_T">'КАРТОЧКА ТМЦ'!$T$23</definedName>
    <definedName name="ORG_NAME">'КАРТОЧКА ТМЦ'!$A$1</definedName>
    <definedName name="OST_1">'КАРТОЧКА ТМЦ'!$A$12</definedName>
    <definedName name="OST_3">'КАРТОЧКА ТМЦ'!$A$27</definedName>
    <definedName name="OTKUDA">'КАРТОЧКА ТМЦ'!$AI$23</definedName>
    <definedName name="PART_1">'КАРТОЧКА ТМЦ'!$P$15</definedName>
    <definedName name="PART_3">'КАРТОЧКА ТМЦ'!$P$30</definedName>
    <definedName name="PART_CODE">'КАРТОЧКА ТМЦ'!$AE$23</definedName>
    <definedName name="PBE">'КАРТОЧКА ТМЦ'!$L$10</definedName>
    <definedName name="POST_1">'КАРТОЧКА ТМЦ'!$BZ$15</definedName>
    <definedName name="POST_3">'КАРТОЧКА ТМЦ'!$BZ$30</definedName>
    <definedName name="PRICE_1">'КАРТОЧКА ТМЦ'!$AJ$15</definedName>
    <definedName name="PRICE_2">'КАРТОЧКА ТМЦ'!$BQ$23</definedName>
    <definedName name="PRICE_3">'КАРТОЧКА ТМЦ'!$AJ$30</definedName>
    <definedName name="PRIHOD">'КАРТОЧКА ТМЦ'!$BA$23</definedName>
    <definedName name="Q_2">'КАРТОЧКА ТМЦ'!$CG$23</definedName>
    <definedName name="QUANT_1">'КАРТОЧКА ТМЦ'!$BC$15</definedName>
    <definedName name="QUANT_1ITG">'КАРТОЧКА ТМЦ'!$BC$17</definedName>
    <definedName name="QUANT_3">'КАРТОЧКА ТМЦ'!$BC$30</definedName>
    <definedName name="QUANT_3ITG">'КАРТОЧКА ТМЦ'!$BC$32</definedName>
    <definedName name="RASHOD">'КАРТОЧКА ТМЦ'!$BI$23</definedName>
    <definedName name="S_2">'КАРТОЧКА ТМЦ'!$CN$23</definedName>
    <definedName name="SER_1">'КАРТОЧКА ТМЦ'!$C$15</definedName>
    <definedName name="SER_2">'КАРТОЧКА ТМЦ'!$X$23</definedName>
    <definedName name="SER_3">'КАРТОЧКА ТМЦ'!$C$30</definedName>
    <definedName name="SROK_1">'КАРТОЧКА ТМЦ'!$J$15</definedName>
    <definedName name="SROK_3">'КАРТОЧКА ТМЦ'!$J$30</definedName>
    <definedName name="STRRAS">'КАРТОЧКА ТМЦ'!$BP$10</definedName>
    <definedName name="SUMMA_1">'КАРТОЧКА ТМЦ'!$BO$15</definedName>
    <definedName name="SUMMA_3">'КАРТОЧКА ТМЦ'!$BO$30</definedName>
    <definedName name="SUMMA2">'КАРТОЧКА ТМЦ'!$BY$23</definedName>
    <definedName name="ZAG1">'КАРТОЧКА ТМЦ'!$A$3</definedName>
  </definedNames>
  <calcPr calcId="152511"/>
</workbook>
</file>

<file path=xl/calcChain.xml><?xml version="1.0" encoding="utf-8"?>
<calcChain xmlns="http://schemas.openxmlformats.org/spreadsheetml/2006/main">
  <c r="CV23" i="1" l="1"/>
  <c r="BO32" i="1"/>
  <c r="BO17" i="1"/>
  <c r="BI25" i="1"/>
  <c r="BA25" i="1"/>
  <c r="BA26" i="1" s="1"/>
  <c r="BC32" i="1"/>
  <c r="BC17" i="1"/>
</calcChain>
</file>

<file path=xl/sharedStrings.xml><?xml version="1.0" encoding="utf-8"?>
<sst xmlns="http://schemas.openxmlformats.org/spreadsheetml/2006/main" count="44" uniqueCount="31">
  <si>
    <t>Наименование</t>
  </si>
  <si>
    <t>№</t>
  </si>
  <si>
    <t>Ед. Измерения</t>
  </si>
  <si>
    <t>ПБЕ</t>
  </si>
  <si>
    <t>Эк. Класс.</t>
  </si>
  <si>
    <t>Группа ЛС</t>
  </si>
  <si>
    <t>Серия</t>
  </si>
  <si>
    <t>Партия</t>
  </si>
  <si>
    <t>Количество</t>
  </si>
  <si>
    <t>Срок годности</t>
  </si>
  <si>
    <t>ИТОГО:</t>
  </si>
  <si>
    <t>Дата операции</t>
  </si>
  <si>
    <t>Документ</t>
  </si>
  <si>
    <t xml:space="preserve">Тип </t>
  </si>
  <si>
    <t>Код партии</t>
  </si>
  <si>
    <t>Сумма</t>
  </si>
  <si>
    <t>Движение за период</t>
  </si>
  <si>
    <t>Цена в документе</t>
  </si>
  <si>
    <t>Кол-во</t>
  </si>
  <si>
    <t>Остаток</t>
  </si>
  <si>
    <t>Поставщик</t>
  </si>
  <si>
    <t>Остаток на конец</t>
  </si>
  <si>
    <t>Остаток на начало</t>
  </si>
  <si>
    <t>Структура расходов</t>
  </si>
  <si>
    <t>Цена учетная</t>
  </si>
  <si>
    <t>Приход-Расход</t>
  </si>
  <si>
    <t>Откуда</t>
  </si>
  <si>
    <t>Куда</t>
  </si>
  <si>
    <t>Приход в ОЕИ</t>
  </si>
  <si>
    <t>Расход в ОЕИ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</si>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</sst>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2"/>
      <color theme="3" tint="0.3999755851924192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right"/>
    </xf>
    <xf numFmtId="4" fontId="4" fillId="0" borderId="0" xfId="0" applyNumberFormat="1" applyFont="1" applyBorder="1" applyAlignment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49" fontId="4" fillId="0" borderId="8" xfId="0" applyNumberFormat="1" applyFont="1" applyBorder="1" applyAlignment="1">
      <alignment horizontal="center"/>
    </xf>
    <xf numFmtId="14" fontId="4" fillId="0" borderId="8" xfId="0" applyNumberFormat="1" applyFont="1" applyBorder="1" applyAlignment="1">
      <alignment horizontal="center"/>
    </xf>
    <xf numFmtId="49" fontId="7" fillId="0" borderId="8" xfId="0" applyNumberFormat="1" applyFont="1" applyBorder="1" applyAlignment="1">
      <alignment horizontal="left"/>
    </xf>
    <xf numFmtId="4" fontId="4" fillId="0" borderId="8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4" fillId="0" borderId="2" xfId="0" applyNumberFormat="1" applyFont="1" applyBorder="1" applyAlignment="1">
      <alignment horizontal="right"/>
    </xf>
    <xf numFmtId="4" fontId="4" fillId="0" borderId="3" xfId="0" applyNumberFormat="1" applyFont="1" applyBorder="1" applyAlignment="1">
      <alignment horizontal="right"/>
    </xf>
    <xf numFmtId="49" fontId="0" fillId="0" borderId="0" xfId="0" applyNumberFormat="1" applyBorder="1" applyAlignment="1">
      <alignment horizontal="left" wrapText="1"/>
    </xf>
    <xf numFmtId="4" fontId="0" fillId="0" borderId="0" xfId="0" applyNumberFormat="1" applyBorder="1" applyAlignment="1">
      <alignment horizontal="right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" fontId="4" fillId="0" borderId="0" xfId="0" applyNumberFormat="1" applyFont="1" applyBorder="1" applyAlignment="1">
      <alignment horizontal="right" vertical="center"/>
    </xf>
    <xf numFmtId="4" fontId="4" fillId="0" borderId="8" xfId="0" applyNumberFormat="1" applyFont="1" applyBorder="1" applyAlignment="1">
      <alignment horizontal="right" vertical="center"/>
    </xf>
    <xf numFmtId="4" fontId="4" fillId="0" borderId="8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4" fontId="4" fillId="0" borderId="0" xfId="0" applyNumberFormat="1" applyFont="1" applyBorder="1" applyAlignment="1">
      <alignment horizontal="right"/>
    </xf>
    <xf numFmtId="0" fontId="5" fillId="0" borderId="7" xfId="0" applyFont="1" applyBorder="1" applyAlignment="1">
      <alignment horizontal="center" vertical="center"/>
    </xf>
    <xf numFmtId="164" fontId="4" fillId="0" borderId="7" xfId="0" applyNumberFormat="1" applyFont="1" applyBorder="1"/>
    <xf numFmtId="0" fontId="4" fillId="0" borderId="8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 shrinkToFit="1"/>
    </xf>
    <xf numFmtId="49" fontId="4" fillId="0" borderId="7" xfId="0" applyNumberFormat="1" applyFont="1" applyBorder="1" applyAlignment="1">
      <alignment horizontal="right" vertical="center"/>
    </xf>
    <xf numFmtId="49" fontId="4" fillId="0" borderId="7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left" vertical="center" wrapText="1"/>
    </xf>
    <xf numFmtId="49" fontId="7" fillId="0" borderId="3" xfId="0" applyNumberFormat="1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49" fontId="7" fillId="0" borderId="3" xfId="0" applyNumberFormat="1" applyFont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4" fontId="4" fillId="0" borderId="2" xfId="0" applyNumberFormat="1" applyFont="1" applyBorder="1" applyAlignment="1">
      <alignment horizontal="right"/>
    </xf>
    <xf numFmtId="4" fontId="4" fillId="0" borderId="3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4" fontId="5" fillId="0" borderId="1" xfId="0" applyNumberFormat="1" applyFont="1" applyBorder="1" applyAlignment="1"/>
    <xf numFmtId="4" fontId="5" fillId="0" borderId="2" xfId="0" applyNumberFormat="1" applyFont="1" applyBorder="1" applyAlignment="1"/>
    <xf numFmtId="4" fontId="5" fillId="0" borderId="3" xfId="0" applyNumberFormat="1" applyFont="1" applyBorder="1" applyAlignment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4" fontId="4" fillId="0" borderId="7" xfId="0" applyNumberFormat="1" applyFont="1" applyBorder="1" applyAlignment="1">
      <alignment horizontal="right"/>
    </xf>
    <xf numFmtId="49" fontId="5" fillId="0" borderId="0" xfId="0" applyNumberFormat="1" applyFont="1" applyAlignment="1">
      <alignment horizontal="center"/>
    </xf>
    <xf numFmtId="0" fontId="4" fillId="0" borderId="0" xfId="0" applyFont="1" applyAlignment="1">
      <alignment horizontal="right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49" fontId="0" fillId="0" borderId="1" xfId="0" applyNumberFormat="1" applyBorder="1" applyAlignment="1">
      <alignment horizontal="left" wrapText="1"/>
    </xf>
    <xf numFmtId="49" fontId="0" fillId="0" borderId="2" xfId="0" applyNumberFormat="1" applyBorder="1" applyAlignment="1">
      <alignment horizontal="left" wrapText="1"/>
    </xf>
    <xf numFmtId="49" fontId="0" fillId="0" borderId="3" xfId="0" applyNumberFormat="1" applyBorder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4" fontId="0" fillId="0" borderId="7" xfId="0" applyNumberFormat="1" applyBorder="1" applyAlignment="1">
      <alignment horizontal="right"/>
    </xf>
    <xf numFmtId="4" fontId="5" fillId="0" borderId="7" xfId="0" applyNumberFormat="1" applyFont="1" applyBorder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shrinkToFit="1"/>
    </xf>
    <xf numFmtId="49" fontId="4" fillId="0" borderId="2" xfId="0" applyNumberFormat="1" applyFont="1" applyBorder="1" applyAlignment="1">
      <alignment horizontal="left" vertical="center" shrinkToFit="1"/>
    </xf>
    <xf numFmtId="49" fontId="4" fillId="0" borderId="3" xfId="0" applyNumberFormat="1" applyFont="1" applyBorder="1" applyAlignment="1">
      <alignment horizontal="left" vertical="center" shrinkToFit="1"/>
    </xf>
    <xf numFmtId="4" fontId="4" fillId="0" borderId="7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3" xfId="0" applyNumberFormat="1" applyFont="1" applyBorder="1" applyAlignment="1">
      <alignment horizontal="right" vertical="center"/>
    </xf>
    <xf numFmtId="4" fontId="5" fillId="0" borderId="7" xfId="0" applyNumberFormat="1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0" fillId="0" borderId="9" xfId="0" applyBorder="1"/>
    <xf numFmtId="0" fontId="0" fillId="0" borderId="6" xfId="0" applyBorder="1"/>
  </cellXfs>
  <cellStyles count="1">
    <cellStyle name="Обычный" xfId="0" builtinId="0"/>
  </cellStyles>
  <dxfs count="2">
    <dxf>
      <font>
        <color rgb="FF0070C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32"/>
  <sheetViews>
    <sheetView tabSelected="1" workbookViewId="0">
      <selection activeCell="AJ15" sqref="AJ15:BB15"/>
    </sheetView>
  </sheetViews>
  <sheetFormatPr defaultRowHeight="15" x14ac:dyDescent="0.25"/>
  <cols>
    <col min="1" max="66" width="1.7109375" style="3" customWidth="1"/>
    <col min="67" max="99" width="1.7109375" customWidth="1"/>
    <col min="100" max="100" width="14.7109375" customWidth="1"/>
  </cols>
  <sheetData>
    <row r="1" spans="1:99" ht="15.75" x14ac:dyDescent="0.25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</row>
    <row r="2" spans="1:99" s="1" customFormat="1" ht="6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99" ht="15" customHeight="1" x14ac:dyDescent="0.25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6"/>
      <c r="CO3" s="106"/>
      <c r="CP3" s="106"/>
      <c r="CQ3" s="106"/>
      <c r="CR3" s="106"/>
      <c r="CS3" s="106"/>
      <c r="CT3" s="106"/>
      <c r="CU3" s="106"/>
    </row>
    <row r="4" spans="1:99" ht="49.5" customHeight="1" x14ac:dyDescent="0.25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6"/>
      <c r="CI4" s="106"/>
      <c r="CJ4" s="106"/>
      <c r="CK4" s="106"/>
      <c r="CL4" s="106"/>
      <c r="CM4" s="106"/>
      <c r="CN4" s="106"/>
      <c r="CO4" s="106"/>
      <c r="CP4" s="106"/>
      <c r="CQ4" s="106"/>
      <c r="CR4" s="106"/>
      <c r="CS4" s="106"/>
      <c r="CT4" s="106"/>
      <c r="CU4" s="106"/>
    </row>
    <row r="5" spans="1:99" ht="8.25" customHeight="1" x14ac:dyDescent="0.25"/>
    <row r="6" spans="1:99" x14ac:dyDescent="0.25">
      <c r="A6" s="75" t="s">
        <v>0</v>
      </c>
      <c r="B6" s="75"/>
      <c r="C6" s="75"/>
      <c r="D6" s="75"/>
      <c r="E6" s="75"/>
      <c r="F6" s="75"/>
      <c r="G6" s="75"/>
      <c r="H6" s="75"/>
      <c r="I6" s="75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08"/>
      <c r="BP6" s="108"/>
      <c r="BQ6" s="108"/>
      <c r="BR6" s="108"/>
      <c r="BS6" s="108"/>
      <c r="BT6" s="108"/>
      <c r="BU6" s="108"/>
      <c r="BV6" s="108"/>
      <c r="BW6" s="108"/>
      <c r="BX6" s="108"/>
      <c r="BY6" s="108"/>
      <c r="BZ6" s="108"/>
      <c r="CA6" s="108"/>
      <c r="CB6" s="108"/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08"/>
      <c r="CN6" s="108"/>
      <c r="CO6" s="108"/>
      <c r="CP6" s="108"/>
      <c r="CQ6" s="108"/>
      <c r="CR6" s="108"/>
      <c r="CS6" s="108"/>
      <c r="CT6" s="108"/>
      <c r="CU6" s="108"/>
    </row>
    <row r="7" spans="1:99" x14ac:dyDescent="0.25"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</row>
    <row r="8" spans="1:99" x14ac:dyDescent="0.25"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99" x14ac:dyDescent="0.25">
      <c r="A9" s="87" t="s">
        <v>5</v>
      </c>
      <c r="B9" s="87"/>
      <c r="C9" s="87"/>
      <c r="D9" s="87"/>
      <c r="E9" s="87"/>
      <c r="F9" s="87"/>
      <c r="G9" s="87"/>
      <c r="H9" s="87"/>
      <c r="I9" s="87"/>
      <c r="J9" s="87"/>
      <c r="K9" s="5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5"/>
      <c r="AJ9" s="87" t="s">
        <v>2</v>
      </c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5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P9" s="115" t="s">
        <v>23</v>
      </c>
      <c r="BQ9" s="115"/>
      <c r="BR9" s="115"/>
      <c r="BS9" s="115"/>
      <c r="BT9" s="115"/>
      <c r="BU9" s="115"/>
      <c r="BV9" s="115"/>
      <c r="BW9" s="115"/>
      <c r="BX9" s="115"/>
      <c r="BY9" s="115"/>
      <c r="BZ9" s="115"/>
      <c r="CA9" s="115"/>
      <c r="CB9" s="115"/>
      <c r="CC9" s="115"/>
      <c r="CD9" s="115"/>
      <c r="CE9" s="115"/>
      <c r="CF9" s="115"/>
      <c r="CG9" s="115"/>
      <c r="CH9" s="115"/>
      <c r="CI9" s="115"/>
      <c r="CJ9" s="115"/>
      <c r="CK9" s="115"/>
      <c r="CL9" s="115"/>
      <c r="CM9" s="115"/>
      <c r="CN9" s="115"/>
      <c r="CO9" s="115"/>
      <c r="CP9" s="115"/>
      <c r="CQ9" s="115"/>
      <c r="CR9" s="115"/>
      <c r="CS9" s="115"/>
      <c r="CT9" s="115"/>
      <c r="CU9" s="115"/>
    </row>
    <row r="10" spans="1:99" x14ac:dyDescent="0.25">
      <c r="A10" s="75" t="s">
        <v>3</v>
      </c>
      <c r="B10" s="75"/>
      <c r="C10" s="75"/>
      <c r="D10" s="75"/>
      <c r="E10" s="75"/>
      <c r="F10" s="75"/>
      <c r="G10" s="75"/>
      <c r="H10" s="75"/>
      <c r="I10" s="75"/>
      <c r="J10" s="75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J10" s="75" t="s">
        <v>4</v>
      </c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  <c r="CG10" s="86"/>
      <c r="CH10" s="86"/>
      <c r="CI10" s="86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86"/>
    </row>
    <row r="12" spans="1:99" ht="15.75" x14ac:dyDescent="0.25">
      <c r="A12" s="110" t="s">
        <v>21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</row>
    <row r="13" spans="1:99" ht="29.25" customHeight="1" x14ac:dyDescent="0.25">
      <c r="A13" s="59" t="s">
        <v>1</v>
      </c>
      <c r="B13" s="59"/>
      <c r="C13" s="59" t="s">
        <v>6</v>
      </c>
      <c r="D13" s="59"/>
      <c r="E13" s="59"/>
      <c r="F13" s="59"/>
      <c r="G13" s="59"/>
      <c r="H13" s="59"/>
      <c r="I13" s="59"/>
      <c r="J13" s="56" t="s">
        <v>9</v>
      </c>
      <c r="K13" s="57"/>
      <c r="L13" s="57"/>
      <c r="M13" s="57"/>
      <c r="N13" s="57"/>
      <c r="O13" s="57"/>
      <c r="P13" s="59" t="s">
        <v>7</v>
      </c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79" t="s">
        <v>24</v>
      </c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1"/>
      <c r="BC13" s="59" t="s">
        <v>8</v>
      </c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79" t="s">
        <v>15</v>
      </c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79" t="s">
        <v>20</v>
      </c>
      <c r="CA13" s="116"/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  <c r="CQ13" s="116"/>
      <c r="CR13" s="116"/>
      <c r="CS13" s="116"/>
      <c r="CT13" s="116"/>
      <c r="CU13" s="117"/>
    </row>
    <row r="14" spans="1:99" ht="29.25" hidden="1" customHeight="1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7"/>
      <c r="K14" s="28"/>
      <c r="L14" s="28"/>
      <c r="M14" s="28"/>
      <c r="N14" s="28"/>
      <c r="O14" s="28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0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8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10"/>
      <c r="CK14" s="8"/>
      <c r="CL14" s="9"/>
      <c r="CM14" s="9"/>
      <c r="CN14" s="9"/>
      <c r="CO14" s="9"/>
      <c r="CP14" s="9"/>
      <c r="CQ14" s="9"/>
      <c r="CR14" s="9"/>
      <c r="CS14" s="9"/>
      <c r="CT14" s="9"/>
      <c r="CU14" s="9"/>
    </row>
    <row r="15" spans="1:99" x14ac:dyDescent="0.25">
      <c r="A15" s="58"/>
      <c r="B15" s="58"/>
      <c r="C15" s="58"/>
      <c r="D15" s="58"/>
      <c r="E15" s="58"/>
      <c r="F15" s="58"/>
      <c r="G15" s="58"/>
      <c r="H15" s="58"/>
      <c r="I15" s="58"/>
      <c r="J15" s="66"/>
      <c r="K15" s="67"/>
      <c r="L15" s="67"/>
      <c r="M15" s="67"/>
      <c r="N15" s="67"/>
      <c r="O15" s="68"/>
      <c r="P15" s="69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1"/>
      <c r="AJ15" s="82">
        <v>0</v>
      </c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4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2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4"/>
    </row>
    <row r="16" spans="1:99" hidden="1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1"/>
      <c r="K16" s="31"/>
      <c r="L16" s="31"/>
      <c r="M16" s="31"/>
      <c r="N16" s="31"/>
      <c r="O16" s="31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4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6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</row>
    <row r="17" spans="1:100" x14ac:dyDescent="0.25">
      <c r="A17" s="54" t="s">
        <v>10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5"/>
      <c r="BC17" s="76">
        <f>SUM(BC14:BC16)</f>
        <v>0</v>
      </c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8"/>
      <c r="BO17" s="119">
        <f>SUM(BO14:BO16)</f>
        <v>0</v>
      </c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</row>
    <row r="18" spans="1:10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</row>
    <row r="19" spans="1:100" ht="15.75" x14ac:dyDescent="0.25">
      <c r="A19" s="110" t="s">
        <v>16</v>
      </c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10"/>
      <c r="CF19" s="110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</row>
    <row r="20" spans="1:100" ht="15" customHeight="1" x14ac:dyDescent="0.25">
      <c r="A20" s="94" t="s">
        <v>1</v>
      </c>
      <c r="B20" s="96"/>
      <c r="C20" s="88" t="s">
        <v>11</v>
      </c>
      <c r="D20" s="89"/>
      <c r="E20" s="89"/>
      <c r="F20" s="89"/>
      <c r="G20" s="89"/>
      <c r="H20" s="90"/>
      <c r="I20" s="94" t="s">
        <v>12</v>
      </c>
      <c r="J20" s="95"/>
      <c r="K20" s="95"/>
      <c r="L20" s="95"/>
      <c r="M20" s="95"/>
      <c r="N20" s="95"/>
      <c r="O20" s="95"/>
      <c r="P20" s="95"/>
      <c r="Q20" s="95"/>
      <c r="R20" s="95"/>
      <c r="S20" s="96"/>
      <c r="T20" s="88" t="s">
        <v>13</v>
      </c>
      <c r="U20" s="89"/>
      <c r="V20" s="89"/>
      <c r="W20" s="90"/>
      <c r="X20" s="100" t="s">
        <v>6</v>
      </c>
      <c r="Y20" s="101"/>
      <c r="Z20" s="101"/>
      <c r="AA20" s="101"/>
      <c r="AB20" s="101"/>
      <c r="AC20" s="101"/>
      <c r="AD20" s="102"/>
      <c r="AE20" s="141" t="s">
        <v>14</v>
      </c>
      <c r="AF20" s="137"/>
      <c r="AG20" s="137"/>
      <c r="AH20" s="142"/>
      <c r="AI20" s="94" t="s">
        <v>26</v>
      </c>
      <c r="AJ20" s="137"/>
      <c r="AK20" s="137"/>
      <c r="AL20" s="137"/>
      <c r="AM20" s="137"/>
      <c r="AN20" s="137"/>
      <c r="AO20" s="137"/>
      <c r="AP20" s="137"/>
      <c r="AQ20" s="137"/>
      <c r="AR20" s="94" t="s">
        <v>27</v>
      </c>
      <c r="AS20" s="137"/>
      <c r="AT20" s="137"/>
      <c r="AU20" s="137"/>
      <c r="AV20" s="137"/>
      <c r="AW20" s="137"/>
      <c r="AX20" s="137"/>
      <c r="AY20" s="137"/>
      <c r="AZ20" s="137"/>
      <c r="BA20" s="88" t="s">
        <v>28</v>
      </c>
      <c r="BB20" s="89"/>
      <c r="BC20" s="89"/>
      <c r="BD20" s="89"/>
      <c r="BE20" s="89"/>
      <c r="BF20" s="89"/>
      <c r="BG20" s="89"/>
      <c r="BH20" s="90"/>
      <c r="BI20" s="88" t="s">
        <v>29</v>
      </c>
      <c r="BJ20" s="89"/>
      <c r="BK20" s="89"/>
      <c r="BL20" s="89"/>
      <c r="BM20" s="89"/>
      <c r="BN20" s="89"/>
      <c r="BO20" s="89"/>
      <c r="BP20" s="90"/>
      <c r="BQ20" s="122" t="s">
        <v>17</v>
      </c>
      <c r="BR20" s="123"/>
      <c r="BS20" s="123"/>
      <c r="BT20" s="123"/>
      <c r="BU20" s="123"/>
      <c r="BV20" s="123"/>
      <c r="BW20" s="123"/>
      <c r="BX20" s="124"/>
      <c r="BY20" s="94" t="s">
        <v>15</v>
      </c>
      <c r="BZ20" s="95"/>
      <c r="CA20" s="95"/>
      <c r="CB20" s="95"/>
      <c r="CC20" s="95"/>
      <c r="CD20" s="95"/>
      <c r="CE20" s="95"/>
      <c r="CF20" s="96"/>
      <c r="CG20" s="140" t="s">
        <v>19</v>
      </c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</row>
    <row r="21" spans="1:100" x14ac:dyDescent="0.25">
      <c r="A21" s="97"/>
      <c r="B21" s="99"/>
      <c r="C21" s="91"/>
      <c r="D21" s="92"/>
      <c r="E21" s="92"/>
      <c r="F21" s="92"/>
      <c r="G21" s="92"/>
      <c r="H21" s="93"/>
      <c r="I21" s="97"/>
      <c r="J21" s="98"/>
      <c r="K21" s="98"/>
      <c r="L21" s="98"/>
      <c r="M21" s="98"/>
      <c r="N21" s="98"/>
      <c r="O21" s="98"/>
      <c r="P21" s="98"/>
      <c r="Q21" s="98"/>
      <c r="R21" s="98"/>
      <c r="S21" s="99"/>
      <c r="T21" s="91"/>
      <c r="U21" s="92"/>
      <c r="V21" s="92"/>
      <c r="W21" s="93"/>
      <c r="X21" s="103"/>
      <c r="Y21" s="104"/>
      <c r="Z21" s="104"/>
      <c r="AA21" s="104"/>
      <c r="AB21" s="104"/>
      <c r="AC21" s="104"/>
      <c r="AD21" s="105"/>
      <c r="AE21" s="138"/>
      <c r="AF21" s="139"/>
      <c r="AG21" s="139"/>
      <c r="AH21" s="143"/>
      <c r="AI21" s="138"/>
      <c r="AJ21" s="139"/>
      <c r="AK21" s="139"/>
      <c r="AL21" s="139"/>
      <c r="AM21" s="139"/>
      <c r="AN21" s="139"/>
      <c r="AO21" s="139"/>
      <c r="AP21" s="139"/>
      <c r="AQ21" s="139"/>
      <c r="AR21" s="138"/>
      <c r="AS21" s="139"/>
      <c r="AT21" s="139"/>
      <c r="AU21" s="139"/>
      <c r="AV21" s="139"/>
      <c r="AW21" s="139"/>
      <c r="AX21" s="139"/>
      <c r="AY21" s="139"/>
      <c r="AZ21" s="139"/>
      <c r="BA21" s="91"/>
      <c r="BB21" s="92"/>
      <c r="BC21" s="92"/>
      <c r="BD21" s="92"/>
      <c r="BE21" s="92"/>
      <c r="BF21" s="92"/>
      <c r="BG21" s="92"/>
      <c r="BH21" s="93"/>
      <c r="BI21" s="91"/>
      <c r="BJ21" s="92"/>
      <c r="BK21" s="92"/>
      <c r="BL21" s="92"/>
      <c r="BM21" s="92"/>
      <c r="BN21" s="92"/>
      <c r="BO21" s="92"/>
      <c r="BP21" s="93"/>
      <c r="BQ21" s="125"/>
      <c r="BR21" s="126"/>
      <c r="BS21" s="126"/>
      <c r="BT21" s="126"/>
      <c r="BU21" s="126"/>
      <c r="BV21" s="126"/>
      <c r="BW21" s="126"/>
      <c r="BX21" s="127"/>
      <c r="BY21" s="97"/>
      <c r="BZ21" s="98"/>
      <c r="CA21" s="98"/>
      <c r="CB21" s="98"/>
      <c r="CC21" s="98"/>
      <c r="CD21" s="98"/>
      <c r="CE21" s="98"/>
      <c r="CF21" s="99"/>
      <c r="CG21" s="79" t="s">
        <v>18</v>
      </c>
      <c r="CH21" s="80"/>
      <c r="CI21" s="80"/>
      <c r="CJ21" s="80"/>
      <c r="CK21" s="80"/>
      <c r="CL21" s="80"/>
      <c r="CM21" s="81"/>
      <c r="CN21" s="59" t="s">
        <v>15</v>
      </c>
      <c r="CO21" s="59"/>
      <c r="CP21" s="59"/>
      <c r="CQ21" s="59"/>
      <c r="CR21" s="59"/>
      <c r="CS21" s="59"/>
      <c r="CT21" s="59"/>
      <c r="CU21" s="59"/>
      <c r="CV21" s="52" t="s">
        <v>30</v>
      </c>
    </row>
    <row r="22" spans="1:100" ht="15" hidden="1" customHeight="1" x14ac:dyDescent="0.25">
      <c r="A22" s="11"/>
      <c r="B22" s="13"/>
      <c r="C22" s="17"/>
      <c r="D22" s="18"/>
      <c r="E22" s="18"/>
      <c r="F22" s="18"/>
      <c r="G22" s="18"/>
      <c r="H22" s="19"/>
      <c r="I22" s="11"/>
      <c r="J22" s="12"/>
      <c r="K22" s="12"/>
      <c r="L22" s="12"/>
      <c r="M22" s="12"/>
      <c r="N22" s="12"/>
      <c r="O22" s="12"/>
      <c r="P22" s="12"/>
      <c r="Q22" s="12"/>
      <c r="R22" s="12"/>
      <c r="S22" s="13"/>
      <c r="T22" s="17"/>
      <c r="U22" s="18"/>
      <c r="V22" s="18"/>
      <c r="W22" s="19"/>
      <c r="X22" s="20"/>
      <c r="Y22" s="21"/>
      <c r="Z22" s="21"/>
      <c r="AA22" s="21"/>
      <c r="AB22" s="21"/>
      <c r="AC22" s="21"/>
      <c r="AD22" s="22"/>
      <c r="AE22" s="23"/>
      <c r="AF22" s="24"/>
      <c r="AG22" s="24"/>
      <c r="AH22" s="25"/>
      <c r="AI22" s="11"/>
      <c r="AJ22" s="12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12"/>
      <c r="AV22" s="12"/>
      <c r="AW22" s="12"/>
      <c r="AX22" s="12"/>
      <c r="AY22" s="12"/>
      <c r="AZ22" s="13"/>
      <c r="BA22" s="11"/>
      <c r="BB22" s="12"/>
      <c r="BC22" s="12"/>
      <c r="BD22" s="12"/>
      <c r="BE22" s="12"/>
      <c r="BF22" s="12"/>
      <c r="BG22" s="12"/>
      <c r="BH22" s="13"/>
      <c r="BI22" s="11"/>
      <c r="BJ22" s="12"/>
      <c r="BK22" s="12"/>
      <c r="BL22" s="12"/>
      <c r="BM22" s="12"/>
      <c r="BN22" s="12"/>
      <c r="BO22" s="12"/>
      <c r="BP22" s="13"/>
      <c r="BQ22" s="14"/>
      <c r="BR22" s="15"/>
      <c r="BS22" s="15"/>
      <c r="BT22" s="15"/>
      <c r="BU22" s="15"/>
      <c r="BV22" s="15"/>
      <c r="BW22" s="15"/>
      <c r="BX22" s="16"/>
      <c r="BY22" s="15"/>
      <c r="BZ22" s="15"/>
      <c r="CA22" s="15"/>
      <c r="CB22" s="15"/>
      <c r="CC22" s="15"/>
      <c r="CD22" s="15"/>
      <c r="CE22" s="15"/>
      <c r="CF22" s="15"/>
      <c r="CG22" s="8"/>
      <c r="CH22" s="9"/>
      <c r="CI22" s="9"/>
      <c r="CJ22" s="9"/>
      <c r="CK22" s="9"/>
      <c r="CL22" s="9"/>
      <c r="CM22" s="10"/>
      <c r="CN22" s="26"/>
      <c r="CO22" s="26"/>
      <c r="CP22" s="26"/>
      <c r="CQ22" s="26"/>
      <c r="CR22" s="26"/>
      <c r="CS22" s="26"/>
      <c r="CT22" s="26"/>
      <c r="CU22" s="26"/>
    </row>
    <row r="23" spans="1:100" x14ac:dyDescent="0.25">
      <c r="A23" s="61"/>
      <c r="B23" s="61"/>
      <c r="C23" s="62"/>
      <c r="D23" s="62"/>
      <c r="E23" s="62"/>
      <c r="F23" s="62"/>
      <c r="G23" s="62"/>
      <c r="H23" s="62"/>
      <c r="I23" s="63"/>
      <c r="J23" s="64"/>
      <c r="K23" s="64"/>
      <c r="L23" s="64"/>
      <c r="M23" s="64"/>
      <c r="N23" s="64"/>
      <c r="O23" s="64"/>
      <c r="P23" s="64"/>
      <c r="Q23" s="64"/>
      <c r="R23" s="64"/>
      <c r="S23" s="65"/>
      <c r="T23" s="60"/>
      <c r="U23" s="60"/>
      <c r="V23" s="60"/>
      <c r="W23" s="60"/>
      <c r="X23" s="128"/>
      <c r="Y23" s="129"/>
      <c r="Z23" s="129"/>
      <c r="AA23" s="129"/>
      <c r="AB23" s="129"/>
      <c r="AC23" s="129"/>
      <c r="AD23" s="130"/>
      <c r="AE23" s="128"/>
      <c r="AF23" s="116"/>
      <c r="AG23" s="116"/>
      <c r="AH23" s="117"/>
      <c r="AI23" s="63"/>
      <c r="AJ23" s="116"/>
      <c r="AK23" s="116"/>
      <c r="AL23" s="116"/>
      <c r="AM23" s="116"/>
      <c r="AN23" s="116"/>
      <c r="AO23" s="116"/>
      <c r="AP23" s="116"/>
      <c r="AQ23" s="116"/>
      <c r="AR23" s="63"/>
      <c r="AS23" s="116"/>
      <c r="AT23" s="116"/>
      <c r="AU23" s="116"/>
      <c r="AV23" s="116"/>
      <c r="AW23" s="116"/>
      <c r="AX23" s="116"/>
      <c r="AY23" s="116"/>
      <c r="AZ23" s="116"/>
      <c r="BA23" s="131"/>
      <c r="BB23" s="131"/>
      <c r="BC23" s="131"/>
      <c r="BD23" s="131"/>
      <c r="BE23" s="131"/>
      <c r="BF23" s="131"/>
      <c r="BG23" s="131"/>
      <c r="BH23" s="131"/>
      <c r="BI23" s="132"/>
      <c r="BJ23" s="133"/>
      <c r="BK23" s="133"/>
      <c r="BL23" s="133"/>
      <c r="BM23" s="133"/>
      <c r="BN23" s="133"/>
      <c r="BO23" s="133"/>
      <c r="BP23" s="134"/>
      <c r="BQ23" s="131"/>
      <c r="BR23" s="131"/>
      <c r="BS23" s="131"/>
      <c r="BT23" s="131"/>
      <c r="BU23" s="131"/>
      <c r="BV23" s="131"/>
      <c r="BW23" s="131"/>
      <c r="BX23" s="131"/>
      <c r="BY23" s="132"/>
      <c r="BZ23" s="133"/>
      <c r="CA23" s="133"/>
      <c r="CB23" s="133"/>
      <c r="CC23" s="133"/>
      <c r="CD23" s="133"/>
      <c r="CE23" s="133"/>
      <c r="CF23" s="134"/>
      <c r="CG23" s="132"/>
      <c r="CH23" s="133"/>
      <c r="CI23" s="133"/>
      <c r="CJ23" s="133"/>
      <c r="CK23" s="133"/>
      <c r="CL23" s="133"/>
      <c r="CM23" s="134"/>
      <c r="CN23" s="131"/>
      <c r="CO23" s="131"/>
      <c r="CP23" s="131"/>
      <c r="CQ23" s="131"/>
      <c r="CR23" s="131"/>
      <c r="CS23" s="131"/>
      <c r="CT23" s="131"/>
      <c r="CU23" s="131"/>
      <c r="CV23" s="53">
        <f>IF(CG23=0,0,CN23/CG23)</f>
        <v>0</v>
      </c>
    </row>
    <row r="24" spans="1:100" ht="15" hidden="1" customHeight="1" x14ac:dyDescent="0.25">
      <c r="A24" s="39"/>
      <c r="B24" s="39"/>
      <c r="C24" s="40"/>
      <c r="D24" s="40"/>
      <c r="E24" s="40"/>
      <c r="F24" s="40"/>
      <c r="G24" s="40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3"/>
      <c r="AF24" s="43"/>
      <c r="AG24" s="43"/>
      <c r="AH24" s="43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6"/>
      <c r="BB24" s="46"/>
      <c r="BC24" s="46"/>
      <c r="BD24" s="46"/>
      <c r="BE24" s="46"/>
      <c r="BF24" s="46"/>
      <c r="BG24" s="46"/>
      <c r="BH24" s="46"/>
      <c r="BI24" s="47"/>
      <c r="BJ24" s="47"/>
      <c r="BK24" s="47"/>
      <c r="BL24" s="47"/>
      <c r="BM24" s="47"/>
      <c r="BN24" s="47"/>
      <c r="BO24" s="47"/>
      <c r="BP24" s="47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</row>
    <row r="25" spans="1:100" x14ac:dyDescent="0.25">
      <c r="A25" s="39"/>
      <c r="B25" s="39"/>
      <c r="C25" s="40"/>
      <c r="D25" s="40"/>
      <c r="E25" s="40"/>
      <c r="F25" s="40"/>
      <c r="G25" s="40"/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3"/>
      <c r="AF25" s="43"/>
      <c r="AG25" s="43"/>
      <c r="AH25" s="43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131">
        <f>SUM(BA22:BA24)</f>
        <v>0</v>
      </c>
      <c r="BB25" s="131"/>
      <c r="BC25" s="131"/>
      <c r="BD25" s="131"/>
      <c r="BE25" s="131"/>
      <c r="BF25" s="131"/>
      <c r="BG25" s="131"/>
      <c r="BH25" s="131"/>
      <c r="BI25" s="131">
        <f>SUM(BI22:BI24)</f>
        <v>0</v>
      </c>
      <c r="BJ25" s="131"/>
      <c r="BK25" s="131"/>
      <c r="BL25" s="131"/>
      <c r="BM25" s="131"/>
      <c r="BN25" s="131"/>
      <c r="BO25" s="131"/>
      <c r="BP25" s="131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</row>
    <row r="26" spans="1:100" x14ac:dyDescent="0.25">
      <c r="AB26" s="75" t="s">
        <v>25</v>
      </c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135">
        <f>BA25-BI25</f>
        <v>0</v>
      </c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29"/>
      <c r="BR26" s="29"/>
      <c r="BS26" s="29"/>
      <c r="BT26" s="29"/>
      <c r="BU26" s="29"/>
      <c r="BV26" s="29"/>
      <c r="BW26" s="29"/>
      <c r="BX26" s="29"/>
      <c r="BY26" s="50"/>
      <c r="BZ26" s="50"/>
      <c r="CA26" s="50"/>
      <c r="CB26" s="50"/>
      <c r="CC26" s="50"/>
      <c r="CD26" s="50"/>
      <c r="CE26" s="50"/>
      <c r="CF26" s="50"/>
      <c r="CG26" s="51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</row>
    <row r="27" spans="1:100" ht="15.75" x14ac:dyDescent="0.25">
      <c r="A27" s="110" t="s">
        <v>22</v>
      </c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0"/>
      <c r="BW27" s="110"/>
      <c r="BX27" s="110"/>
      <c r="BY27" s="110"/>
      <c r="BZ27" s="110"/>
      <c r="CA27" s="110"/>
      <c r="CB27" s="110"/>
      <c r="CC27" s="110"/>
      <c r="CD27" s="110"/>
      <c r="CE27" s="110"/>
      <c r="CF27" s="110"/>
      <c r="CG27" s="110"/>
      <c r="CH27" s="110"/>
      <c r="CI27" s="110"/>
      <c r="CJ27" s="110"/>
      <c r="CK27" s="110"/>
      <c r="CL27" s="110"/>
      <c r="CM27" s="110"/>
      <c r="CN27" s="110"/>
      <c r="CO27" s="110"/>
      <c r="CP27" s="110"/>
      <c r="CQ27" s="110"/>
      <c r="CR27" s="110"/>
      <c r="CS27" s="110"/>
      <c r="CT27" s="110"/>
      <c r="CU27" s="110"/>
    </row>
    <row r="28" spans="1:100" ht="31.5" customHeight="1" x14ac:dyDescent="0.25">
      <c r="A28" s="59" t="s">
        <v>1</v>
      </c>
      <c r="B28" s="59"/>
      <c r="C28" s="59" t="s">
        <v>6</v>
      </c>
      <c r="D28" s="59"/>
      <c r="E28" s="59"/>
      <c r="F28" s="59"/>
      <c r="G28" s="59"/>
      <c r="H28" s="59"/>
      <c r="I28" s="59"/>
      <c r="J28" s="56" t="s">
        <v>9</v>
      </c>
      <c r="K28" s="57"/>
      <c r="L28" s="57"/>
      <c r="M28" s="57"/>
      <c r="N28" s="57"/>
      <c r="O28" s="57"/>
      <c r="P28" s="59" t="s">
        <v>7</v>
      </c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79" t="s">
        <v>24</v>
      </c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1"/>
      <c r="BC28" s="59" t="s">
        <v>8</v>
      </c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79" t="s">
        <v>15</v>
      </c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79" t="s">
        <v>20</v>
      </c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7"/>
    </row>
    <row r="29" spans="1:100" ht="31.5" hidden="1" customHeight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7"/>
      <c r="K29" s="28"/>
      <c r="L29" s="28"/>
      <c r="M29" s="28"/>
      <c r="N29" s="28"/>
      <c r="O29" s="28"/>
      <c r="P29" s="8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10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8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8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10"/>
    </row>
    <row r="30" spans="1:100" x14ac:dyDescent="0.25">
      <c r="A30" s="58"/>
      <c r="B30" s="58"/>
      <c r="C30" s="58"/>
      <c r="D30" s="58"/>
      <c r="E30" s="58"/>
      <c r="F30" s="58"/>
      <c r="G30" s="58"/>
      <c r="H30" s="58"/>
      <c r="I30" s="58"/>
      <c r="J30" s="66"/>
      <c r="K30" s="67"/>
      <c r="L30" s="67"/>
      <c r="M30" s="67"/>
      <c r="N30" s="67"/>
      <c r="O30" s="68"/>
      <c r="P30" s="69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1"/>
      <c r="AJ30" s="72">
        <v>0</v>
      </c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4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118"/>
      <c r="BP30" s="118"/>
      <c r="BQ30" s="118"/>
      <c r="BR30" s="118"/>
      <c r="BS30" s="118"/>
      <c r="BT30" s="118"/>
      <c r="BU30" s="118"/>
      <c r="BV30" s="118"/>
      <c r="BW30" s="118"/>
      <c r="BX30" s="118"/>
      <c r="BY30" s="118"/>
      <c r="BZ30" s="112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4"/>
    </row>
    <row r="31" spans="1:100" hidden="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1"/>
      <c r="K31" s="31"/>
      <c r="L31" s="31"/>
      <c r="M31" s="31"/>
      <c r="N31" s="31"/>
      <c r="O31" s="31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4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6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</row>
    <row r="32" spans="1:100" x14ac:dyDescent="0.25">
      <c r="A32" s="54" t="s">
        <v>10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5"/>
      <c r="BC32" s="76">
        <f>SUM(BC29:BC31)</f>
        <v>0</v>
      </c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8"/>
      <c r="BO32" s="119">
        <f>SUM(BO29:BO31)</f>
        <v>0</v>
      </c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</row>
  </sheetData>
  <mergeCells count="89">
    <mergeCell ref="A28:B28"/>
    <mergeCell ref="P28:AI28"/>
    <mergeCell ref="C28:I28"/>
    <mergeCell ref="A17:BB17"/>
    <mergeCell ref="AE23:AH23"/>
    <mergeCell ref="AE20:AH21"/>
    <mergeCell ref="AI23:AQ23"/>
    <mergeCell ref="AI20:AQ21"/>
    <mergeCell ref="AR23:AZ23"/>
    <mergeCell ref="BA23:BH23"/>
    <mergeCell ref="BY20:CF21"/>
    <mergeCell ref="BY23:CF23"/>
    <mergeCell ref="AR20:AZ21"/>
    <mergeCell ref="CG23:CM23"/>
    <mergeCell ref="CN23:CU23"/>
    <mergeCell ref="CG20:CV20"/>
    <mergeCell ref="BZ28:CU28"/>
    <mergeCell ref="BO28:BY28"/>
    <mergeCell ref="BZ30:CU30"/>
    <mergeCell ref="BO30:BY30"/>
    <mergeCell ref="BA25:BH25"/>
    <mergeCell ref="BI25:BP25"/>
    <mergeCell ref="BC30:BN30"/>
    <mergeCell ref="BA26:BP26"/>
    <mergeCell ref="BC28:BN28"/>
    <mergeCell ref="BP10:CU10"/>
    <mergeCell ref="BC32:BN32"/>
    <mergeCell ref="A27:CU27"/>
    <mergeCell ref="A12:CU12"/>
    <mergeCell ref="BA20:BH21"/>
    <mergeCell ref="BI20:BP21"/>
    <mergeCell ref="BQ20:BX21"/>
    <mergeCell ref="CN21:CU21"/>
    <mergeCell ref="AB26:AZ26"/>
    <mergeCell ref="AJ28:BB28"/>
    <mergeCell ref="CG21:CM21"/>
    <mergeCell ref="A20:B21"/>
    <mergeCell ref="X23:AD23"/>
    <mergeCell ref="BQ23:BX23"/>
    <mergeCell ref="BI23:BP23"/>
    <mergeCell ref="BO32:BY32"/>
    <mergeCell ref="T20:W21"/>
    <mergeCell ref="X20:AD21"/>
    <mergeCell ref="AJ10:BB10"/>
    <mergeCell ref="A3:CU4"/>
    <mergeCell ref="A1:CU1"/>
    <mergeCell ref="K6:CU6"/>
    <mergeCell ref="K7:CU7"/>
    <mergeCell ref="A19:CU19"/>
    <mergeCell ref="BZ15:CU15"/>
    <mergeCell ref="BP9:CU9"/>
    <mergeCell ref="BZ13:CU13"/>
    <mergeCell ref="BO13:BY13"/>
    <mergeCell ref="BO15:BY15"/>
    <mergeCell ref="BO17:BY17"/>
    <mergeCell ref="C13:I13"/>
    <mergeCell ref="P15:AI15"/>
    <mergeCell ref="A6:I6"/>
    <mergeCell ref="BC17:BN17"/>
    <mergeCell ref="AJ13:BB13"/>
    <mergeCell ref="AJ15:BB15"/>
    <mergeCell ref="BC13:BN13"/>
    <mergeCell ref="BC15:BN15"/>
    <mergeCell ref="BD10:BN10"/>
    <mergeCell ref="A13:B13"/>
    <mergeCell ref="C15:I15"/>
    <mergeCell ref="J15:O15"/>
    <mergeCell ref="A10:J10"/>
    <mergeCell ref="L10:AH10"/>
    <mergeCell ref="AJ9:BB9"/>
    <mergeCell ref="BD9:BN9"/>
    <mergeCell ref="L9:AH9"/>
    <mergeCell ref="A9:J9"/>
    <mergeCell ref="A32:BB32"/>
    <mergeCell ref="J28:O28"/>
    <mergeCell ref="A15:B15"/>
    <mergeCell ref="J13:O13"/>
    <mergeCell ref="P13:AI13"/>
    <mergeCell ref="T23:W23"/>
    <mergeCell ref="A23:B23"/>
    <mergeCell ref="C23:H23"/>
    <mergeCell ref="I23:S23"/>
    <mergeCell ref="A30:B30"/>
    <mergeCell ref="C30:I30"/>
    <mergeCell ref="J30:O30"/>
    <mergeCell ref="P30:AI30"/>
    <mergeCell ref="AJ30:BB30"/>
    <mergeCell ref="C20:H21"/>
    <mergeCell ref="I20:S21"/>
  </mergeCells>
  <conditionalFormatting sqref="BQ24:CF25 BQ23:BY23">
    <cfRule type="expression" dxfId="1" priority="2" stopIfTrue="1">
      <formula>$BQ23&lt;&gt;$AJ$15</formula>
    </cfRule>
  </conditionalFormatting>
  <conditionalFormatting sqref="AJ30:BB31">
    <cfRule type="expression" dxfId="0" priority="1" stopIfTrue="1">
      <formula>$AJ$30&lt;&gt;$AJ$15</formula>
    </cfRule>
  </conditionalFormatting>
  <pageMargins left="0.19685039370078741" right="0.19685039370078741" top="0.35433070866141736" bottom="0.35433070866141736" header="0.31496062992125984" footer="0.31496062992125984"/>
  <pageSetup paperSize="60" scale="9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51</vt:i4>
      </vt:variant>
    </vt:vector>
  </HeadingPairs>
  <TitlesOfParts>
    <vt:vector size="52" baseType="lpstr">
      <vt:lpstr>КАРТОЧКА ТМЦ</vt:lpstr>
      <vt:lpstr>COL_P2</vt:lpstr>
      <vt:lpstr>DOC_T</vt:lpstr>
      <vt:lpstr>DVI</vt:lpstr>
      <vt:lpstr>ED_IZM</vt:lpstr>
      <vt:lpstr>EK_KLASS</vt:lpstr>
      <vt:lpstr>GRP_1</vt:lpstr>
      <vt:lpstr>KUDA</vt:lpstr>
      <vt:lpstr>LAT_NAME</vt:lpstr>
      <vt:lpstr>LINE_DET</vt:lpstr>
      <vt:lpstr>LINE1</vt:lpstr>
      <vt:lpstr>LINE1ITG</vt:lpstr>
      <vt:lpstr>LINE2ITG</vt:lpstr>
      <vt:lpstr>LINE3</vt:lpstr>
      <vt:lpstr>MODIF_NAME</vt:lpstr>
      <vt:lpstr>MODIF_NAME_LAT</vt:lpstr>
      <vt:lpstr>NPP_1</vt:lpstr>
      <vt:lpstr>NPP_2</vt:lpstr>
      <vt:lpstr>NPP_3</vt:lpstr>
      <vt:lpstr>OPER_DATE</vt:lpstr>
      <vt:lpstr>OPER_T</vt:lpstr>
      <vt:lpstr>ORG_NAME</vt:lpstr>
      <vt:lpstr>OST_1</vt:lpstr>
      <vt:lpstr>OST_3</vt:lpstr>
      <vt:lpstr>OTKUDA</vt:lpstr>
      <vt:lpstr>PART_1</vt:lpstr>
      <vt:lpstr>PART_3</vt:lpstr>
      <vt:lpstr>PART_CODE</vt:lpstr>
      <vt:lpstr>PBE</vt:lpstr>
      <vt:lpstr>POST_1</vt:lpstr>
      <vt:lpstr>POST_3</vt:lpstr>
      <vt:lpstr>PRICE_1</vt:lpstr>
      <vt:lpstr>PRICE_2</vt:lpstr>
      <vt:lpstr>PRICE_3</vt:lpstr>
      <vt:lpstr>PRIHOD</vt:lpstr>
      <vt:lpstr>Q_2</vt:lpstr>
      <vt:lpstr>QUANT_1</vt:lpstr>
      <vt:lpstr>QUANT_1ITG</vt:lpstr>
      <vt:lpstr>QUANT_3</vt:lpstr>
      <vt:lpstr>QUANT_3ITG</vt:lpstr>
      <vt:lpstr>RASHOD</vt:lpstr>
      <vt:lpstr>S_2</vt:lpstr>
      <vt:lpstr>SER_1</vt:lpstr>
      <vt:lpstr>SER_2</vt:lpstr>
      <vt:lpstr>SER_3</vt:lpstr>
      <vt:lpstr>SROK_1</vt:lpstr>
      <vt:lpstr>SROK_3</vt:lpstr>
      <vt:lpstr>STRRAS</vt:lpstr>
      <vt:lpstr>SUMMA_1</vt:lpstr>
      <vt:lpstr>SUMMA_3</vt:lpstr>
      <vt:lpstr>SUMMA2</vt:lpstr>
      <vt:lpstr>ZAG1</vt:lpstr>
    </vt:vector>
  </TitlesOfParts>
  <Company>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Городецкий Олег Игоревич</dc:creator>
  <dc:description>&lt;p&gt;&lt;i&gt;&lt;n&gt;PIN_COM&lt;/n&gt;&lt;t&gt;1&lt;/t&gt;&lt;q&gt;company&lt;/q&gt;&lt;s&gt;2&lt;/s&gt;&lt;l&gt;1&lt;/l&gt;&lt;u&gt;&lt;/u&gt;&lt;a&gt;&lt;/a&gt;&lt;b&gt;&lt;/b&gt;&lt;m&gt;&lt;/m&gt;&lt;r&gt;1&lt;/r&gt;&lt;x&gt;&lt;/x&gt;&lt;y&gt;&lt;/y&gt;&lt;z&gt;PIN_COM&lt;/z&gt;&lt;/i&gt;&lt;i&gt;&lt;n&gt;PIN_D1&lt;/n&gt;&lt;t&gt;4&lt;/t&gt;&lt;q&gt;%C4%E0%F2%E0+%F1&lt;/q&gt;&lt;s&gt;4&lt;/s&gt;&lt;l&gt;0&lt;/l&gt;&lt;u&gt;&lt;/u&gt;&lt;a&gt;&lt;/a&gt;&lt;b&gt;&lt;/b&gt;&lt;m&gt;&lt;/m&gt;&lt;r&gt;1&lt;/r&gt;&lt;x&gt;&lt;/x&gt;&lt;y&gt;&lt;/y&gt;&lt;z&gt;PIN_D1&lt;/z&gt;&lt;/i&gt;&lt;i&gt;&lt;n&gt;PIN_D2&lt;/n&gt;&lt;t&gt;4&lt;/t&gt;&lt;q&gt;%C4%E0%F2%E0+%EF%EE&lt;/q&gt;&lt;s&gt;5&lt;/s&gt;&lt;l&gt;0&lt;/l&gt;&lt;u&gt;&lt;/u&gt;&lt;a&gt;&lt;/a&gt;&lt;b&gt;&lt;/b&gt;&lt;m&gt;&lt;/m&gt;&lt;r&gt;1&lt;/r&gt;&lt;x&gt;&lt;/x&gt;&lt;y&gt;&lt;/y&gt;&lt;z&gt;PIN_D2&lt;/z&gt;&lt;/i&gt;&lt;i&gt;&lt;n&gt;PIN_IDN&lt;/n&gt;&lt;t&gt;1&lt;/t&gt;&lt;q&gt;document&lt;/q&gt;&lt;s&gt;3&lt;/s&gt;&lt;l&gt;4&lt;/l&gt;&lt;u&gt;&lt;/u&gt;&lt;a&gt;&lt;/a&gt;&lt;b&gt;&lt;/b&gt;&lt;m&gt;&lt;/m&gt;&lt;r&gt;1&lt;/r&gt;&lt;x&gt;&lt;/x&gt;&lt;y&gt;&lt;/y&gt;&lt;z&gt;PIN_IDN&lt;/z&gt;&lt;/i&gt;&lt;i&gt;&lt;n&gt;PIN_OEI&lt;/n&gt;&lt;t&gt;3&lt;/t&gt;&lt;q&gt;%C2%FB%E2%EE%E4%E8%F2%FC+%E2+%EE%F1%ED%EE%E2%ED%EE%E9+%E5%E4%E8%ED%E8%F6%E5+%E8%E7%EC%E5%F0%E5%ED%E8%FF&lt;/q&gt;&lt;s&gt;6&lt;/s&gt;&lt;l&gt;0&lt;/l&gt;&lt;u&gt;&lt;/u&gt;&lt;a&gt;&lt;/a&gt;&lt;b&gt;&lt;/b&gt;&lt;m&gt;&lt;/m&gt;&lt;r&gt;1&lt;/r&gt;&lt;x&gt;&lt;/x&gt;&lt;y&gt;&lt;/y&gt;&lt;z&gt;PIN_OEI&lt;/z&gt;&lt;DEFAULT&gt;1&lt;/DEFAULT&gt;&lt;/i&gt;&lt;i&gt;&lt;n&gt;PIN_SKIP_PRICEA&lt;/n&gt;&lt;t&gt;3&lt;/t&gt;&lt;q&gt;%D1%EA%F0%FB%F2%FC+%F1%F2%EE%EB%E1%E5%F6++%F6%E5%ED%E0+%EE%F1%F2%E0%F2%EA%E0&lt;/q&gt;&lt;s&gt;7&lt;/s&gt;&lt;l&gt;0&lt;/l&gt;&lt;u&gt;&lt;/u&gt;&lt;a&gt;&lt;/a&gt;&lt;b&gt;&lt;/b&gt;&lt;m&gt;&lt;/m&gt;&lt;r&gt;1&lt;/r&gt;&lt;x&gt;&lt;/x&gt;&lt;y&gt;&lt;/y&gt;&lt;z&gt;PIN_SKIP_PRICEA&lt;/z&gt;&lt;DEFAULT&gt;1&lt;/DEFAULT&gt;&lt;/i&gt;&lt;i&gt;&lt;n&gt;PIN_STORE&lt;/n&gt;&lt;t&gt;0&lt;/t&gt;&lt;q&gt;%D1%EA%EB%E0%E4+(%EE%E4%E8%ED)&lt;/q&gt;&lt;s&gt;8&lt;/s&gt;&lt;l&gt;2&lt;/l&gt;&lt;u&gt;AZSListView&lt;/u&gt;&lt;a&gt;pos_code&lt;/a&gt;&lt;b&gt;numb&lt;/b&gt;&lt;m&gt;normal&lt;/m&gt;&lt;r&gt;0&lt;/r&gt;&lt;x&gt;&lt;/x&gt;&lt;y&gt;&lt;/y&gt;&lt;z&gt;PIN_STORE&lt;/z&gt;&lt;/i&gt;&lt;i&gt;&lt;n&gt;PIN_UNI&lt;/n&gt;&lt;t&gt;0&lt;/t&gt;&lt;q&gt;%D0%E0%E7%E4%E5%EB&lt;/q&gt;&lt;s&gt;1&lt;/s&gt;&lt;l&gt;6&lt;/l&gt;&lt;u&gt;&lt;/u&gt;&lt;a&gt;&lt;/a&gt;&lt;b&gt;&lt;/b&gt;&lt;m&gt;&lt;/m&gt;&lt;r&gt;1&lt;/r&gt;&lt;x&gt;&lt;/x&gt;&lt;y&gt;&lt;/y&gt;&lt;z&gt;PIN_UNI&lt;/z&gt;&lt;/i&gt;&lt;SP_CODE&gt;UDO_P_KART_TOVAR_2&lt;/SP_CODE&gt;&lt;/p&gt;</dc:description>
  <cp:lastModifiedBy>Городецкий Олег</cp:lastModifiedBy>
  <cp:lastPrinted>2018-12-14T12:20:53Z</cp:lastPrinted>
  <dcterms:created xsi:type="dcterms:W3CDTF">2018-07-30T09:11:30Z</dcterms:created>
  <dcterms:modified xsi:type="dcterms:W3CDTF">2023-07-19T14:38:49Z</dcterms:modified>
</cp:coreProperties>
</file>