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da39052e1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irma Rehberi" sheetId="1" r:id="Rdcc515425dde4beb"/>
    <x:sheet xmlns:r="http://schemas.openxmlformats.org/officeDocument/2006/relationships" name="Özet" sheetId="2" r:id="R42882a306be44ea8"/>
    <x:sheet xmlns:r="http://schemas.openxmlformats.org/officeDocument/2006/relationships" name="Listeler" sheetId="3" r:id="R422d115aff3147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6B1B1B"/>
      <x:name val="Carlito"/>
    </x:font>
    <x:font>
      <x:b/>
      <x:sz val="11"/>
      <x:color rgb="FF6B1B1B"/>
      <x:name val="Carlito"/>
    </x:font>
    <x:font>
      <x:b/>
      <x:sz val="11"/>
      <x:color rgb="FF7A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A1F1F"/>
      </x:patternFill>
    </x:fill>
    <x:fill>
      <x:patternFill patternType="solid">
        <x:fgColor rgb="FFF6E8E7"/>
      </x:patternFill>
    </x:fill>
  </x:fills>
  <x:borders count="5">
    <x:border/>
    <x:border>
      <x:left style="thin">
        <x:color rgb="FFC9A9A6"/>
      </x:left>
      <x:top style="thin">
        <x:color rgb="FFC9A9A6"/>
      </x:top>
    </x:border>
    <x:border>
      <x:right style="thin">
        <x:color rgb="FFC9A9A6"/>
      </x:right>
      <x:top style="thin">
        <x:color rgb="FFC9A9A6"/>
      </x:top>
    </x:border>
    <x:border>
      <x:left style="thin">
        <x:color rgb="FFC9A9A6"/>
      </x:left>
      <x:bottom style="thin">
        <x:color rgb="FFC9A9A6"/>
      </x:bottom>
    </x:border>
    <x:border>
      <x:right style="thin">
        <x:color rgb="FFC9A9A6"/>
      </x:right>
      <x:bottom style="thin">
        <x:color rgb="FFC9A9A6"/>
      </x:bottom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0"/>
    </x:xf>
    <x:xf numFmtId="201" fontId="0" fillId="0" borderId="0" xfId="0" applyNumberFormat="1" applyFont="1" applyFill="1" applyBorder="1" applyAlignment="1">
      <x:alignment vertical="center" wrapText="0"/>
    </x:xf>
    <x:xf numFmtId="200" fontId="0" fillId="0" borderId="0" xfId="0" applyNumberFormat="1" applyFont="1" applyFill="1" applyBorder="1" applyAlignment="1">
      <x:alignment vertical="center" wrapText="0"/>
    </x:xf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1" xfId="0" applyNumberFormat="1" applyFont="1" applyFill="1" applyBorder="1" applyAlignment="1">
      <x:alignment horizontal="center"/>
    </x:xf>
    <x:xf numFmtId="0" fontId="0" fillId="3" borderId="2" xfId="0" applyNumberFormat="1" applyFont="1" applyFill="1" applyBorder="1" applyAlignment="1">
      <x:alignment horizontal="center"/>
    </x:xf>
    <x:xf numFmtId="0" fontId="0" fillId="3" borderId="3" xfId="0" applyNumberFormat="1" applyFont="1" applyFill="1" applyBorder="1" applyAlignment="1">
      <x:alignment horizontal="center"/>
    </x:xf>
    <x:xf numFmtId="0" fontId="0" fillId="3" borderId="4" xfId="0" applyNumberFormat="1" applyFont="1" applyFill="1" applyBorder="1" applyAlignment="1">
      <x:alignment horizontal="center"/>
    </x:xf>
    <x:xf numFmtId="0" fontId="3" fillId="3" borderId="1" xfId="0" applyNumberFormat="1" applyFont="1" applyFill="1" applyBorder="1" applyAlignment="1">
      <x:alignment horizontal="center"/>
    </x:xf>
    <x:xf numFmtId="0" fontId="3" fillId="3" borderId="2" xfId="0" applyNumberFormat="1" applyFont="1" applyFill="1" applyBorder="1" applyAlignment="1">
      <x:alignment horizontal="center"/>
    </x:xf>
    <x:xf numFmtId="0" fontId="4" fillId="3" borderId="3" xfId="0" applyNumberFormat="1" applyFont="1" applyFill="1" applyBorder="1" applyAlignment="1">
      <x:alignment horizontal="center"/>
    </x:xf>
    <x:xf numFmtId="0" fontId="4" fillId="3" borderId="4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a7f6e2e3454025" /><Relationship Type="http://schemas.openxmlformats.org/officeDocument/2006/relationships/theme" Target="/xl/theme/theme1.xml" Id="Rea8e0818100a4826" /><Relationship Type="http://schemas.openxmlformats.org/officeDocument/2006/relationships/sharedStrings" Target="/xl/sharedStrings.xml" Id="R2245f3dd96744d28" /><Relationship Type="http://schemas.openxmlformats.org/officeDocument/2006/relationships/worksheet" Target="/xl/worksheets/sheet1.xml" Id="Rdcc515425dde4beb" /><Relationship Type="http://schemas.openxmlformats.org/officeDocument/2006/relationships/worksheet" Target="/xl/worksheets/sheet2.xml" Id="R42882a306be44ea8" /><Relationship Type="http://schemas.openxmlformats.org/officeDocument/2006/relationships/worksheet" Target="/xl/worksheets/sheet3.xml" Id="R422d115aff314784" /><Relationship Type="http://schemas.microsoft.com/office/2017/10/relationships/person" Target="/xl/persons/person.xml" Id="R9d3e025789704d94" /></Relationships>
</file>

<file path=xl/persons/person.xml><?xml version="1.0" encoding="utf-8"?>
<xltc:personList xmlns:xltc="http://schemas.microsoft.com/office/spreadsheetml/2018/threadedcomments">
  <xltc:person displayName="Hüseyin Taş" id="{6A14E9ED-0CF9-4CC5-BE62-15887A1E34BD}"/>
</xltc:personList>
</file>

<file path=xl/tables/table1.xml><?xml version="1.0" encoding="utf-8"?>
<x:table xmlns:x="http://schemas.openxmlformats.org/spreadsheetml/2006/main" id="1" name="FirmaRehberiTablosu" displayName="FirmaRehberiTablosu" ref="A4:L1147" headerRowCount="1" totalsRowCount="0" totalsRowShown="0">
  <x:autoFilter ref="A4:L1147"/>
  <x:tableColumns count="12">
    <x:tableColumn id="1" name="No"/>
    <x:tableColumn id="2" name="Firma"/>
    <x:tableColumn id="3" name="Ülke"/>
    <x:tableColumn id="4" name="Branş"/>
    <x:tableColumn id="5" name="E-posta"/>
    <x:tableColumn id="6" name="Web"/>
    <x:tableColumn id="7" name="Telefon 1"/>
    <x:tableColumn id="8" name="Telefon 2"/>
    <x:tableColumn id="9" name="Adres"/>
    <x:tableColumn id="10" name="Orijinal Kategori"/>
    <x:tableColumn id="11" name="Branş Kaynağı"/>
    <x:tableColumn id="12" name="Kontrol Durumu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lkeOzeti" displayName="UlkeOzeti" ref="A7:B34" headerRowCount="1" totalsRowCount="0" totalsRowShown="0">
  <x:tableColumns count="2">
    <x:tableColumn id="1" name="Ülke"/>
    <x:tableColumn id="2" name="Firma Sayısı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BransOzeti" displayName="BransOzeti" ref="D7:E20" headerRowCount="1" totalsRowCount="0" totalsRowShown="0">
  <x:tableColumns count="2">
    <x:tableColumn id="1" name="Branş"/>
    <x:tableColumn id="2" name="Firma Sayısı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c367e67f2ef4b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1509d55d83f4723" /><Relationship Type="http://schemas.openxmlformats.org/officeDocument/2006/relationships/table" Target="/xl/tables/table3.xml" Id="R1bfe1fe8d5ff464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18" hidden="0" customWidth="1"/>
    <x:col min="4" max="4" width="25" hidden="0" customWidth="1"/>
    <x:col min="5" max="5" width="30" hidden="0" customWidth="1"/>
    <x:col min="6" max="6" width="24" hidden="0" customWidth="1"/>
    <x:col min="7" max="7" width="18" hidden="0" customWidth="1"/>
    <x:col min="8" max="8" width="18" hidden="0" customWidth="1"/>
    <x:col min="9" max="9" width="48" hidden="0" customWidth="1"/>
    <x:col min="10" max="10" width="19" hidden="0" customWidth="1"/>
    <x:col min="11" max="11" width="25" hidden="0" customWidth="1"/>
    <x:col min="12" max="12" width="18" hidden="0" customWidth="1"/>
  </x:cols>
  <x:sheetData>
    <x:row r="1" ht="34" customHeight="1">
      <x:c r="A1" s="4" t="str">
        <x:v>DÖNER SEKTÖRÜ FİRMA REHBERİ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Toplam 1143 kayıt • Ülke ve branşa göre filtrelenebilir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</x:row>
    <x:row r="4" ht="28" customHeight="1">
      <x:c r="A4" s="8" t="str">
        <x:v>No</x:v>
      </x:c>
      <x:c r="B4" s="8" t="str">
        <x:v>Firma</x:v>
      </x:c>
      <x:c r="C4" s="8" t="str">
        <x:v>Ülke</x:v>
      </x:c>
      <x:c r="D4" s="8" t="str">
        <x:v>Branş</x:v>
      </x:c>
      <x:c r="E4" s="8" t="str">
        <x:v>E-posta</x:v>
      </x:c>
      <x:c r="F4" s="8" t="str">
        <x:v>Web</x:v>
      </x:c>
      <x:c r="G4" s="8" t="str">
        <x:v>Telefon 1</x:v>
      </x:c>
      <x:c r="H4" s="8" t="str">
        <x:v>Telefon 2</x:v>
      </x:c>
      <x:c r="I4" s="8" t="str">
        <x:v>Adres</x:v>
      </x:c>
      <x:c r="J4" s="8" t="str">
        <x:v>Orijinal Kategori</x:v>
      </x:c>
      <x:c r="K4" s="8" t="str">
        <x:v>Branş Kaynağı</x:v>
      </x:c>
      <x:c r="L4" s="8" t="str">
        <x:v>Kontrol Durumu</x:v>
      </x:c>
    </x:row>
    <x:row r="5">
      <x:c r="A5" s="10" t="n">
        <x:v>1</x:v>
      </x:c>
      <x:c r="B5" s="13" t="str">
        <x:v>AZ TV - AZERBAYCAN</x:v>
      </x:c>
      <x:c r="C5" s="13" t="str">
        <x:v>Azerbaycan</x:v>
      </x:c>
      <x:c r="D5" s="13" t="str">
        <x:v>Medya / Basın</x:v>
      </x:c>
      <x:c r="E5" s="14" t="str">
        <x:v>webmaster@aztv.az</x:v>
      </x:c>
      <x:c r="F5" s="14" t="str"/>
      <x:c r="G5" s="15" t="str"/>
      <x:c r="H5" s="15" t="str"/>
      <x:c r="I5" s="13" t="str"/>
      <x:c r="J5" s="13" t="str"/>
      <x:c r="K5" s="13" t="str">
        <x:v>Firma adına göre otomatik</x:v>
      </x:c>
      <x:c r="L5" s="13" t="str">
        <x:f>IF(B5="","Firma eksik",IF(COUNTIF($B$5:$B$1147,B5)&gt;1,"Olası mükerrer","Tamam"))</x:f>
        <x:v>Tamam</x:v>
      </x:c>
    </x:row>
    <x:row r="6">
      <x:c r="A6" s="10" t="n">
        <x:v>2</x:v>
      </x:c>
      <x:c r="B6" s="13" t="str">
        <x:v>Akman Horeca Center n.v.</x:v>
      </x:c>
      <x:c r="C6" s="13" t="str">
        <x:v>Belçika</x:v>
      </x:c>
      <x:c r="D6" s="13" t="str">
        <x:v>Gastronomi / Horeca</x:v>
      </x:c>
      <x:c r="E6" s="14" t="str">
        <x:v>info@akman.be</x:v>
      </x:c>
      <x:c r="F6" s="14" t="str"/>
      <x:c r="G6" s="15" t="str">
        <x:v>+32 9 2264799</x:v>
      </x:c>
      <x:c r="H6" s="15" t="str">
        <x:v>+32 475 606618</x:v>
      </x:c>
      <x:c r="I6" s="13" t="str">
        <x:v>Hundelgesesteenweg 181, BE - 9050 Gent-Ledeberg</x:v>
      </x:c>
      <x:c r="J6" s="13" t="str"/>
      <x:c r="K6" s="13" t="str">
        <x:v>Firma adına göre otomatik</x:v>
      </x:c>
      <x:c r="L6" s="13" t="str">
        <x:f>IF(B6="","Firma eksik",IF(COUNTIF($B$5:$B$1147,B6)&gt;1,"Olası mükerrer","Tamam"))</x:f>
        <x:v>Tamam</x:v>
      </x:c>
    </x:row>
    <x:row r="7">
      <x:c r="A7" s="10" t="n">
        <x:v>3</x:v>
      </x:c>
      <x:c r="B7" s="13" t="str">
        <x:v>DIYAR</x:v>
      </x:c>
      <x:c r="C7" s="13" t="str">
        <x:v>Belçika</x:v>
      </x:c>
      <x:c r="D7" s="13" t="str">
        <x:v>Diğer / Belirtilmemiş</x:v>
      </x:c>
      <x:c r="E7" s="14" t="str">
        <x:v>info@diyar.be</x:v>
      </x:c>
      <x:c r="F7" s="14" t="str"/>
      <x:c r="G7" s="15" t="str">
        <x:v>+32 485 80 73 20</x:v>
      </x:c>
      <x:c r="H7" s="15" t="str"/>
      <x:c r="I7" s="13" t="str"/>
      <x:c r="J7" s="13" t="str"/>
      <x:c r="K7" s="13" t="str">
        <x:v>Belirtilmemiş</x:v>
      </x:c>
      <x:c r="L7" s="13" t="str">
        <x:f>IF(B7="","Firma eksik",IF(COUNTIF($B$5:$B$1147,B7)&gt;1,"Olası mükerrer","Tamam"))</x:f>
        <x:v>Tamam</x:v>
      </x:c>
    </x:row>
    <x:row r="8">
      <x:c r="A8" s="10" t="n">
        <x:v>4</x:v>
      </x:c>
      <x:c r="B8" s="13" t="str">
        <x:v>Erka Horeca</x:v>
      </x:c>
      <x:c r="C8" s="13" t="str">
        <x:v>Belçika</x:v>
      </x:c>
      <x:c r="D8" s="13" t="str">
        <x:v>Gastronomi / Horeca</x:v>
      </x:c>
      <x:c r="E8" s="14" t="str"/>
      <x:c r="F8" s="14" t="str"/>
      <x:c r="G8" s="15" t="str">
        <x:v>+32 479 659 850</x:v>
      </x:c>
      <x:c r="H8" s="15" t="str"/>
      <x:c r="I8" s="13" t="str">
        <x:v>Ruelandstraße, 88145 Opfenbach</x:v>
      </x:c>
      <x:c r="J8" s="13" t="str"/>
      <x:c r="K8" s="13" t="str">
        <x:v>Firma adına göre otomatik</x:v>
      </x:c>
      <x:c r="L8" s="13" t="str">
        <x:f>IF(B8="","Firma eksik",IF(COUNTIF($B$5:$B$1147,B8)&gt;1,"Olası mükerrer","Tamam"))</x:f>
        <x:v>Tamam</x:v>
      </x:c>
    </x:row>
    <x:row r="9">
      <x:c r="A9" s="10" t="n">
        <x:v>5</x:v>
      </x:c>
      <x:c r="B9" s="13" t="str">
        <x:v>Gurden Bvba</x:v>
      </x:c>
      <x:c r="C9" s="13" t="str">
        <x:v>Belçika</x:v>
      </x:c>
      <x:c r="D9" s="13" t="str">
        <x:v>Diğer / Belirtilmemiş</x:v>
      </x:c>
      <x:c r="E9" s="14" t="str">
        <x:v>info@gurden.be</x:v>
      </x:c>
      <x:c r="F9" s="14" t="str"/>
      <x:c r="G9" s="15" t="str">
        <x:v>+32 11 60 53 12</x:v>
      </x:c>
      <x:c r="H9" s="15" t="str"/>
      <x:c r="I9" s="13" t="str">
        <x:v>De Lange Beemok 37, 3550 Heusden-Zolden</x:v>
      </x:c>
      <x:c r="J9" s="13" t="str"/>
      <x:c r="K9" s="13" t="str">
        <x:v>Belirtilmemiş</x:v>
      </x:c>
      <x:c r="L9" s="13" t="str">
        <x:f>IF(B9="","Firma eksik",IF(COUNTIF($B$5:$B$1147,B9)&gt;1,"Olası mükerrer","Tamam"))</x:f>
        <x:v>Tamam</x:v>
      </x:c>
    </x:row>
    <x:row r="10">
      <x:c r="A10" s="10" t="n">
        <x:v>6</x:v>
      </x:c>
      <x:c r="B10" s="13" t="str">
        <x:v>Hildas NV</x:v>
      </x:c>
      <x:c r="C10" s="13" t="str">
        <x:v>Belçika</x:v>
      </x:c>
      <x:c r="D10" s="13" t="str">
        <x:v>Diğer / Belirtilmemiş</x:v>
      </x:c>
      <x:c r="E10" s="14" t="str">
        <x:v>info@hildas.be</x:v>
      </x:c>
      <x:c r="F10" s="14" t="str"/>
      <x:c r="G10" s="15" t="str">
        <x:v>+32 11538002</x:v>
      </x:c>
      <x:c r="H10" s="15" t="str"/>
      <x:c r="I10" s="13" t="str">
        <x:v>Boekterheide 34, 3550 Heuseden-Zolder</x:v>
      </x:c>
      <x:c r="J10" s="13" t="str"/>
      <x:c r="K10" s="13" t="str">
        <x:v>Belirtilmemiş</x:v>
      </x:c>
      <x:c r="L10" s="13" t="str">
        <x:f>IF(B10="","Firma eksik",IF(COUNTIF($B$5:$B$1147,B10)&gt;1,"Olası mükerrer","Tamam"))</x:f>
        <x:v>Tamam</x:v>
      </x:c>
    </x:row>
    <x:row r="11">
      <x:c r="A11" s="10" t="n">
        <x:v>7</x:v>
      </x:c>
      <x:c r="B11" s="13" t="str">
        <x:v>Ilhan SAN S.A.</x:v>
      </x:c>
      <x:c r="C11" s="13" t="str">
        <x:v>Belçika</x:v>
      </x:c>
      <x:c r="D11" s="13" t="str">
        <x:v>Et / Gıda Üretimi</x:v>
      </x:c>
      <x:c r="E11" s="14" t="str">
        <x:v>ilhan.san@skynet.be</x:v>
      </x:c>
      <x:c r="F11" s="14" t="str"/>
      <x:c r="G11" s="15" t="str">
        <x:v>+32 64 540054</x:v>
      </x:c>
      <x:c r="H11" s="15" t="str">
        <x:v>+32 475 423507</x:v>
      </x:c>
      <x:c r="I11" s="13" t="str">
        <x:v>Drève de la Courte Au Bois 1, 7170 Manage</x:v>
      </x:c>
      <x:c r="J11" s="13" t="str"/>
      <x:c r="K11" s="13" t="str">
        <x:v>Firma adına göre otomatik</x:v>
      </x:c>
      <x:c r="L11" s="13" t="str">
        <x:f>IF(B11="","Firma eksik",IF(COUNTIF($B$5:$B$1147,B11)&gt;1,"Olası mükerrer","Tamam"))</x:f>
        <x:v>Tamam</x:v>
      </x:c>
    </x:row>
    <x:row r="12">
      <x:c r="A12" s="10" t="n">
        <x:v>8</x:v>
      </x:c>
      <x:c r="B12" s="13" t="str">
        <x:v>Integral Meat Processing</x:v>
      </x:c>
      <x:c r="C12" s="13" t="str">
        <x:v>Belçika</x:v>
      </x:c>
      <x:c r="D12" s="13" t="str">
        <x:v>Et / Gıda Üretimi</x:v>
      </x:c>
      <x:c r="E12" s="14" t="str">
        <x:v>info@impmeat.be</x:v>
      </x:c>
      <x:c r="F12" s="14" t="str"/>
      <x:c r="G12" s="15" t="str">
        <x:v>+32 11 66 44 02</x:v>
      </x:c>
      <x:c r="H12" s="15" t="str"/>
      <x:c r="I12" s="13" t="str">
        <x:v>Europarklaan 2057, 3530 Houthalen-Helchteren</x:v>
      </x:c>
      <x:c r="J12" s="13" t="str"/>
      <x:c r="K12" s="13" t="str">
        <x:v>Firma adına göre otomatik</x:v>
      </x:c>
      <x:c r="L12" s="13" t="str">
        <x:f>IF(B12="","Firma eksik",IF(COUNTIF($B$5:$B$1147,B12)&gt;1,"Olası mükerrer","Tamam"))</x:f>
        <x:v>Tamam</x:v>
      </x:c>
    </x:row>
    <x:row r="13">
      <x:c r="A13" s="10" t="n">
        <x:v>9</x:v>
      </x:c>
      <x:c r="B13" s="13" t="str">
        <x:v>Kökten Verpakking Materialen</x:v>
      </x:c>
      <x:c r="C13" s="13" t="str">
        <x:v>Belçika</x:v>
      </x:c>
      <x:c r="D13" s="13" t="str">
        <x:v>Et / Gıda Üretimi</x:v>
      </x:c>
      <x:c r="E13" s="14" t="str">
        <x:v>kokten@skynet.be</x:v>
      </x:c>
      <x:c r="F13" s="14" t="str"/>
      <x:c r="G13" s="15" t="str">
        <x:v>+32 52 34 37 20</x:v>
      </x:c>
      <x:c r="H13" s="15" t="str"/>
      <x:c r="I13" s="13" t="str">
        <x:v>Theet 25A, 9220 Hamme BE</x:v>
      </x:c>
      <x:c r="J13" s="13" t="str"/>
      <x:c r="K13" s="13" t="str">
        <x:v>Firma adına göre otomatik</x:v>
      </x:c>
      <x:c r="L13" s="13" t="str">
        <x:f>IF(B13="","Firma eksik",IF(COUNTIF($B$5:$B$1147,B13)&gt;1,"Olası mükerrer","Tamam"))</x:f>
        <x:v>Tamam</x:v>
      </x:c>
    </x:row>
    <x:row r="14">
      <x:c r="A14" s="10" t="n">
        <x:v>10</x:v>
      </x:c>
      <x:c r="B14" s="13" t="str">
        <x:v>LMC VERPACKUNG</x:v>
      </x:c>
      <x:c r="C14" s="13" t="str">
        <x:v>Belçika</x:v>
      </x:c>
      <x:c r="D14" s="13" t="str">
        <x:v>Ambalaj / Paketleme</x:v>
      </x:c>
      <x:c r="E14" s="14" t="str">
        <x:v>info@lmctrade.com</x:v>
      </x:c>
      <x:c r="F14" s="14" t="str"/>
      <x:c r="G14" s="15" t="str">
        <x:v>+320104953503</x:v>
      </x:c>
      <x:c r="H14" s="15" t="str"/>
      <x:c r="I14" s="13" t="str">
        <x:v>Waalhav en N.z. 65 3087 RORREDAM BE</x:v>
      </x:c>
      <x:c r="J14" s="13" t="str"/>
      <x:c r="K14" s="13" t="str">
        <x:v>Firma adına göre otomatik</x:v>
      </x:c>
      <x:c r="L14" s="13" t="str">
        <x:f>IF(B14="","Firma eksik",IF(COUNTIF($B$5:$B$1147,B14)&gt;1,"Olası mükerrer","Tamam"))</x:f>
        <x:v>Tamam</x:v>
      </x:c>
    </x:row>
    <x:row r="15">
      <x:c r="A15" s="10" t="n">
        <x:v>11</x:v>
      </x:c>
      <x:c r="B15" s="13" t="str">
        <x:v>Mama`Bread</x:v>
      </x:c>
      <x:c r="C15" s="13" t="str">
        <x:v>Belçika</x:v>
      </x:c>
      <x:c r="D15" s="13" t="str">
        <x:v>Ekmek / Unlu Mamuller</x:v>
      </x:c>
      <x:c r="E15" s="14" t="str">
        <x:v>info@mamasbread.be</x:v>
      </x:c>
      <x:c r="F15" s="14" t="str"/>
      <x:c r="G15" s="15" t="str">
        <x:v>+32 3 353 09 99</x:v>
      </x:c>
      <x:c r="H15" s="15" t="str"/>
      <x:c r="I15" s="13" t="str">
        <x:v>Smallandlaan16 B, 2660 Antwerpen BE</x:v>
      </x:c>
      <x:c r="J15" s="13" t="str"/>
      <x:c r="K15" s="13" t="str">
        <x:v>Firma adına göre otomatik</x:v>
      </x:c>
      <x:c r="L15" s="13" t="str">
        <x:f>IF(B15="","Firma eksik",IF(COUNTIF($B$5:$B$1147,B15)&gt;1,"Olası mükerrer","Tamam"))</x:f>
        <x:v>Tamam</x:v>
      </x:c>
    </x:row>
    <x:row r="16">
      <x:c r="A16" s="10" t="n">
        <x:v>12</x:v>
      </x:c>
      <x:c r="B16" s="13" t="str">
        <x:v>Melita meat</x:v>
      </x:c>
      <x:c r="C16" s="13" t="str">
        <x:v>Belçika</x:v>
      </x:c>
      <x:c r="D16" s="13" t="str">
        <x:v>Et / Gıda Üretimi</x:v>
      </x:c>
      <x:c r="E16" s="14" t="str">
        <x:v>melitameat@hotmail.com</x:v>
      </x:c>
      <x:c r="F16" s="14" t="str"/>
      <x:c r="G16" s="15" t="str">
        <x:v>+32092582700</x:v>
      </x:c>
      <x:c r="H16" s="15" t="str"/>
      <x:c r="I16" s="13" t="str">
        <x:v>Driemasterstraat 42, 9000 Gent BE</x:v>
      </x:c>
      <x:c r="J16" s="13" t="str"/>
      <x:c r="K16" s="13" t="str">
        <x:v>Firma adına göre otomatik</x:v>
      </x:c>
      <x:c r="L16" s="13" t="str">
        <x:f>IF(B16="","Firma eksik",IF(COUNTIF($B$5:$B$1147,B16)&gt;1,"Olası mükerrer","Tamam"))</x:f>
        <x:v>Tamam</x:v>
      </x:c>
    </x:row>
    <x:row r="17">
      <x:c r="A17" s="10" t="n">
        <x:v>13</x:v>
      </x:c>
      <x:c r="B17" s="13" t="str">
        <x:v>Mevlana Döner</x:v>
      </x:c>
      <x:c r="C17" s="13" t="str">
        <x:v>Belçika</x:v>
      </x:c>
      <x:c r="D17" s="13" t="str">
        <x:v>Döner Üretimi</x:v>
      </x:c>
      <x:c r="E17" s="14" t="str">
        <x:v>info@mevlana-halal.com</x:v>
      </x:c>
      <x:c r="F17" s="14" t="str"/>
      <x:c r="G17" s="15" t="str">
        <x:v>+32 32 3664 24</x:v>
      </x:c>
      <x:c r="H17" s="15" t="str">
        <x:v>+32 475 27 46 74</x:v>
      </x:c>
      <x:c r="I17" s="13" t="str">
        <x:v>Oranjestraat 132, 2060 Antwerpen, BE</x:v>
      </x:c>
      <x:c r="J17" s="13" t="str"/>
      <x:c r="K17" s="13" t="str">
        <x:v>Firma adına göre otomatik</x:v>
      </x:c>
      <x:c r="L17" s="13" t="str">
        <x:f>IF(B17="","Firma eksik",IF(COUNTIF($B$5:$B$1147,B17)&gt;1,"Olası mükerrer","Tamam"))</x:f>
        <x:v>Tamam</x:v>
      </x:c>
    </x:row>
    <x:row r="18">
      <x:c r="A18" s="10" t="n">
        <x:v>14</x:v>
      </x:c>
      <x:c r="B18" s="13" t="str">
        <x:v>N.V. Snack Food Poco Loco</x:v>
      </x:c>
      <x:c r="C18" s="13" t="str">
        <x:v>Belçika</x:v>
      </x:c>
      <x:c r="D18" s="13" t="str">
        <x:v>Et / Gıda Üretimi</x:v>
      </x:c>
      <x:c r="E18" s="14" t="str">
        <x:v>DirkG@pocoloco.be</x:v>
      </x:c>
      <x:c r="F18" s="14" t="str"/>
      <x:c r="G18" s="15" t="str">
        <x:v>+32 51 24 80 22</x:v>
      </x:c>
      <x:c r="H18" s="15" t="str"/>
      <x:c r="I18" s="13" t="str">
        <x:v>Keizer Karelstraat 5, 8800 Roeselare, BE</x:v>
      </x:c>
      <x:c r="J18" s="13" t="str"/>
      <x:c r="K18" s="13" t="str">
        <x:v>Firma adına göre otomatik</x:v>
      </x:c>
      <x:c r="L18" s="13" t="str">
        <x:f>IF(B18="","Firma eksik",IF(COUNTIF($B$5:$B$1147,B18)&gt;1,"Olası mükerrer","Tamam"))</x:f>
        <x:v>Tamam</x:v>
      </x:c>
    </x:row>
    <x:row r="19">
      <x:c r="A19" s="10" t="n">
        <x:v>15</x:v>
      </x:c>
      <x:c r="B19" s="13" t="str">
        <x:v>Teker Premium Halal Chicken</x:v>
      </x:c>
      <x:c r="C19" s="13" t="str">
        <x:v>Belçika</x:v>
      </x:c>
      <x:c r="D19" s="13" t="str">
        <x:v>Tavuk / Kanatlı Ürünleri</x:v>
      </x:c>
      <x:c r="E19" s="14" t="str"/>
      <x:c r="F19" s="14" t="str"/>
      <x:c r="G19" s="15" t="str">
        <x:v>+32 038864911</x:v>
      </x:c>
      <x:c r="H19" s="15" t="str"/>
      <x:c r="I19" s="13" t="str">
        <x:v>Bergstraat 3A, 2830 Zell am See, BE</x:v>
      </x:c>
      <x:c r="J19" s="13" t="str"/>
      <x:c r="K19" s="13" t="str">
        <x:v>Firma adına göre otomatik</x:v>
      </x:c>
      <x:c r="L19" s="13" t="str">
        <x:f>IF(B19="","Firma eksik",IF(COUNTIF($B$5:$B$1147,B19)&gt;1,"Olası mükerrer","Tamam"))</x:f>
        <x:v>Tamam</x:v>
      </x:c>
    </x:row>
    <x:row r="20">
      <x:c r="A20" s="10" t="n">
        <x:v>16</x:v>
      </x:c>
      <x:c r="B20" s="13" t="str">
        <x:v>Ülkem Döner</x:v>
      </x:c>
      <x:c r="C20" s="13" t="str">
        <x:v>Belçika</x:v>
      </x:c>
      <x:c r="D20" s="13" t="str">
        <x:v>Döner Üretimi</x:v>
      </x:c>
      <x:c r="E20" s="14" t="str">
        <x:v>info@ulkem.eu</x:v>
      </x:c>
      <x:c r="F20" s="14" t="str"/>
      <x:c r="G20" s="15" t="str">
        <x:v>+32 3 608 78 04</x:v>
      </x:c>
      <x:c r="H20" s="15" t="str"/>
      <x:c r="I20" s="13" t="str">
        <x:v>Industrielaan7, 2950 Kapellen, BE</x:v>
      </x:c>
      <x:c r="J20" s="13" t="str"/>
      <x:c r="K20" s="13" t="str">
        <x:v>Firma adına göre otomatik</x:v>
      </x:c>
      <x:c r="L20" s="13" t="str">
        <x:f>IF(B20="","Firma eksik",IF(COUNTIF($B$5:$B$1147,B20)&gt;1,"Olası mükerrer","Tamam"))</x:f>
        <x:v>Olası mükerrer</x:v>
      </x:c>
    </x:row>
    <x:row r="21">
      <x:c r="A21" s="10" t="n">
        <x:v>17</x:v>
      </x:c>
      <x:c r="B21" s="13" t="str">
        <x:v>VLAM vzw – Belgian Meat Office</x:v>
      </x:c>
      <x:c r="C21" s="13" t="str">
        <x:v>Belçika</x:v>
      </x:c>
      <x:c r="D21" s="13" t="str">
        <x:v>Et / Gıda Üretimi</x:v>
      </x:c>
      <x:c r="E21" s="14" t="str">
        <x:v>meatinfo@vlam.be</x:v>
      </x:c>
      <x:c r="F21" s="14" t="str"/>
      <x:c r="G21" s="15" t="str">
        <x:v>+32 2 421 71 49</x:v>
      </x:c>
      <x:c r="H21" s="15" t="str"/>
      <x:c r="I21" s="13" t="str">
        <x:v>Bd Roi Albert II 35, 1030 Schaerbeek, BE</x:v>
      </x:c>
      <x:c r="J21" s="13" t="str"/>
      <x:c r="K21" s="13" t="str">
        <x:v>Firma adına göre otomatik</x:v>
      </x:c>
      <x:c r="L21" s="13" t="str">
        <x:f>IF(B21="","Firma eksik",IF(COUNTIF($B$5:$B$1147,B21)&gt;1,"Olası mükerrer","Tamam"))</x:f>
        <x:v>Tamam</x:v>
      </x:c>
    </x:row>
    <x:row r="22">
      <x:c r="A22" s="10" t="n">
        <x:v>18</x:v>
      </x:c>
      <x:c r="B22" s="13" t="str">
        <x:v>World Trade</x:v>
      </x:c>
      <x:c r="C22" s="13" t="str">
        <x:v>Belçika</x:v>
      </x:c>
      <x:c r="D22" s="13" t="str">
        <x:v>Lojistik / Toptan Ticaret</x:v>
      </x:c>
      <x:c r="E22" s="14" t="str">
        <x:v>contact@world-trade.be</x:v>
      </x:c>
      <x:c r="F22" s="14" t="str"/>
      <x:c r="G22" s="15" t="str">
        <x:v>+32 71 37 5261</x:v>
      </x:c>
      <x:c r="H22" s="15" t="str">
        <x:v>+32 496 552 570</x:v>
      </x:c>
      <x:c r="I22" s="13" t="str">
        <x:v>Av. de Heppignies 1, 6220 Fleurus, BE</x:v>
      </x:c>
      <x:c r="J22" s="13" t="str"/>
      <x:c r="K22" s="13" t="str">
        <x:v>Firma adına göre otomatik</x:v>
      </x:c>
      <x:c r="L22" s="13" t="str">
        <x:f>IF(B22="","Firma eksik",IF(COUNTIF($B$5:$B$1147,B22)&gt;1,"Olası mükerrer","Tamam"))</x:f>
        <x:v>Tamam</x:v>
      </x:c>
    </x:row>
    <x:row r="23">
      <x:c r="A23" s="10" t="n">
        <x:v>19</x:v>
      </x:c>
      <x:c r="B23" s="13" t="str">
        <x:v>BOSNA VIKOM</x:v>
      </x:c>
      <x:c r="C23" s="13" t="str">
        <x:v>Bosna-Hersek</x:v>
      </x:c>
      <x:c r="D23" s="13" t="str">
        <x:v>Medya / Basın</x:v>
      </x:c>
      <x:c r="E23" s="14" t="str">
        <x:v>vinko@vikom.tv</x:v>
      </x:c>
      <x:c r="F23" s="14" t="str"/>
      <x:c r="G23" s="15" t="str">
        <x:v>+38 705 121 20 95</x:v>
      </x:c>
      <x:c r="H23" s="15" t="str"/>
      <x:c r="I23" s="13" t="str"/>
      <x:c r="J23" s="13" t="str"/>
      <x:c r="K23" s="13" t="str">
        <x:v>Firma adına göre otomatik</x:v>
      </x:c>
      <x:c r="L23" s="13" t="str">
        <x:f>IF(B23="","Firma eksik",IF(COUNTIF($B$5:$B$1147,B23)&gt;1,"Olası mükerrer","Tamam"))</x:f>
        <x:v>Tamam</x:v>
      </x:c>
    </x:row>
    <x:row r="24">
      <x:c r="A24" s="10" t="n">
        <x:v>20</x:v>
      </x:c>
      <x:c r="B24" s="13" t="str">
        <x:v>BULFOIL</x:v>
      </x:c>
      <x:c r="C24" s="13" t="str">
        <x:v>Bulgaristan</x:v>
      </x:c>
      <x:c r="D24" s="13" t="str">
        <x:v>Diğer / Belirtilmemiş</x:v>
      </x:c>
      <x:c r="E24" s="14" t="str">
        <x:v>office@bulfoil.com.tr</x:v>
      </x:c>
      <x:c r="F24" s="14" t="str"/>
      <x:c r="G24" s="15" t="str">
        <x:v>+359 54 858 728</x:v>
      </x:c>
      <x:c r="H24" s="15" t="str"/>
      <x:c r="I24" s="13" t="str"/>
      <x:c r="J24" s="13" t="str"/>
      <x:c r="K24" s="13" t="str">
        <x:v>Belirtilmemiş</x:v>
      </x:c>
      <x:c r="L24" s="13" t="str">
        <x:f>IF(B24="","Firma eksik",IF(COUNTIF($B$5:$B$1147,B24)&gt;1,"Olası mükerrer","Tamam"))</x:f>
        <x:v>Tamam</x:v>
      </x:c>
    </x:row>
    <x:row r="25">
      <x:c r="A25" s="10" t="n">
        <x:v>21</x:v>
      </x:c>
      <x:c r="B25" s="13" t="str">
        <x:v>Sultano Europa SRL Kebap</x:v>
      </x:c>
      <x:c r="C25" s="13" t="str">
        <x:v>Bulgaristan</x:v>
      </x:c>
      <x:c r="D25" s="13" t="str">
        <x:v>Döner Üretimi</x:v>
      </x:c>
      <x:c r="E25" s="14" t="str"/>
      <x:c r="F25" s="14" t="str"/>
      <x:c r="G25" s="15" t="str">
        <x:v>+39 320 07 81 982</x:v>
      </x:c>
      <x:c r="H25" s="15" t="str"/>
      <x:c r="I25" s="13" t="str">
        <x:v>Via Padre Elzi 28A, 24050 Grassobbio (BG), BG</x:v>
      </x:c>
      <x:c r="J25" s="13" t="str"/>
      <x:c r="K25" s="13" t="str">
        <x:v>Firma adına göre otomatik</x:v>
      </x:c>
      <x:c r="L25" s="13" t="str">
        <x:f>IF(B25="","Firma eksik",IF(COUNTIF($B$5:$B$1147,B25)&gt;1,"Olası mükerrer","Tamam"))</x:f>
        <x:v>Tamam</x:v>
      </x:c>
    </x:row>
    <x:row r="26">
      <x:c r="A26" s="10" t="n">
        <x:v>22</x:v>
      </x:c>
      <x:c r="B26" s="13" t="str">
        <x:v>Anadolu Kod ApS</x:v>
      </x:c>
      <x:c r="C26" s="13" t="str">
        <x:v>Danimarka</x:v>
      </x:c>
      <x:c r="D26" s="13" t="str">
        <x:v>Diğer / Belirtilmemiş</x:v>
      </x:c>
      <x:c r="E26" s="14" t="str">
        <x:v>ms@anadolu.dk</x:v>
      </x:c>
      <x:c r="F26" s="14" t="str"/>
      <x:c r="G26" s="15" t="str">
        <x:v>+45 3810 9282</x:v>
      </x:c>
      <x:c r="H26" s="15" t="str"/>
      <x:c r="I26" s="13" t="str">
        <x:v>Hassellunden 11B, DK-2765 Smørum</x:v>
      </x:c>
      <x:c r="J26" s="13" t="str"/>
      <x:c r="K26" s="13" t="str">
        <x:v>Belirtilmemiş</x:v>
      </x:c>
      <x:c r="L26" s="13" t="str">
        <x:f>IF(B26="","Firma eksik",IF(COUNTIF($B$5:$B$1147,B26)&gt;1,"Olası mükerrer","Tamam"))</x:f>
        <x:v>Tamam</x:v>
      </x:c>
    </x:row>
    <x:row r="27">
      <x:c r="A27" s="10" t="n">
        <x:v>23</x:v>
      </x:c>
      <x:c r="B27" s="13" t="str">
        <x:v>MB Food</x:v>
      </x:c>
      <x:c r="C27" s="13" t="str">
        <x:v>Danimarka</x:v>
      </x:c>
      <x:c r="D27" s="13" t="str">
        <x:v>Et / Gıda Üretimi</x:v>
      </x:c>
      <x:c r="E27" s="14" t="str">
        <x:v>bb@mbfoo.dk</x:v>
      </x:c>
      <x:c r="F27" s="14" t="str"/>
      <x:c r="G27" s="15" t="str">
        <x:v>+45 57 61 95 02</x:v>
      </x:c>
      <x:c r="H27" s="15" t="str"/>
      <x:c r="I27" s="13" t="str">
        <x:v>Korskildeeng, 2670 Greve DK</x:v>
      </x:c>
      <x:c r="J27" s="13" t="str"/>
      <x:c r="K27" s="13" t="str">
        <x:v>Firma adına göre otomatik</x:v>
      </x:c>
      <x:c r="L27" s="13" t="str">
        <x:f>IF(B27="","Firma eksik",IF(COUNTIF($B$5:$B$1147,B27)&gt;1,"Olası mükerrer","Tamam"))</x:f>
        <x:v>Tamam</x:v>
      </x:c>
    </x:row>
    <x:row r="28">
      <x:c r="A28" s="10" t="n">
        <x:v>24</x:v>
      </x:c>
      <x:c r="B28" s="13" t="str">
        <x:v>Mina Istanbul Kebab-Produktion</x:v>
      </x:c>
      <x:c r="C28" s="13" t="str">
        <x:v>Danimarka</x:v>
      </x:c>
      <x:c r="D28" s="13" t="str">
        <x:v>Döner Üretimi</x:v>
      </x:c>
      <x:c r="E28" s="14" t="str"/>
      <x:c r="F28" s="14" t="str"/>
      <x:c r="G28" s="15" t="str">
        <x:v>+45 40 60 58 15</x:v>
      </x:c>
      <x:c r="H28" s="15" t="str"/>
      <x:c r="I28" s="13" t="str">
        <x:v>Valhøjs Alle 134, 2610 Rødovre, DK</x:v>
      </x:c>
      <x:c r="J28" s="13" t="str"/>
      <x:c r="K28" s="13" t="str">
        <x:v>Firma adına göre otomatik</x:v>
      </x:c>
      <x:c r="L28" s="13" t="str">
        <x:f>IF(B28="","Firma eksik",IF(COUNTIF($B$5:$B$1147,B28)&gt;1,"Olası mükerrer","Tamam"))</x:f>
        <x:v>Tamam</x:v>
      </x:c>
    </x:row>
    <x:row r="29">
      <x:c r="A29" s="10" t="n">
        <x:v>25</x:v>
      </x:c>
      <x:c r="B29" s="13" t="str">
        <x:v>PUSAT Aps</x:v>
      </x:c>
      <x:c r="C29" s="13" t="str">
        <x:v>Danimarka</x:v>
      </x:c>
      <x:c r="D29" s="13" t="str">
        <x:v>Diğer / Belirtilmemiş</x:v>
      </x:c>
      <x:c r="E29" s="14" t="str">
        <x:v>info@pusat.dk</x:v>
      </x:c>
      <x:c r="F29" s="14" t="str"/>
      <x:c r="G29" s="15" t="str">
        <x:v>+45 66 80 80 71</x:v>
      </x:c>
      <x:c r="H29" s="15" t="str"/>
      <x:c r="I29" s="13" t="str">
        <x:v>Gaardagervej 1, DK-4200 Slagelse, DK</x:v>
      </x:c>
      <x:c r="J29" s="13" t="str"/>
      <x:c r="K29" s="13" t="str">
        <x:v>Belirtilmemiş</x:v>
      </x:c>
      <x:c r="L29" s="13" t="str">
        <x:f>IF(B29="","Firma eksik",IF(COUNTIF($B$5:$B$1147,B29)&gt;1,"Olası mükerrer","Tamam"))</x:f>
        <x:v>Tamam</x:v>
      </x:c>
    </x:row>
    <x:row r="30">
      <x:c r="A30" s="10" t="n">
        <x:v>26</x:v>
      </x:c>
      <x:c r="B30" s="13" t="str">
        <x:v>Sultan Kebab Food Aps</x:v>
      </x:c>
      <x:c r="C30" s="13" t="str">
        <x:v>Danimarka</x:v>
      </x:c>
      <x:c r="D30" s="13" t="str">
        <x:v>Döner Üretimi</x:v>
      </x:c>
      <x:c r="E30" s="14" t="str">
        <x:v>info@sultankebabfood.dk</x:v>
      </x:c>
      <x:c r="F30" s="14" t="str"/>
      <x:c r="G30" s="15" t="str">
        <x:v>+45 583 80 830</x:v>
      </x:c>
      <x:c r="H30" s="15" t="str"/>
      <x:c r="I30" s="13" t="str">
        <x:v>Reskavej 15, 4220 Korsør, DK</x:v>
      </x:c>
      <x:c r="J30" s="13" t="str"/>
      <x:c r="K30" s="13" t="str">
        <x:v>Firma adına göre otomatik</x:v>
      </x:c>
      <x:c r="L30" s="13" t="str">
        <x:f>IF(B30="","Firma eksik",IF(COUNTIF($B$5:$B$1147,B30)&gt;1,"Olası mükerrer","Tamam"))</x:f>
        <x:v>Tamam</x:v>
      </x:c>
    </x:row>
    <x:row r="31">
      <x:c r="A31" s="10" t="n">
        <x:v>27</x:v>
      </x:c>
      <x:c r="B31" s="13" t="str">
        <x:v>Tayyib Food &amp; Co</x:v>
      </x:c>
      <x:c r="C31" s="13" t="str">
        <x:v>Danimarka</x:v>
      </x:c>
      <x:c r="D31" s="13" t="str">
        <x:v>Et / Gıda Üretimi</x:v>
      </x:c>
      <x:c r="E31" s="14" t="str">
        <x:v>info@tayyibfood.dk</x:v>
      </x:c>
      <x:c r="F31" s="14" t="str"/>
      <x:c r="G31" s="15" t="str">
        <x:v>+45 43 71 67 88</x:v>
      </x:c>
      <x:c r="H31" s="15" t="str"/>
      <x:c r="I31" s="13" t="str">
        <x:v>Kuldyssen, 2630 Taastrup, DK</x:v>
      </x:c>
      <x:c r="J31" s="13" t="str"/>
      <x:c r="K31" s="13" t="str">
        <x:v>Firma adına göre otomatik</x:v>
      </x:c>
      <x:c r="L31" s="13" t="str">
        <x:f>IF(B31="","Firma eksik",IF(COUNTIF($B$5:$B$1147,B31)&gt;1,"Olası mükerrer","Tamam"))</x:f>
        <x:v>Tamam</x:v>
      </x:c>
    </x:row>
    <x:row r="32">
      <x:c r="A32" s="10" t="n">
        <x:v>28</x:v>
      </x:c>
      <x:c r="B32" s="13" t="str">
        <x:v>ABDULLAH DOPPELPACK</x:v>
      </x:c>
      <x:c r="C32" s="13" t="str">
        <x:v>Almanya</x:v>
      </x:c>
      <x:c r="D32" s="13" t="str">
        <x:v>Diğer / Belirtilmemiş</x:v>
      </x:c>
      <x:c r="E32" s="14" t="str"/>
      <x:c r="F32" s="14" t="str"/>
      <x:c r="G32" s="15" t="str">
        <x:v>+49 0 (177) 263 74 64</x:v>
      </x:c>
      <x:c r="H32" s="15" t="str"/>
      <x:c r="I32" s="13" t="str"/>
      <x:c r="J32" s="13" t="str"/>
      <x:c r="K32" s="13" t="str">
        <x:v>Belirtilmemiş</x:v>
      </x:c>
      <x:c r="L32" s="13" t="str">
        <x:f>IF(B32="","Firma eksik",IF(COUNTIF($B$5:$B$1147,B32)&gt;1,"Olası mükerrer","Tamam"))</x:f>
        <x:v>Tamam</x:v>
      </x:c>
    </x:row>
    <x:row r="33">
      <x:c r="A33" s="10" t="n">
        <x:v>29</x:v>
      </x:c>
      <x:c r="B33" s="13" t="str">
        <x:v>AC-Mega Meatfood Trading GmbH</x:v>
      </x:c>
      <x:c r="C33" s="13" t="str">
        <x:v>Almanya</x:v>
      </x:c>
      <x:c r="D33" s="13" t="str">
        <x:v>Et / Gıda Üretimi</x:v>
      </x:c>
      <x:c r="E33" s="14" t="str">
        <x:v>info@megameat.de</x:v>
      </x:c>
      <x:c r="F33" s="14" t="str">
        <x:v>info@megameat.de</x:v>
      </x:c>
      <x:c r="G33" s="15" t="str">
        <x:v>+49 30 832124810</x:v>
      </x:c>
      <x:c r="H33" s="15" t="str"/>
      <x:c r="I33" s="13" t="str">
        <x:v>Fritz-Werner-Straße 69, D-12277 Berlin</x:v>
      </x:c>
      <x:c r="J33" s="13" t="str"/>
      <x:c r="K33" s="13" t="str">
        <x:v>Firma adına göre otomatik</x:v>
      </x:c>
      <x:c r="L33" s="13" t="str">
        <x:f>IF(B33="","Firma eksik",IF(COUNTIF($B$5:$B$1147,B33)&gt;1,"Olası mükerrer","Tamam"))</x:f>
        <x:v>Tamam</x:v>
      </x:c>
    </x:row>
    <x:row r="34">
      <x:c r="A34" s="10" t="n">
        <x:v>30</x:v>
      </x:c>
      <x:c r="B34" s="13" t="str">
        <x:v>Adasan Europe</x:v>
      </x:c>
      <x:c r="C34" s="13" t="str">
        <x:v>Almanya</x:v>
      </x:c>
      <x:c r="D34" s="13" t="str">
        <x:v>Diğer / Belirtilmemiş</x:v>
      </x:c>
      <x:c r="E34" s="14" t="str">
        <x:v>info@adasan.com</x:v>
      </x:c>
      <x:c r="F34" s="14" t="str">
        <x:v>www.adasan.com/de</x:v>
      </x:c>
      <x:c r="G34" s="15" t="str">
        <x:v>+49 2211 704 55 55</x:v>
      </x:c>
      <x:c r="H34" s="15" t="str"/>
      <x:c r="I34" s="13" t="str">
        <x:v>Hohenstaufenring 78, D-50674 Köln</x:v>
      </x:c>
      <x:c r="J34" s="13" t="str"/>
      <x:c r="K34" s="13" t="str">
        <x:v>Belirtilmemiş</x:v>
      </x:c>
      <x:c r="L34" s="13" t="str">
        <x:f>IF(B34="","Firma eksik",IF(COUNTIF($B$5:$B$1147,B34)&gt;1,"Olası mükerrer","Tamam"))</x:f>
        <x:v>Tamam</x:v>
      </x:c>
    </x:row>
    <x:row r="35">
      <x:c r="A35" s="10" t="n">
        <x:v>31</x:v>
      </x:c>
      <x:c r="B35" s="13" t="str">
        <x:v>ADIM Dönerproduktion &amp; Fleischgroßhandel GmbH</x:v>
      </x:c>
      <x:c r="C35" s="13" t="str">
        <x:v>Almanya</x:v>
      </x:c>
      <x:c r="D35" s="13" t="str">
        <x:v>Döner Üretimi</x:v>
      </x:c>
      <x:c r="E35" s="14" t="str">
        <x:v>adimgmbh@t-online.de</x:v>
      </x:c>
      <x:c r="F35" s="14" t="str"/>
      <x:c r="G35" s="15" t="str">
        <x:v>+49 (0)35952/4 49 49</x:v>
      </x:c>
      <x:c r="H35" s="15" t="str">
        <x:v>+49 172 8413358</x:v>
      </x:c>
      <x:c r="I35" s="13" t="str">
        <x:v>Christian-Bürkert-Straße, DE-01900 Großröhrsdorf</x:v>
      </x:c>
      <x:c r="J35" s="13" t="str">
        <x:v>Döner</x:v>
      </x:c>
      <x:c r="K35" s="13" t="str">
        <x:v>Mevcut kategori</x:v>
      </x:c>
      <x:c r="L35" s="13" t="str">
        <x:f>IF(B35="","Firma eksik",IF(COUNTIF($B$5:$B$1147,B35)&gt;1,"Olası mükerrer","Tamam"))</x:f>
        <x:v>Tamam</x:v>
      </x:c>
    </x:row>
    <x:row r="36">
      <x:c r="A36" s="10" t="n">
        <x:v>32</x:v>
      </x:c>
      <x:c r="B36" s="13" t="str">
        <x:v>AFES GMBH GROSS-&amp;EINZELHANDEL</x:v>
      </x:c>
      <x:c r="C36" s="13" t="str">
        <x:v>Almanya</x:v>
      </x:c>
      <x:c r="D36" s="13" t="str">
        <x:v>Lojistik / Toptan Ticaret</x:v>
      </x:c>
      <x:c r="E36" s="14" t="str">
        <x:v>info@afes.eu</x:v>
      </x:c>
      <x:c r="F36" s="14" t="str"/>
      <x:c r="G36" s="15" t="str">
        <x:v>+49 30 398 37 16 0</x:v>
      </x:c>
      <x:c r="H36" s="15" t="str"/>
      <x:c r="I36" s="13" t="str">
        <x:v>Beusselstraße 44 N – Q, DE-10553 Berlin</x:v>
      </x:c>
      <x:c r="J36" s="13" t="str"/>
      <x:c r="K36" s="13" t="str">
        <x:v>Firma adına göre otomatik</x:v>
      </x:c>
      <x:c r="L36" s="13" t="str">
        <x:f>IF(B36="","Firma eksik",IF(COUNTIF($B$5:$B$1147,B36)&gt;1,"Olası mükerrer","Tamam"))</x:f>
        <x:v>Tamam</x:v>
      </x:c>
    </x:row>
    <x:row r="37">
      <x:c r="A37" s="10" t="n">
        <x:v>33</x:v>
      </x:c>
      <x:c r="B37" s="13" t="str">
        <x:v>Agaoglu gastro</x:v>
      </x:c>
      <x:c r="C37" s="13" t="str">
        <x:v>Almanya</x:v>
      </x:c>
      <x:c r="D37" s="13" t="str">
        <x:v>Gastronomi / Horeca</x:v>
      </x:c>
      <x:c r="E37" s="14" t="str">
        <x:v>agaoglugastro@web.de</x:v>
      </x:c>
      <x:c r="F37" s="14" t="str"/>
      <x:c r="G37" s="15" t="str">
        <x:v>+49 0176 93 48 16 20</x:v>
      </x:c>
      <x:c r="H37" s="15" t="str">
        <x:v>+49 0176 43 40 46 61</x:v>
      </x:c>
      <x:c r="I37" s="13" t="str">
        <x:v>Poststraße 87, D-53840 Troisdorf</x:v>
      </x:c>
      <x:c r="J37" s="13" t="str"/>
      <x:c r="K37" s="13" t="str">
        <x:v>Firma adına göre otomatik</x:v>
      </x:c>
      <x:c r="L37" s="13" t="str">
        <x:f>IF(B37="","Firma eksik",IF(COUNTIF($B$5:$B$1147,B37)&gt;1,"Olası mükerrer","Tamam"))</x:f>
        <x:v>Tamam</x:v>
      </x:c>
    </x:row>
    <x:row r="38">
      <x:c r="A38" s="10" t="n">
        <x:v>34</x:v>
      </x:c>
      <x:c r="B38" s="13" t="str">
        <x:v>AGH GmbH</x:v>
      </x:c>
      <x:c r="C38" s="13" t="str">
        <x:v>Almanya</x:v>
      </x:c>
      <x:c r="D38" s="13" t="str">
        <x:v>Diğer / Belirtilmemiş</x:v>
      </x:c>
      <x:c r="E38" s="14" t="str">
        <x:v>agh.gmbh@hotmail.com</x:v>
      </x:c>
      <x:c r="F38" s="14" t="str"/>
      <x:c r="G38" s="15" t="str">
        <x:v>+49 6108 792651</x:v>
      </x:c>
      <x:c r="H38" s="15" t="str">
        <x:v>+49 172 6591421</x:v>
      </x:c>
      <x:c r="I38" s="13" t="str">
        <x:v>Friedenstraße 150, D-63165 Muehlheim</x:v>
      </x:c>
      <x:c r="J38" s="13" t="str"/>
      <x:c r="K38" s="13" t="str">
        <x:v>Belirtilmemiş</x:v>
      </x:c>
      <x:c r="L38" s="13" t="str">
        <x:f>IF(B38="","Firma eksik",IF(COUNTIF($B$5:$B$1147,B38)&gt;1,"Olası mükerrer","Tamam"))</x:f>
        <x:v>Tamam</x:v>
      </x:c>
    </x:row>
    <x:row r="39">
      <x:c r="A39" s="10" t="n">
        <x:v>35</x:v>
      </x:c>
      <x:c r="B39" s="13" t="str">
        <x:v>AKCA KIMYA</x:v>
      </x:c>
      <x:c r="C39" s="13" t="str">
        <x:v>Almanya</x:v>
      </x:c>
      <x:c r="D39" s="13" t="str">
        <x:v>Diğer / Belirtilmemiş</x:v>
      </x:c>
      <x:c r="E39" s="14" t="str">
        <x:v>info@akcaprodukte.de</x:v>
      </x:c>
      <x:c r="F39" s="14" t="str"/>
      <x:c r="G39" s="15" t="str"/>
      <x:c r="H39" s="15" t="str"/>
      <x:c r="I39" s="13" t="str">
        <x:v>DE - Köln</x:v>
      </x:c>
      <x:c r="J39" s="13" t="str"/>
      <x:c r="K39" s="13" t="str">
        <x:v>Belirtilmemiş</x:v>
      </x:c>
      <x:c r="L39" s="13" t="str">
        <x:f>IF(B39="","Firma eksik",IF(COUNTIF($B$5:$B$1147,B39)&gt;1,"Olası mükerrer","Tamam"))</x:f>
        <x:v>Tamam</x:v>
      </x:c>
    </x:row>
    <x:row r="40">
      <x:c r="A40" s="10" t="n">
        <x:v>36</x:v>
      </x:c>
      <x:c r="B40" s="13" t="str">
        <x:v>AK-ET Fleisch Einzel und Großhandel</x:v>
      </x:c>
      <x:c r="C40" s="13" t="str">
        <x:v>Almanya</x:v>
      </x:c>
      <x:c r="D40" s="13" t="str">
        <x:v>Et / Gıda Üretimi</x:v>
      </x:c>
      <x:c r="E40" s="14" t="str">
        <x:v>ak-etfleisch@gmx.de</x:v>
      </x:c>
      <x:c r="F40" s="14" t="str"/>
      <x:c r="G40" s="15" t="str">
        <x:v>+49 228 88684386</x:v>
      </x:c>
      <x:c r="H40" s="15" t="str"/>
      <x:c r="I40" s="13" t="str">
        <x:v>Röhfeldstraße 21, D-53227 Bonn</x:v>
      </x:c>
      <x:c r="J40" s="13" t="str"/>
      <x:c r="K40" s="13" t="str">
        <x:v>Firma adına göre otomatik</x:v>
      </x:c>
      <x:c r="L40" s="13" t="str">
        <x:f>IF(B40="","Firma eksik",IF(COUNTIF($B$5:$B$1147,B40)&gt;1,"Olası mükerrer","Tamam"))</x:f>
        <x:v>Tamam</x:v>
      </x:c>
    </x:row>
    <x:row r="41">
      <x:c r="A41" s="10" t="n">
        <x:v>37</x:v>
      </x:c>
      <x:c r="B41" s="13" t="str">
        <x:v>AKGÜL Fleischhandel und Döner</x:v>
      </x:c>
      <x:c r="C41" s="13" t="str">
        <x:v>Almanya</x:v>
      </x:c>
      <x:c r="D41" s="13" t="str">
        <x:v>Döner Üretimi</x:v>
      </x:c>
      <x:c r="E41" s="14" t="str">
        <x:v>info@akguldoner.com</x:v>
      </x:c>
      <x:c r="F41" s="14" t="str"/>
      <x:c r="G41" s="15" t="str">
        <x:v>+49 (0) 2162 26 86 97</x:v>
      </x:c>
      <x:c r="H41" s="15" t="str"/>
      <x:c r="I41" s="13" t="str">
        <x:v>Gerberstraße 29-31, D-3141748 Viersen</x:v>
      </x:c>
      <x:c r="J41" s="13" t="str"/>
      <x:c r="K41" s="13" t="str">
        <x:v>Firma adına göre otomatik</x:v>
      </x:c>
      <x:c r="L41" s="13" t="str">
        <x:f>IF(B41="","Firma eksik",IF(COUNTIF($B$5:$B$1147,B41)&gt;1,"Olası mükerrer","Tamam"))</x:f>
        <x:v>Tamam</x:v>
      </x:c>
    </x:row>
    <x:row r="42">
      <x:c r="A42" s="10" t="n">
        <x:v>38</x:v>
      </x:c>
      <x:c r="B42" s="13" t="str">
        <x:v>Akil Immo Finanz</x:v>
      </x:c>
      <x:c r="C42" s="13" t="str">
        <x:v>Almanya</x:v>
      </x:c>
      <x:c r="D42" s="13" t="str">
        <x:v>Danışmanlık / Hizmet</x:v>
      </x:c>
      <x:c r="E42" s="14" t="str">
        <x:v>info@aifc.de</x:v>
      </x:c>
      <x:c r="F42" s="14" t="str"/>
      <x:c r="G42" s="15" t="str">
        <x:v>+49 7121 94798-0</x:v>
      </x:c>
      <x:c r="H42" s="15" t="str"/>
      <x:c r="I42" s="13" t="str">
        <x:v>Adolf Kolping Straße 9, D-72770 Reutlingen - Betzingen</x:v>
      </x:c>
      <x:c r="J42" s="13" t="str"/>
      <x:c r="K42" s="13" t="str">
        <x:v>Firma adına göre otomatik</x:v>
      </x:c>
      <x:c r="L42" s="13" t="str">
        <x:f>IF(B42="","Firma eksik",IF(COUNTIF($B$5:$B$1147,B42)&gt;1,"Olası mükerrer","Tamam"))</x:f>
        <x:v>Tamam</x:v>
      </x:c>
    </x:row>
    <x:row r="43">
      <x:c r="A43" s="10" t="n">
        <x:v>39</x:v>
      </x:c>
      <x:c r="B43" s="13" t="str">
        <x:v>Akin Dönerbrot</x:v>
      </x:c>
      <x:c r="C43" s="13" t="str">
        <x:v>Almanya</x:v>
      </x:c>
      <x:c r="D43" s="13" t="str">
        <x:v>Ekmek / Unlu Mamuller</x:v>
      </x:c>
      <x:c r="E43" s="14" t="str">
        <x:v>info@dönerbrot.de</x:v>
      </x:c>
      <x:c r="F43" s="14" t="str"/>
      <x:c r="G43" s="15" t="str">
        <x:v>+49 30 6897 27 38</x:v>
      </x:c>
      <x:c r="H43" s="15" t="str">
        <x:v>+49 163 255 18 45</x:v>
      </x:c>
      <x:c r="I43" s="13" t="str"/>
      <x:c r="J43" s="13" t="str"/>
      <x:c r="K43" s="13" t="str">
        <x:v>Firma adına göre otomatik</x:v>
      </x:c>
      <x:c r="L43" s="13" t="str">
        <x:f>IF(B43="","Firma eksik",IF(COUNTIF($B$5:$B$1147,B43)&gt;1,"Olası mükerrer","Tamam"))</x:f>
        <x:v>Tamam</x:v>
      </x:c>
    </x:row>
    <x:row r="44">
      <x:c r="A44" s="10" t="n">
        <x:v>40</x:v>
      </x:c>
      <x:c r="B44" s="13" t="str">
        <x:v>Akpek Polsterei GMBH</x:v>
      </x:c>
      <x:c r="C44" s="13" t="str">
        <x:v>Almanya</x:v>
      </x:c>
      <x:c r="D44" s="13" t="str">
        <x:v>Diğer / Belirtilmemiş</x:v>
      </x:c>
      <x:c r="E44" s="14" t="str">
        <x:v>akpek@t-online.de</x:v>
      </x:c>
      <x:c r="F44" s="14" t="str"/>
      <x:c r="G44" s="15" t="str">
        <x:v>+49 0 (618) 118 26 11</x:v>
      </x:c>
      <x:c r="H44" s="15" t="str"/>
      <x:c r="I44" s="13" t="str">
        <x:v>Moselstraße 25, D-63452 Hanau/Main</x:v>
      </x:c>
      <x:c r="J44" s="13" t="str"/>
      <x:c r="K44" s="13" t="str">
        <x:v>Belirtilmemiş</x:v>
      </x:c>
      <x:c r="L44" s="13" t="str">
        <x:f>IF(B44="","Firma eksik",IF(COUNTIF($B$5:$B$1147,B44)&gt;1,"Olası mükerrer","Tamam"))</x:f>
        <x:v>Tamam</x:v>
      </x:c>
    </x:row>
    <x:row r="45">
      <x:c r="A45" s="10" t="n">
        <x:v>41</x:v>
      </x:c>
      <x:c r="B45" s="13" t="str">
        <x:v>Akser Döner</x:v>
      </x:c>
      <x:c r="C45" s="13" t="str">
        <x:v>Almanya</x:v>
      </x:c>
      <x:c r="D45" s="13" t="str">
        <x:v>Döner Üretimi</x:v>
      </x:c>
      <x:c r="E45" s="14" t="str">
        <x:v>info@akser-doener.de</x:v>
      </x:c>
      <x:c r="F45" s="14" t="str"/>
      <x:c r="G45" s="15" t="str">
        <x:v>+49 020 6541960</x:v>
      </x:c>
      <x:c r="H45" s="15" t="str"/>
      <x:c r="I45" s="13" t="str">
        <x:v>Mausegatt 8, D-47228 Duisburg</x:v>
      </x:c>
      <x:c r="J45" s="13" t="str">
        <x:v>Döner</x:v>
      </x:c>
      <x:c r="K45" s="13" t="str">
        <x:v>Mevcut kategori</x:v>
      </x:c>
      <x:c r="L45" s="13" t="str">
        <x:f>IF(B45="","Firma eksik",IF(COUNTIF($B$5:$B$1147,B45)&gt;1,"Olası mükerrer","Tamam"))</x:f>
        <x:v>Tamam</x:v>
      </x:c>
    </x:row>
    <x:row r="46">
      <x:c r="A46" s="10" t="n">
        <x:v>42</x:v>
      </x:c>
      <x:c r="B46" s="13" t="str">
        <x:v>AKSER Fine Food GmbH &amp; Co. KG</x:v>
      </x:c>
      <x:c r="C46" s="13" t="str">
        <x:v>Almanya</x:v>
      </x:c>
      <x:c r="D46" s="13" t="str">
        <x:v>Et / Gıda Üretimi</x:v>
      </x:c>
      <x:c r="E46" s="14" t="str">
        <x:v>info@akser-finefood.com</x:v>
      </x:c>
      <x:c r="F46" s="14" t="str"/>
      <x:c r="G46" s="15" t="str">
        <x:v>+49 2065 41960</x:v>
      </x:c>
      <x:c r="H46" s="15" t="str"/>
      <x:c r="I46" s="13" t="str">
        <x:v>Hochstraße 219, D-47225 Duisburg</x:v>
      </x:c>
      <x:c r="J46" s="13" t="str"/>
      <x:c r="K46" s="13" t="str">
        <x:v>Firma adına göre otomatik</x:v>
      </x:c>
      <x:c r="L46" s="13" t="str">
        <x:f>IF(B46="","Firma eksik",IF(COUNTIF($B$5:$B$1147,B46)&gt;1,"Olası mükerrer","Tamam"))</x:f>
        <x:v>Tamam</x:v>
      </x:c>
    </x:row>
    <x:row r="47">
      <x:c r="A47" s="10" t="n">
        <x:v>43</x:v>
      </x:c>
      <x:c r="B47" s="13" t="str">
        <x:v>AKTIF GETRÄNKE</x:v>
      </x:c>
      <x:c r="C47" s="13" t="str">
        <x:v>Almanya</x:v>
      </x:c>
      <x:c r="D47" s="13" t="str">
        <x:v>Diğer / Belirtilmemiş</x:v>
      </x:c>
      <x:c r="E47" s="14" t="str">
        <x:v>info@kavza.de</x:v>
      </x:c>
      <x:c r="F47" s="14" t="str"/>
      <x:c r="G47" s="15" t="str">
        <x:v>+49 0209 155 595 60</x:v>
      </x:c>
      <x:c r="H47" s="15" t="str"/>
      <x:c r="I47" s="13" t="str">
        <x:v>Herzogstraße 61, D-45881 Gelsenkirchen</x:v>
      </x:c>
      <x:c r="J47" s="13" t="str"/>
      <x:c r="K47" s="13" t="str">
        <x:v>Belirtilmemiş</x:v>
      </x:c>
      <x:c r="L47" s="13" t="str">
        <x:f>IF(B47="","Firma eksik",IF(COUNTIF($B$5:$B$1147,B47)&gt;1,"Olası mükerrer","Tamam"))</x:f>
        <x:v>Tamam</x:v>
      </x:c>
    </x:row>
    <x:row r="48">
      <x:c r="A48" s="10" t="n">
        <x:v>44</x:v>
      </x:c>
      <x:c r="B48" s="13" t="str">
        <x:v>Akyol Döner Produktion</x:v>
      </x:c>
      <x:c r="C48" s="13" t="str">
        <x:v>Almanya</x:v>
      </x:c>
      <x:c r="D48" s="13" t="str">
        <x:v>Döner Üretimi</x:v>
      </x:c>
      <x:c r="E48" s="14" t="str">
        <x:v>info@akyoldoner.de</x:v>
      </x:c>
      <x:c r="F48" s="14" t="str"/>
      <x:c r="G48" s="15" t="str">
        <x:v>+49 4106 626 90 60</x:v>
      </x:c>
      <x:c r="H48" s="15" t="str"/>
      <x:c r="I48" s="13" t="str">
        <x:v>Lagerstraße 11, D-20357 Hamburg</x:v>
      </x:c>
      <x:c r="J48" s="13" t="str">
        <x:v>Döner</x:v>
      </x:c>
      <x:c r="K48" s="13" t="str">
        <x:v>Mevcut kategori</x:v>
      </x:c>
      <x:c r="L48" s="13" t="str">
        <x:f>IF(B48="","Firma eksik",IF(COUNTIF($B$5:$B$1147,B48)&gt;1,"Olası mükerrer","Tamam"))</x:f>
        <x:v>Tamam</x:v>
      </x:c>
    </x:row>
    <x:row r="49">
      <x:c r="A49" s="10" t="n">
        <x:v>45</x:v>
      </x:c>
      <x:c r="B49" s="13" t="str">
        <x:v>Alan Döner GmbH</x:v>
      </x:c>
      <x:c r="C49" s="13" t="str">
        <x:v>Almanya</x:v>
      </x:c>
      <x:c r="D49" s="13" t="str">
        <x:v>Döner Üretimi</x:v>
      </x:c>
      <x:c r="E49" s="14" t="str">
        <x:v>info@alandoner.com</x:v>
      </x:c>
      <x:c r="F49" s="14" t="str"/>
      <x:c r="G49" s="15" t="str">
        <x:v>+49 2203 958 27 00</x:v>
      </x:c>
      <x:c r="H49" s="15" t="str"/>
      <x:c r="I49" s="13" t="str">
        <x:v>Hansestraße 45, D-51149 Köln</x:v>
      </x:c>
      <x:c r="J49" s="13" t="str">
        <x:v>Döner</x:v>
      </x:c>
      <x:c r="K49" s="13" t="str">
        <x:v>Mevcut kategori</x:v>
      </x:c>
      <x:c r="L49" s="13" t="str">
        <x:f>IF(B49="","Firma eksik",IF(COUNTIF($B$5:$B$1147,B49)&gt;1,"Olası mükerrer","Tamam"))</x:f>
        <x:v>Tamam</x:v>
      </x:c>
    </x:row>
    <x:row r="50">
      <x:c r="A50" s="10" t="n">
        <x:v>46</x:v>
      </x:c>
      <x:c r="B50" s="13" t="str">
        <x:v>ALFA PACK</x:v>
      </x:c>
      <x:c r="C50" s="13" t="str">
        <x:v>Almanya</x:v>
      </x:c>
      <x:c r="D50" s="13" t="str">
        <x:v>Diğer / Belirtilmemiş</x:v>
      </x:c>
      <x:c r="E50" s="14" t="str">
        <x:v>h.demir@alfa-pack.com</x:v>
      </x:c>
      <x:c r="F50" s="14" t="str"/>
      <x:c r="G50" s="15" t="str">
        <x:v>+49 369 219 34 37</x:v>
      </x:c>
      <x:c r="H50" s="15" t="str"/>
      <x:c r="I50" s="13" t="str">
        <x:v>Am Rotberg 25, D-99848 Wutha-Farnroda</x:v>
      </x:c>
      <x:c r="J50" s="13" t="str"/>
      <x:c r="K50" s="13" t="str">
        <x:v>Belirtilmemiş</x:v>
      </x:c>
      <x:c r="L50" s="13" t="str">
        <x:f>IF(B50="","Firma eksik",IF(COUNTIF($B$5:$B$1147,B50)&gt;1,"Olası mükerrer","Tamam"))</x:f>
        <x:v>Tamam</x:v>
      </x:c>
    </x:row>
    <x:row r="51">
      <x:c r="A51" s="10" t="n">
        <x:v>47</x:v>
      </x:c>
      <x:c r="B51" s="13" t="str">
        <x:v>ALKADUR ROBOT</x:v>
      </x:c>
      <x:c r="C51" s="13" t="str">
        <x:v>Almanya</x:v>
      </x:c>
      <x:c r="D51" s="13" t="str">
        <x:v>Diğer / Belirtilmemiş</x:v>
      </x:c>
      <x:c r="E51" s="14" t="str">
        <x:v>info@alkadur.de</x:v>
      </x:c>
      <x:c r="F51" s="14" t="str">
        <x:v>www.alkadur.de</x:v>
      </x:c>
      <x:c r="G51" s="15" t="str">
        <x:v>+49 7361 556688 0</x:v>
      </x:c>
      <x:c r="H51" s="15" t="str"/>
      <x:c r="I51" s="13" t="str">
        <x:v>Röntgen Straße 17, D-73431 Aalen</x:v>
      </x:c>
      <x:c r="J51" s="13" t="str"/>
      <x:c r="K51" s="13" t="str">
        <x:v>Belirtilmemiş</x:v>
      </x:c>
      <x:c r="L51" s="13" t="str">
        <x:f>IF(B51="","Firma eksik",IF(COUNTIF($B$5:$B$1147,B51)&gt;1,"Olası mükerrer","Tamam"))</x:f>
        <x:v>Tamam</x:v>
      </x:c>
    </x:row>
    <x:row r="52">
      <x:c r="A52" s="10" t="n">
        <x:v>48</x:v>
      </x:c>
      <x:c r="B52" s="13" t="str">
        <x:v>Alliturnam Dönerproduktion GmbH</x:v>
      </x:c>
      <x:c r="C52" s="13" t="str">
        <x:v>Almanya</x:v>
      </x:c>
      <x:c r="D52" s="13" t="str">
        <x:v>Döner Üretimi</x:v>
      </x:c>
      <x:c r="E52" s="14" t="str">
        <x:v>info@alliturnam.de</x:v>
      </x:c>
      <x:c r="F52" s="14" t="str"/>
      <x:c r="G52" s="15" t="str">
        <x:v>+49 04191 873 13 70</x:v>
      </x:c>
      <x:c r="H52" s="15" t="str"/>
      <x:c r="I52" s="13" t="str">
        <x:v>Borsigstraße 4, D-24568 Kaltenkirchen</x:v>
      </x:c>
      <x:c r="J52" s="13" t="str"/>
      <x:c r="K52" s="13" t="str">
        <x:v>Firma adına göre otomatik</x:v>
      </x:c>
      <x:c r="L52" s="13" t="str">
        <x:f>IF(B52="","Firma eksik",IF(COUNTIF($B$5:$B$1147,B52)&gt;1,"Olası mükerrer","Tamam"))</x:f>
        <x:v>Tamam</x:v>
      </x:c>
    </x:row>
    <x:row r="53">
      <x:c r="A53" s="10" t="n">
        <x:v>49</x:v>
      </x:c>
      <x:c r="B53" s="13" t="str">
        <x:v>Alma Dönerproduktion</x:v>
      </x:c>
      <x:c r="C53" s="13" t="str">
        <x:v>Almanya</x:v>
      </x:c>
      <x:c r="D53" s="13" t="str">
        <x:v>Döner Üretimi</x:v>
      </x:c>
      <x:c r="E53" s="14" t="str">
        <x:v>info@aldoener.de</x:v>
      </x:c>
      <x:c r="F53" s="14" t="str"/>
      <x:c r="G53" s="15" t="str">
        <x:v>+49 5251 878 46 90</x:v>
      </x:c>
      <x:c r="H53" s="15" t="str"/>
      <x:c r="I53" s="13" t="str">
        <x:v>Karl-Schurz str. 10, D-33100 Paderborn</x:v>
      </x:c>
      <x:c r="J53" s="13" t="str">
        <x:v>Döner</x:v>
      </x:c>
      <x:c r="K53" s="13" t="str">
        <x:v>Mevcut kategori</x:v>
      </x:c>
      <x:c r="L53" s="13" t="str">
        <x:f>IF(B53="","Firma eksik",IF(COUNTIF($B$5:$B$1147,B53)&gt;1,"Olası mükerrer","Tamam"))</x:f>
        <x:v>Tamam</x:v>
      </x:c>
    </x:row>
    <x:row r="54">
      <x:c r="A54" s="10" t="n">
        <x:v>50</x:v>
      </x:c>
      <x:c r="B54" s="13" t="str">
        <x:v>ALP-Sosisleri Lebensmittelgroßhandels GmbH</x:v>
      </x:c>
      <x:c r="C54" s="13" t="str">
        <x:v>Almanya</x:v>
      </x:c>
      <x:c r="D54" s="13" t="str">
        <x:v>Et / Gıda Üretimi</x:v>
      </x:c>
      <x:c r="E54" s="14" t="str">
        <x:v>info@alpsosis.de</x:v>
      </x:c>
      <x:c r="F54" s="14" t="str"/>
      <x:c r="G54" s="15" t="str">
        <x:v>+49 0621 40 25 21</x:v>
      </x:c>
      <x:c r="H54" s="15" t="str"/>
      <x:c r="I54" s="13" t="str">
        <x:v>Gottlieb-Daimler-Straße 14, D-68165 Mannheim</x:v>
      </x:c>
      <x:c r="J54" s="13" t="str"/>
      <x:c r="K54" s="13" t="str">
        <x:v>Firma adına göre otomatik</x:v>
      </x:c>
      <x:c r="L54" s="13" t="str">
        <x:f>IF(B54="","Firma eksik",IF(COUNTIF($B$5:$B$1147,B54)&gt;1,"Olası mükerrer","Tamam"))</x:f>
        <x:v>Tamam</x:v>
      </x:c>
    </x:row>
    <x:row r="55">
      <x:c r="A55" s="10" t="n">
        <x:v>51</x:v>
      </x:c>
      <x:c r="B55" s="13" t="str">
        <x:v>Al-Tek Fleischwarenprodkution und Großhandels GmbH</x:v>
      </x:c>
      <x:c r="C55" s="13" t="str">
        <x:v>Almanya</x:v>
      </x:c>
      <x:c r="D55" s="13" t="str">
        <x:v>Et / Gıda Üretimi</x:v>
      </x:c>
      <x:c r="E55" s="14" t="str">
        <x:v>Al-Tek@web.de</x:v>
      </x:c>
      <x:c r="F55" s="14" t="str"/>
      <x:c r="G55" s="15" t="str">
        <x:v>+49 0261 983 37 58</x:v>
      </x:c>
      <x:c r="H55" s="15" t="str"/>
      <x:c r="I55" s="13" t="str">
        <x:v>Andernacher Str. 76, D-56070 Koblenz</x:v>
      </x:c>
      <x:c r="J55" s="13" t="str"/>
      <x:c r="K55" s="13" t="str">
        <x:v>Firma adına göre otomatik</x:v>
      </x:c>
      <x:c r="L55" s="13" t="str">
        <x:f>IF(B55="","Firma eksik",IF(COUNTIF($B$5:$B$1147,B55)&gt;1,"Olası mükerrer","Tamam"))</x:f>
        <x:v>Tamam</x:v>
      </x:c>
    </x:row>
    <x:row r="56">
      <x:c r="A56" s="10" t="n">
        <x:v>52</x:v>
      </x:c>
      <x:c r="B56" s="13" t="str">
        <x:v>Altun Lebensmittel</x:v>
      </x:c>
      <x:c r="C56" s="13" t="str">
        <x:v>Almanya</x:v>
      </x:c>
      <x:c r="D56" s="13" t="str">
        <x:v>Et / Gıda Üretimi</x:v>
      </x:c>
      <x:c r="E56" s="14" t="str">
        <x:v>info@altun-lebensmittel.de</x:v>
      </x:c>
      <x:c r="F56" s="14" t="str"/>
      <x:c r="G56" s="15" t="str">
        <x:v>+49 30 395 19 84</x:v>
      </x:c>
      <x:c r="H56" s="15" t="str"/>
      <x:c r="I56" s="13" t="str">
        <x:v>Stieffring 4, D-13627 Berlin</x:v>
      </x:c>
      <x:c r="J56" s="13" t="str"/>
      <x:c r="K56" s="13" t="str">
        <x:v>Firma adına göre otomatik</x:v>
      </x:c>
      <x:c r="L56" s="13" t="str">
        <x:f>IF(B56="","Firma eksik",IF(COUNTIF($B$5:$B$1147,B56)&gt;1,"Olası mükerrer","Tamam"))</x:f>
        <x:v>Tamam</x:v>
      </x:c>
    </x:row>
    <x:row r="57">
      <x:c r="A57" s="10" t="n">
        <x:v>53</x:v>
      </x:c>
      <x:c r="B57" s="13" t="str">
        <x:v>ALX VERPACKUNG</x:v>
      </x:c>
      <x:c r="C57" s="13" t="str">
        <x:v>Almanya</x:v>
      </x:c>
      <x:c r="D57" s="13" t="str">
        <x:v>Ambalaj / Paketleme</x:v>
      </x:c>
      <x:c r="E57" s="14" t="str">
        <x:v>lenz@alx.de</x:v>
      </x:c>
      <x:c r="F57" s="14" t="str">
        <x:v>www.alx.de</x:v>
      </x:c>
      <x:c r="G57" s="15" t="str">
        <x:v>+49 175 725 94 13</x:v>
      </x:c>
      <x:c r="H57" s="15" t="str"/>
      <x:c r="I57" s="13" t="str">
        <x:v>DE HERBSTEIN</x:v>
      </x:c>
      <x:c r="J57" s="13" t="str"/>
      <x:c r="K57" s="13" t="str">
        <x:v>Firma adına göre otomatik</x:v>
      </x:c>
      <x:c r="L57" s="13" t="str">
        <x:f>IF(B57="","Firma eksik",IF(COUNTIF($B$5:$B$1147,B57)&gt;1,"Olası mükerrer","Tamam"))</x:f>
        <x:v>Tamam</x:v>
      </x:c>
    </x:row>
    <x:row r="58">
      <x:c r="A58" s="10" t="n">
        <x:v>54</x:v>
      </x:c>
      <x:c r="B58" s="13" t="str">
        <x:v>APlus Investment e.k</x:v>
      </x:c>
      <x:c r="C58" s="13" t="str">
        <x:v>Almanya</x:v>
      </x:c>
      <x:c r="D58" s="13" t="str">
        <x:v>Diğer / Belirtilmemiş</x:v>
      </x:c>
      <x:c r="E58" s="14" t="str">
        <x:v>aplus.invenst.2071@gmail.com</x:v>
      </x:c>
      <x:c r="F58" s="14" t="str"/>
      <x:c r="G58" s="15" t="str">
        <x:v>+49 176 767 790 96</x:v>
      </x:c>
      <x:c r="H58" s="15" t="str"/>
      <x:c r="I58" s="13" t="str">
        <x:v>Frankenhöhe 2, D-91631 Wettringen</x:v>
      </x:c>
      <x:c r="J58" s="13" t="str"/>
      <x:c r="K58" s="13" t="str">
        <x:v>Belirtilmemiş</x:v>
      </x:c>
      <x:c r="L58" s="13" t="str">
        <x:f>IF(B58="","Firma eksik",IF(COUNTIF($B$5:$B$1147,B58)&gt;1,"Olası mükerrer","Tamam"))</x:f>
        <x:v>Tamam</x:v>
      </x:c>
    </x:row>
    <x:row r="59">
      <x:c r="A59" s="10" t="n">
        <x:v>55</x:v>
      </x:c>
      <x:c r="B59" s="13" t="str">
        <x:v>ARBA Gewürze GmbH</x:v>
      </x:c>
      <x:c r="C59" s="13" t="str">
        <x:v>Almanya</x:v>
      </x:c>
      <x:c r="D59" s="13" t="str">
        <x:v>Baharat / Sos</x:v>
      </x:c>
      <x:c r="E59" s="14" t="str">
        <x:v>info@arba-berlin.de</x:v>
      </x:c>
      <x:c r="F59" s="14" t="str"/>
      <x:c r="G59" s="15" t="str">
        <x:v>+49 30 521 37 89 30</x:v>
      </x:c>
      <x:c r="H59" s="15" t="str"/>
      <x:c r="I59" s="13" t="str">
        <x:v>Ella-Barowsky-Straße, D-10829 Berlin</x:v>
      </x:c>
      <x:c r="J59" s="13" t="str"/>
      <x:c r="K59" s="13" t="str">
        <x:v>Firma adına göre otomatik</x:v>
      </x:c>
      <x:c r="L59" s="13" t="str">
        <x:f>IF(B59="","Firma eksik",IF(COUNTIF($B$5:$B$1147,B59)&gt;1,"Olası mükerrer","Tamam"))</x:f>
        <x:v>Tamam</x:v>
      </x:c>
    </x:row>
    <x:row r="60">
      <x:c r="A60" s="10" t="n">
        <x:v>56</x:v>
      </x:c>
      <x:c r="B60" s="13" t="str">
        <x:v>ARDA BAHARAT</x:v>
      </x:c>
      <x:c r="C60" s="13" t="str">
        <x:v>Almanya</x:v>
      </x:c>
      <x:c r="D60" s="13" t="str">
        <x:v>Baharat / Sos</x:v>
      </x:c>
      <x:c r="E60" s="14" t="str">
        <x:v>samobedir@web.de</x:v>
      </x:c>
      <x:c r="F60" s="14" t="str"/>
      <x:c r="G60" s="15" t="str">
        <x:v>+49 177 602 93 45</x:v>
      </x:c>
      <x:c r="H60" s="15" t="str"/>
      <x:c r="I60" s="13" t="str">
        <x:v>Silberhecke 48, D-44265 Dortmund</x:v>
      </x:c>
      <x:c r="J60" s="13" t="str">
        <x:v>Baharat</x:v>
      </x:c>
      <x:c r="K60" s="13" t="str">
        <x:v>Mevcut kategori</x:v>
      </x:c>
      <x:c r="L60" s="13" t="str">
        <x:f>IF(B60="","Firma eksik",IF(COUNTIF($B$5:$B$1147,B60)&gt;1,"Olası mükerrer","Tamam"))</x:f>
        <x:v>Tamam</x:v>
      </x:c>
    </x:row>
    <x:row r="61">
      <x:c r="A61" s="10" t="n">
        <x:v>57</x:v>
      </x:c>
      <x:c r="B61" s="13" t="str">
        <x:v>Ari Makina - DE</x:v>
      </x:c>
      <x:c r="C61" s="13" t="str">
        <x:v>Almanya</x:v>
      </x:c>
      <x:c r="D61" s="13" t="str">
        <x:v>Makine / Ekipman</x:v>
      </x:c>
      <x:c r="E61" s="14" t="str">
        <x:v>info@arimakina.de</x:v>
      </x:c>
      <x:c r="F61" s="14" t="str">
        <x:v>www.arimakina.de</x:v>
      </x:c>
      <x:c r="G61" s="15" t="str">
        <x:v>+49 2361 3703507</x:v>
      </x:c>
      <x:c r="H61" s="15" t="str"/>
      <x:c r="I61" s="13" t="str">
        <x:v>Schillerstraße 67, D-45768 Marl</x:v>
      </x:c>
      <x:c r="J61" s="13" t="str"/>
      <x:c r="K61" s="13" t="str">
        <x:v>Firma adına göre otomatik</x:v>
      </x:c>
      <x:c r="L61" s="13" t="str">
        <x:f>IF(B61="","Firma eksik",IF(COUNTIF($B$5:$B$1147,B61)&gt;1,"Olası mükerrer","Tamam"))</x:f>
        <x:v>Tamam</x:v>
      </x:c>
    </x:row>
    <x:row r="62">
      <x:c r="A62" s="10" t="n">
        <x:v>58</x:v>
      </x:c>
      <x:c r="B62" s="13" t="str">
        <x:v>Arkadas Döner</x:v>
      </x:c>
      <x:c r="C62" s="13" t="str">
        <x:v>Almanya</x:v>
      </x:c>
      <x:c r="D62" s="13" t="str">
        <x:v>Döner Üretimi</x:v>
      </x:c>
      <x:c r="E62" s="14" t="str">
        <x:v>info@arkadasdoner.de</x:v>
      </x:c>
      <x:c r="F62" s="14" t="str"/>
      <x:c r="G62" s="15" t="str">
        <x:v>+49 7033 465031</x:v>
      </x:c>
      <x:c r="H62" s="15" t="str"/>
      <x:c r="I62" s="13" t="str">
        <x:v>Blücherstraße 28, D-75397 Simmozheim</x:v>
      </x:c>
      <x:c r="J62" s="13" t="str">
        <x:v>Döner</x:v>
      </x:c>
      <x:c r="K62" s="13" t="str">
        <x:v>Mevcut kategori</x:v>
      </x:c>
      <x:c r="L62" s="13" t="str">
        <x:f>IF(B62="","Firma eksik",IF(COUNTIF($B$5:$B$1147,B62)&gt;1,"Olası mükerrer","Tamam"))</x:f>
        <x:v>Tamam</x:v>
      </x:c>
    </x:row>
    <x:row r="63">
      <x:c r="A63" s="10" t="n">
        <x:v>59</x:v>
      </x:c>
      <x:c r="B63" s="13" t="str">
        <x:v>ARSLAN KEBAP LOKANTALARI</x:v>
      </x:c>
      <x:c r="C63" s="13" t="str">
        <x:v>Almanya</x:v>
      </x:c>
      <x:c r="D63" s="13" t="str">
        <x:v>Döner Üretimi</x:v>
      </x:c>
      <x:c r="E63" s="14" t="str">
        <x:v>arslanskebapkoeln@web.de</x:v>
      </x:c>
      <x:c r="F63" s="14" t="str"/>
      <x:c r="G63" s="15" t="str">
        <x:v>+49 221 589 01 88</x:v>
      </x:c>
      <x:c r="H63" s="15" t="str"/>
      <x:c r="I63" s="13" t="str"/>
      <x:c r="J63" s="13" t="str">
        <x:v>Döner</x:v>
      </x:c>
      <x:c r="K63" s="13" t="str">
        <x:v>Mevcut kategori</x:v>
      </x:c>
      <x:c r="L63" s="13" t="str">
        <x:f>IF(B63="","Firma eksik",IF(COUNTIF($B$5:$B$1147,B63)&gt;1,"Olası mükerrer","Tamam"))</x:f>
        <x:v>Tamam</x:v>
      </x:c>
    </x:row>
    <x:row r="64">
      <x:c r="A64" s="10" t="n">
        <x:v>60</x:v>
      </x:c>
      <x:c r="B64" s="13" t="str">
        <x:v>AS Food GmbH</x:v>
      </x:c>
      <x:c r="C64" s="13" t="str">
        <x:v>Almanya</x:v>
      </x:c>
      <x:c r="D64" s="13" t="str">
        <x:v>Et / Gıda Üretimi</x:v>
      </x:c>
      <x:c r="E64" s="14" t="str">
        <x:v>info@as-food.de</x:v>
      </x:c>
      <x:c r="F64" s="14" t="str"/>
      <x:c r="G64" s="15" t="str">
        <x:v>+49 201 - 79 88 91 08</x:v>
      </x:c>
      <x:c r="H64" s="15" t="str"/>
      <x:c r="I64" s="13" t="str">
        <x:v>Alfredstraße 99, D-45131 Essen</x:v>
      </x:c>
      <x:c r="J64" s="13" t="str"/>
      <x:c r="K64" s="13" t="str">
        <x:v>Firma adına göre otomatik</x:v>
      </x:c>
      <x:c r="L64" s="13" t="str">
        <x:f>IF(B64="","Firma eksik",IF(COUNTIF($B$5:$B$1147,B64)&gt;1,"Olası mükerrer","Tamam"))</x:f>
        <x:v>Tamam</x:v>
      </x:c>
    </x:row>
    <x:row r="65">
      <x:c r="A65" s="10" t="n">
        <x:v>61</x:v>
      </x:c>
      <x:c r="B65" s="13" t="str">
        <x:v>AS SAFT- ZUMMO</x:v>
      </x:c>
      <x:c r="C65" s="13" t="str">
        <x:v>Almanya</x:v>
      </x:c>
      <x:c r="D65" s="13" t="str">
        <x:v>Diğer / Belirtilmemiş</x:v>
      </x:c>
      <x:c r="E65" s="14" t="str">
        <x:v>info@as-saft.de</x:v>
      </x:c>
      <x:c r="F65" s="14" t="str"/>
      <x:c r="G65" s="15" t="str">
        <x:v>+49 406 690 93 51</x:v>
      </x:c>
      <x:c r="H65" s="15" t="str"/>
      <x:c r="I65" s="13" t="str">
        <x:v>Dobaraner weg 8, D-22143 Hamburg</x:v>
      </x:c>
      <x:c r="J65" s="13" t="str"/>
      <x:c r="K65" s="13" t="str">
        <x:v>Belirtilmemiş</x:v>
      </x:c>
      <x:c r="L65" s="13" t="str">
        <x:f>IF(B65="","Firma eksik",IF(COUNTIF($B$5:$B$1147,B65)&gt;1,"Olası mükerrer","Tamam"))</x:f>
        <x:v>Tamam</x:v>
      </x:c>
    </x:row>
    <x:row r="66">
      <x:c r="A66" s="10" t="n">
        <x:v>62</x:v>
      </x:c>
      <x:c r="B66" s="13" t="str">
        <x:v>Asya Döner GmbH</x:v>
      </x:c>
      <x:c r="C66" s="13" t="str">
        <x:v>Almanya</x:v>
      </x:c>
      <x:c r="D66" s="13" t="str">
        <x:v>Döner Üretimi</x:v>
      </x:c>
      <x:c r="E66" s="14" t="str"/>
      <x:c r="F66" s="14" t="str"/>
      <x:c r="G66" s="15" t="str">
        <x:v>+49 3377 202061</x:v>
      </x:c>
      <x:c r="H66" s="15" t="str"/>
      <x:c r="I66" s="13" t="str">
        <x:v>Stubenrauchstraße 64, D-15806 Zossen</x:v>
      </x:c>
      <x:c r="J66" s="13" t="str">
        <x:v>Döner</x:v>
      </x:c>
      <x:c r="K66" s="13" t="str">
        <x:v>Mevcut kategori</x:v>
      </x:c>
      <x:c r="L66" s="13" t="str">
        <x:f>IF(B66="","Firma eksik",IF(COUNTIF($B$5:$B$1147,B66)&gt;1,"Olası mükerrer","Tamam"))</x:f>
        <x:v>Tamam</x:v>
      </x:c>
    </x:row>
    <x:row r="67">
      <x:c r="A67" s="10" t="n">
        <x:v>63</x:v>
      </x:c>
      <x:c r="B67" s="13" t="str">
        <x:v>ATDID</x:v>
      </x:c>
      <x:c r="C67" s="13" t="str">
        <x:v>Almanya</x:v>
      </x:c>
      <x:c r="D67" s="13" t="str">
        <x:v>Diğer / Belirtilmemiş</x:v>
      </x:c>
      <x:c r="E67" s="14" t="str">
        <x:v>info@atdid.de</x:v>
      </x:c>
      <x:c r="F67" s="14" t="str"/>
      <x:c r="G67" s="15" t="str">
        <x:v>+49 30 885500-00</x:v>
      </x:c>
      <x:c r="H67" s="15" t="str"/>
      <x:c r="I67" s="13" t="str">
        <x:v>Kurfürstendamm 175, D-10707 Berlin</x:v>
      </x:c>
      <x:c r="J67" s="13" t="str"/>
      <x:c r="K67" s="13" t="str">
        <x:v>Belirtilmemiş</x:v>
      </x:c>
      <x:c r="L67" s="13" t="str">
        <x:f>IF(B67="","Firma eksik",IF(COUNTIF($B$5:$B$1147,B67)&gt;1,"Olası mükerrer","Tamam"))</x:f>
        <x:v>Tamam</x:v>
      </x:c>
    </x:row>
    <x:row r="68">
      <x:c r="A68" s="10" t="n">
        <x:v>64</x:v>
      </x:c>
      <x:c r="B68" s="13" t="str">
        <x:v>ATIK Döner GmbH</x:v>
      </x:c>
      <x:c r="C68" s="13" t="str">
        <x:v>Almanya</x:v>
      </x:c>
      <x:c r="D68" s="13" t="str">
        <x:v>Döner Üretimi</x:v>
      </x:c>
      <x:c r="E68" s="14" t="str">
        <x:v>info@atikdoener-gmbh.de</x:v>
      </x:c>
      <x:c r="F68" s="14" t="str"/>
      <x:c r="G68" s="15" t="str">
        <x:v>+49 209 408 495 1</x:v>
      </x:c>
      <x:c r="H68" s="15" t="str">
        <x:v>+49 178 884 584 5</x:v>
      </x:c>
      <x:c r="I68" s="13" t="str">
        <x:v>Am Schlachthof 10, D-45883 Gelsenkirchen</x:v>
      </x:c>
      <x:c r="J68" s="13" t="str">
        <x:v>Döner</x:v>
      </x:c>
      <x:c r="K68" s="13" t="str">
        <x:v>Mevcut kategori</x:v>
      </x:c>
      <x:c r="L68" s="13" t="str">
        <x:f>IF(B68="","Firma eksik",IF(COUNTIF($B$5:$B$1147,B68)&gt;1,"Olası mükerrer","Tamam"))</x:f>
        <x:v>Tamam</x:v>
      </x:c>
    </x:row>
    <x:row r="69">
      <x:c r="A69" s="10" t="n">
        <x:v>65</x:v>
      </x:c>
      <x:c r="B69" s="13" t="str">
        <x:v>Autohaus Am Steinheimer Tor</x:v>
      </x:c>
      <x:c r="C69" s="13" t="str">
        <x:v>Almanya</x:v>
      </x:c>
      <x:c r="D69" s="13" t="str">
        <x:v>Diğer / Belirtilmemiş</x:v>
      </x:c>
      <x:c r="E69" s="14" t="str">
        <x:v>mazhar.oezelci@vw-hanau.de</x:v>
      </x:c>
      <x:c r="F69" s="14" t="str"/>
      <x:c r="G69" s="15" t="str">
        <x:v>+49 6181 42828</x:v>
      </x:c>
      <x:c r="H69" s="15" t="str"/>
      <x:c r="I69" s="13" t="str">
        <x:v>Steinheimer Str.4, D-63450 Hanau</x:v>
      </x:c>
      <x:c r="J69" s="13" t="str"/>
      <x:c r="K69" s="13" t="str">
        <x:v>Belirtilmemiş</x:v>
      </x:c>
      <x:c r="L69" s="13" t="str">
        <x:f>IF(B69="","Firma eksik",IF(COUNTIF($B$5:$B$1147,B69)&gt;1,"Olası mükerrer","Tamam"))</x:f>
        <x:v>Tamam</x:v>
      </x:c>
    </x:row>
    <x:row r="70">
      <x:c r="A70" s="10" t="n">
        <x:v>66</x:v>
      </x:c>
      <x:c r="B70" s="13" t="str">
        <x:v>AVO - Werke August Beisse GmbH</x:v>
      </x:c>
      <x:c r="C70" s="13" t="str">
        <x:v>Almanya</x:v>
      </x:c>
      <x:c r="D70" s="13" t="str">
        <x:v>Diğer / Belirtilmemiş</x:v>
      </x:c>
      <x:c r="E70" s="14" t="str">
        <x:v>info@avo.de</x:v>
      </x:c>
      <x:c r="F70" s="14" t="str"/>
      <x:c r="G70" s="15" t="str"/>
      <x:c r="H70" s="15" t="str"/>
      <x:c r="I70" s="13" t="str"/>
      <x:c r="J70" s="13" t="str"/>
      <x:c r="K70" s="13" t="str">
        <x:v>Belirtilmemiş</x:v>
      </x:c>
      <x:c r="L70" s="13" t="str">
        <x:f>IF(B70="","Firma eksik",IF(COUNTIF($B$5:$B$1147,B70)&gt;1,"Olası mükerrer","Tamam"))</x:f>
        <x:v>Tamam</x:v>
      </x:c>
    </x:row>
    <x:row r="71">
      <x:c r="A71" s="10" t="n">
        <x:v>67</x:v>
      </x:c>
      <x:c r="B71" s="13" t="str">
        <x:v>AVO GEWURZ</x:v>
      </x:c>
      <x:c r="C71" s="13" t="str">
        <x:v>Almanya</x:v>
      </x:c>
      <x:c r="D71" s="13" t="str">
        <x:v>Baharat / Sos</x:v>
      </x:c>
      <x:c r="E71" s="14" t="str">
        <x:v>heike.struckmann@avo.de</x:v>
      </x:c>
      <x:c r="F71" s="14" t="str"/>
      <x:c r="G71" s="15" t="str">
        <x:v>+49 5406 508110</x:v>
      </x:c>
      <x:c r="H71" s="15" t="str"/>
      <x:c r="I71" s="13" t="str">
        <x:v>Industriestr. 7, D-49191 Belm</x:v>
      </x:c>
      <x:c r="J71" s="13" t="str">
        <x:v>Baharat</x:v>
      </x:c>
      <x:c r="K71" s="13" t="str">
        <x:v>Mevcut kategori</x:v>
      </x:c>
      <x:c r="L71" s="13" t="str">
        <x:f>IF(B71="","Firma eksik",IF(COUNTIF($B$5:$B$1147,B71)&gt;1,"Olası mükerrer","Tamam"))</x:f>
        <x:v>Tamam</x:v>
      </x:c>
    </x:row>
    <x:row r="72">
      <x:c r="A72" s="10" t="n">
        <x:v>68</x:v>
      </x:c>
      <x:c r="B72" s="13" t="str">
        <x:v>AVO-WERKE (August Beisse GmbH)</x:v>
      </x:c>
      <x:c r="C72" s="13" t="str">
        <x:v>Almanya</x:v>
      </x:c>
      <x:c r="D72" s="13" t="str">
        <x:v>Diğer / Belirtilmemiş</x:v>
      </x:c>
      <x:c r="E72" s="14" t="str">
        <x:v>info@avo.de</x:v>
      </x:c>
      <x:c r="F72" s="14" t="str"/>
      <x:c r="G72" s="15" t="str">
        <x:v>+49 5406 5080</x:v>
      </x:c>
      <x:c r="H72" s="15" t="str"/>
      <x:c r="I72" s="13" t="str">
        <x:v>Industriestr. 7, D-49191 Belm</x:v>
      </x:c>
      <x:c r="J72" s="13" t="str"/>
      <x:c r="K72" s="13" t="str">
        <x:v>Belirtilmemiş</x:v>
      </x:c>
      <x:c r="L72" s="13" t="str">
        <x:f>IF(B72="","Firma eksik",IF(COUNTIF($B$5:$B$1147,B72)&gt;1,"Olası mükerrer","Tamam"))</x:f>
        <x:v>Tamam</x:v>
      </x:c>
    </x:row>
    <x:row r="73">
      <x:c r="A73" s="10" t="n">
        <x:v>69</x:v>
      </x:c>
      <x:c r="B73" s="13" t="str">
        <x:v>Avrasya Döner Kebap</x:v>
      </x:c>
      <x:c r="C73" s="13" t="str">
        <x:v>Almanya</x:v>
      </x:c>
      <x:c r="D73" s="13" t="str">
        <x:v>Döner Üretimi</x:v>
      </x:c>
      <x:c r="E73" s="14" t="str"/>
      <x:c r="F73" s="14" t="str"/>
      <x:c r="G73" s="15" t="str">
        <x:v>+49 221 500608-0</x:v>
      </x:c>
      <x:c r="H73" s="15" t="str"/>
      <x:c r="I73" s="13" t="str">
        <x:v>Liebigstraße 120, D-50823 Köln</x:v>
      </x:c>
      <x:c r="J73" s="13" t="str">
        <x:v>Döner</x:v>
      </x:c>
      <x:c r="K73" s="13" t="str">
        <x:v>Mevcut kategori</x:v>
      </x:c>
      <x:c r="L73" s="13" t="str">
        <x:f>IF(B73="","Firma eksik",IF(COUNTIF($B$5:$B$1147,B73)&gt;1,"Olası mükerrer","Tamam"))</x:f>
        <x:v>Tamam</x:v>
      </x:c>
    </x:row>
    <x:row r="74">
      <x:c r="A74" s="10" t="n">
        <x:v>70</x:v>
      </x:c>
      <x:c r="B74" s="13" t="str">
        <x:v>Avrupa Emeklilik Danisma Merkezi</x:v>
      </x:c>
      <x:c r="C74" s="13" t="str">
        <x:v>Almanya</x:v>
      </x:c>
      <x:c r="D74" s="13" t="str">
        <x:v>Diğer / Belirtilmemiş</x:v>
      </x:c>
      <x:c r="E74" s="14" t="str"/>
      <x:c r="F74" s="14" t="str"/>
      <x:c r="G74" s="15" t="str">
        <x:v>+49 2103 9077330</x:v>
      </x:c>
      <x:c r="H74" s="15" t="str"/>
      <x:c r="I74" s="13" t="str">
        <x:v>Hans Sachs Straße 8, D-40721 Hilden</x:v>
      </x:c>
      <x:c r="J74" s="13" t="str"/>
      <x:c r="K74" s="13" t="str">
        <x:v>Belirtilmemiş</x:v>
      </x:c>
      <x:c r="L74" s="13" t="str">
        <x:f>IF(B74="","Firma eksik",IF(COUNTIF($B$5:$B$1147,B74)&gt;1,"Olası mükerrer","Tamam"))</x:f>
        <x:v>Tamam</x:v>
      </x:c>
    </x:row>
    <x:row r="75">
      <x:c r="A75" s="10" t="n">
        <x:v>71</x:v>
      </x:c>
      <x:c r="B75" s="13" t="str">
        <x:v>Avrupa Kebap Fleichwarenproduktion und Grosshandel</x:v>
      </x:c>
      <x:c r="C75" s="13" t="str">
        <x:v>Almanya</x:v>
      </x:c>
      <x:c r="D75" s="13" t="str">
        <x:v>Döner Üretimi</x:v>
      </x:c>
      <x:c r="E75" s="14" t="str">
        <x:v>info@avrupa-kebab.com</x:v>
      </x:c>
      <x:c r="F75" s="14" t="str"/>
      <x:c r="G75" s="15" t="str">
        <x:v>+49 3496 700 573</x:v>
      </x:c>
      <x:c r="H75" s="15" t="str"/>
      <x:c r="I75" s="13" t="str">
        <x:v>Merziener Str. 107, D-06366 Köthen (Anhalt)</x:v>
      </x:c>
      <x:c r="J75" s="13" t="str">
        <x:v>Döner</x:v>
      </x:c>
      <x:c r="K75" s="13" t="str">
        <x:v>Mevcut kategori</x:v>
      </x:c>
      <x:c r="L75" s="13" t="str">
        <x:f>IF(B75="","Firma eksik",IF(COUNTIF($B$5:$B$1147,B75)&gt;1,"Olası mükerrer","Tamam"))</x:f>
        <x:v>Tamam</x:v>
      </x:c>
    </x:row>
    <x:row r="76">
      <x:c r="A76" s="10" t="n">
        <x:v>72</x:v>
      </x:c>
      <x:c r="B76" s="13" t="str">
        <x:v>Avsar Dönerproduktion GmbH</x:v>
      </x:c>
      <x:c r="C76" s="13" t="str">
        <x:v>Almanya</x:v>
      </x:c>
      <x:c r="D76" s="13" t="str">
        <x:v>Döner Üretimi</x:v>
      </x:c>
      <x:c r="E76" s="14" t="str"/>
      <x:c r="F76" s="14" t="str"/>
      <x:c r="G76" s="15" t="str">
        <x:v>+49 203 479 480</x:v>
      </x:c>
      <x:c r="H76" s="15" t="str"/>
      <x:c r="I76" s="13" t="str">
        <x:v>Kaiser-Wilhelm-Straße 295, D-47169 Duisburg</x:v>
      </x:c>
      <x:c r="J76" s="13" t="str">
        <x:v>Döner</x:v>
      </x:c>
      <x:c r="K76" s="13" t="str">
        <x:v>Mevcut kategori</x:v>
      </x:c>
      <x:c r="L76" s="13" t="str">
        <x:f>IF(B76="","Firma eksik",IF(COUNTIF($B$5:$B$1147,B76)&gt;1,"Olası mükerrer","Tamam"))</x:f>
        <x:v>Tamam</x:v>
      </x:c>
    </x:row>
    <x:row r="77">
      <x:c r="A77" s="10" t="n">
        <x:v>73</x:v>
      </x:c>
      <x:c r="B77" s="13" t="str">
        <x:v>Ayback Backwaren GmbH</x:v>
      </x:c>
      <x:c r="C77" s="13" t="str">
        <x:v>Almanya</x:v>
      </x:c>
      <x:c r="D77" s="13" t="str">
        <x:v>Ekmek / Unlu Mamuller</x:v>
      </x:c>
      <x:c r="E77" s="14" t="str">
        <x:v>info@ayback-backwaren.de</x:v>
      </x:c>
      <x:c r="F77" s="14" t="str"/>
      <x:c r="G77" s="15" t="str">
        <x:v>+49 6103 733 44 50</x:v>
      </x:c>
      <x:c r="H77" s="15" t="str"/>
      <x:c r="I77" s="13" t="str">
        <x:v>Ohmstraße 4,D-63225 Langen (Hessen)</x:v>
      </x:c>
      <x:c r="J77" s="13" t="str"/>
      <x:c r="K77" s="13" t="str">
        <x:v>Firma adına göre otomatik</x:v>
      </x:c>
      <x:c r="L77" s="13" t="str">
        <x:f>IF(B77="","Firma eksik",IF(COUNTIF($B$5:$B$1147,B77)&gt;1,"Olası mükerrer","Tamam"))</x:f>
        <x:v>Tamam</x:v>
      </x:c>
    </x:row>
    <x:row r="78">
      <x:c r="A78" s="10" t="n">
        <x:v>74</x:v>
      </x:c>
      <x:c r="B78" s="13" t="str">
        <x:v>AYDIN DÖNER</x:v>
      </x:c>
      <x:c r="C78" s="13" t="str">
        <x:v>Almanya</x:v>
      </x:c>
      <x:c r="D78" s="13" t="str">
        <x:v>Döner Üretimi</x:v>
      </x:c>
      <x:c r="E78" s="14" t="str">
        <x:v>info@aydin-doener.de</x:v>
      </x:c>
      <x:c r="F78" s="14" t="str"/>
      <x:c r="G78" s="15" t="str">
        <x:v>+49 30 5655160</x:v>
      </x:c>
      <x:c r="H78" s="15" t="str"/>
      <x:c r="I78" s="13" t="str">
        <x:v>Roelckestraße 162, D-13086 Berlin</x:v>
      </x:c>
      <x:c r="J78" s="13" t="str">
        <x:v>Döner</x:v>
      </x:c>
      <x:c r="K78" s="13" t="str">
        <x:v>Mevcut kategori</x:v>
      </x:c>
      <x:c r="L78" s="13" t="str">
        <x:f>IF(B78="","Firma eksik",IF(COUNTIF($B$5:$B$1147,B78)&gt;1,"Olası mükerrer","Tamam"))</x:f>
        <x:v>Tamam</x:v>
      </x:c>
    </x:row>
    <x:row r="79">
      <x:c r="A79" s="10" t="n">
        <x:v>75</x:v>
      </x:c>
      <x:c r="B79" s="13" t="str">
        <x:v>AY-ET</x:v>
      </x:c>
      <x:c r="C79" s="13" t="str">
        <x:v>Almanya</x:v>
      </x:c>
      <x:c r="D79" s="13" t="str">
        <x:v>Et / Gıda Üretimi</x:v>
      </x:c>
      <x:c r="E79" s="14" t="str"/>
      <x:c r="F79" s="14" t="str"/>
      <x:c r="G79" s="15" t="str">
        <x:v>+49 177 876 70 04</x:v>
      </x:c>
      <x:c r="H79" s="15" t="str"/>
      <x:c r="I79" s="13" t="str"/>
      <x:c r="J79" s="13" t="str"/>
      <x:c r="K79" s="13" t="str">
        <x:v>Firma adına göre otomatik</x:v>
      </x:c>
      <x:c r="L79" s="13" t="str">
        <x:f>IF(B79="","Firma eksik",IF(COUNTIF($B$5:$B$1147,B79)&gt;1,"Olası mükerrer","Tamam"))</x:f>
        <x:v>Tamam</x:v>
      </x:c>
    </x:row>
    <x:row r="80">
      <x:c r="A80" s="10" t="n">
        <x:v>76</x:v>
      </x:c>
      <x:c r="B80" s="13" t="str">
        <x:v>AYTIF AYRAN</x:v>
      </x:c>
      <x:c r="C80" s="13" t="str">
        <x:v>Almanya</x:v>
      </x:c>
      <x:c r="D80" s="13" t="str">
        <x:v>Diğer / Belirtilmemiş</x:v>
      </x:c>
      <x:c r="E80" s="14" t="str">
        <x:v>info@ayfit.de</x:v>
      </x:c>
      <x:c r="F80" s="14" t="str"/>
      <x:c r="G80" s="15" t="str">
        <x:v>+49 0 242 192 05 23</x:v>
      </x:c>
      <x:c r="H80" s="15" t="str"/>
      <x:c r="I80" s="13" t="str"/>
      <x:c r="J80" s="13" t="str"/>
      <x:c r="K80" s="13" t="str">
        <x:v>Belirtilmemiş</x:v>
      </x:c>
      <x:c r="L80" s="13" t="str">
        <x:f>IF(B80="","Firma eksik",IF(COUNTIF($B$5:$B$1147,B80)&gt;1,"Olası mükerrer","Tamam"))</x:f>
        <x:v>Tamam</x:v>
      </x:c>
    </x:row>
    <x:row r="81">
      <x:c r="A81" s="10" t="n">
        <x:v>77</x:v>
      </x:c>
      <x:c r="B81" s="13" t="str">
        <x:v>AYYO Ayran Gmbh</x:v>
      </x:c>
      <x:c r="C81" s="13" t="str">
        <x:v>Almanya</x:v>
      </x:c>
      <x:c r="D81" s="13" t="str">
        <x:v>Diğer / Belirtilmemiş</x:v>
      </x:c>
      <x:c r="E81" s="14" t="str">
        <x:v>info@ayyo.de</x:v>
      </x:c>
      <x:c r="F81" s="14" t="str"/>
      <x:c r="G81" s="15" t="str">
        <x:v>+49 201 833460</x:v>
      </x:c>
      <x:c r="H81" s="15" t="str"/>
      <x:c r="I81" s="13" t="str">
        <x:v>Johanniskirchstr.100, D-45329 Flensburg</x:v>
      </x:c>
      <x:c r="J81" s="13" t="str"/>
      <x:c r="K81" s="13" t="str">
        <x:v>Belirtilmemiş</x:v>
      </x:c>
      <x:c r="L81" s="13" t="str">
        <x:f>IF(B81="","Firma eksik",IF(COUNTIF($B$5:$B$1147,B81)&gt;1,"Olası mükerrer","Tamam"))</x:f>
        <x:v>Tamam</x:v>
      </x:c>
    </x:row>
    <x:row r="82">
      <x:c r="A82" s="10" t="n">
        <x:v>78</x:v>
      </x:c>
      <x:c r="B82" s="13" t="str">
        <x:v>AYYO Gmbh</x:v>
      </x:c>
      <x:c r="C82" s="13" t="str">
        <x:v>Almanya</x:v>
      </x:c>
      <x:c r="D82" s="13" t="str">
        <x:v>Diğer / Belirtilmemiş</x:v>
      </x:c>
      <x:c r="E82" s="14" t="str">
        <x:v>sahin@ayyo.de</x:v>
      </x:c>
      <x:c r="F82" s="14" t="str"/>
      <x:c r="G82" s="15" t="str">
        <x:v>+49 201 833260</x:v>
      </x:c>
      <x:c r="H82" s="15" t="str"/>
      <x:c r="I82" s="13" t="str">
        <x:v>Johanniskirchstraße 100, D-45329 Essen</x:v>
      </x:c>
      <x:c r="J82" s="13" t="str"/>
      <x:c r="K82" s="13" t="str">
        <x:v>Belirtilmemiş</x:v>
      </x:c>
      <x:c r="L82" s="13" t="str">
        <x:f>IF(B82="","Firma eksik",IF(COUNTIF($B$5:$B$1147,B82)&gt;1,"Olası mükerrer","Tamam"))</x:f>
        <x:v>Tamam</x:v>
      </x:c>
    </x:row>
    <x:row r="83">
      <x:c r="A83" s="10" t="n">
        <x:v>79</x:v>
      </x:c>
      <x:c r="B83" s="13" t="str">
        <x:v>BADEMCI HANDELS GMBH</x:v>
      </x:c>
      <x:c r="C83" s="13" t="str">
        <x:v>Almanya</x:v>
      </x:c>
      <x:c r="D83" s="13" t="str">
        <x:v>Lojistik / Toptan Ticaret</x:v>
      </x:c>
      <x:c r="E83" s="14" t="str">
        <x:v>info@bhg-gmbh.de</x:v>
      </x:c>
      <x:c r="F83" s="14" t="str"/>
      <x:c r="G83" s="15" t="str">
        <x:v>+49 40 88233061</x:v>
      </x:c>
      <x:c r="H83" s="15" t="str"/>
      <x:c r="I83" s="13" t="str">
        <x:v>Hamburg</x:v>
      </x:c>
      <x:c r="J83" s="13" t="str"/>
      <x:c r="K83" s="13" t="str">
        <x:v>Firma adına göre otomatik</x:v>
      </x:c>
      <x:c r="L83" s="13" t="str">
        <x:f>IF(B83="","Firma eksik",IF(COUNTIF($B$5:$B$1147,B83)&gt;1,"Olası mükerrer","Tamam"))</x:f>
        <x:v>Tamam</x:v>
      </x:c>
    </x:row>
    <x:row r="84">
      <x:c r="A84" s="10" t="n">
        <x:v>80</x:v>
      </x:c>
      <x:c r="B84" s="13" t="str">
        <x:v>Baha Döner</x:v>
      </x:c>
      <x:c r="C84" s="13" t="str">
        <x:v>Almanya</x:v>
      </x:c>
      <x:c r="D84" s="13" t="str">
        <x:v>Döner Üretimi</x:v>
      </x:c>
      <x:c r="E84" s="14" t="str">
        <x:v>info@baha-doener.de</x:v>
      </x:c>
      <x:c r="F84" s="14" t="str"/>
      <x:c r="G84" s="15" t="str">
        <x:v>+49 3322 231 470</x:v>
      </x:c>
      <x:c r="H84" s="15" t="str">
        <x:v>+49 173 237 92 81</x:v>
      </x:c>
      <x:c r="I84" s="13" t="str">
        <x:v>Spandauer Str. 112, D-14612 Falkensee</x:v>
      </x:c>
      <x:c r="J84" s="13" t="str">
        <x:v>Döner</x:v>
      </x:c>
      <x:c r="K84" s="13" t="str">
        <x:v>Mevcut kategori</x:v>
      </x:c>
      <x:c r="L84" s="13" t="str">
        <x:f>IF(B84="","Firma eksik",IF(COUNTIF($B$5:$B$1147,B84)&gt;1,"Olası mükerrer","Tamam"))</x:f>
        <x:v>Tamam</x:v>
      </x:c>
    </x:row>
    <x:row r="85">
      <x:c r="A85" s="10" t="n">
        <x:v>81</x:v>
      </x:c>
      <x:c r="B85" s="13" t="str">
        <x:v>BAHARATCI</x:v>
      </x:c>
      <x:c r="C85" s="13" t="str">
        <x:v>Almanya</x:v>
      </x:c>
      <x:c r="D85" s="13" t="str">
        <x:v>Baharat / Sos</x:v>
      </x:c>
      <x:c r="E85" s="14" t="str">
        <x:v>cemalaksan@gmx.de</x:v>
      </x:c>
      <x:c r="F85" s="14" t="str"/>
      <x:c r="G85" s="15" t="str">
        <x:v>+49 172 1371797</x:v>
      </x:c>
      <x:c r="H85" s="15" t="str">
        <x:v>+49 177 5583989</x:v>
      </x:c>
      <x:c r="I85" s="13" t="str">
        <x:v>Ostendstraße 1, D-60314 Frankfurt am Main</x:v>
      </x:c>
      <x:c r="J85" s="13" t="str">
        <x:v>Baharat</x:v>
      </x:c>
      <x:c r="K85" s="13" t="str">
        <x:v>Mevcut kategori</x:v>
      </x:c>
      <x:c r="L85" s="13" t="str">
        <x:f>IF(B85="","Firma eksik",IF(COUNTIF($B$5:$B$1147,B85)&gt;1,"Olası mükerrer","Tamam"))</x:f>
        <x:v>Tamam</x:v>
      </x:c>
    </x:row>
    <x:row r="86">
      <x:c r="A86" s="10" t="n">
        <x:v>82</x:v>
      </x:c>
      <x:c r="B86" s="13" t="str">
        <x:v>BA-MAS Maschinenbau</x:v>
      </x:c>
      <x:c r="C86" s="13" t="str">
        <x:v>Almanya</x:v>
      </x:c>
      <x:c r="D86" s="13" t="str">
        <x:v>Makine / Ekipman</x:v>
      </x:c>
      <x:c r="E86" s="14" t="str">
        <x:v>info@ba-mas.de</x:v>
      </x:c>
      <x:c r="F86" s="14" t="str"/>
      <x:c r="G86" s="15" t="str">
        <x:v>+49 733 33662</x:v>
      </x:c>
      <x:c r="H86" s="15" t="str"/>
      <x:c r="I86" s="13" t="str">
        <x:v>Heinrich-Köhn-Straße, D-89150 Laichingen</x:v>
      </x:c>
      <x:c r="J86" s="13" t="str"/>
      <x:c r="K86" s="13" t="str">
        <x:v>Firma adına göre otomatik</x:v>
      </x:c>
      <x:c r="L86" s="13" t="str">
        <x:f>IF(B86="","Firma eksik",IF(COUNTIF($B$5:$B$1147,B86)&gt;1,"Olası mükerrer","Tamam"))</x:f>
        <x:v>Tamam</x:v>
      </x:c>
    </x:row>
    <x:row r="87">
      <x:c r="A87" s="10" t="n">
        <x:v>83</x:v>
      </x:c>
      <x:c r="B87" s="13" t="str">
        <x:v>Bangusch GmbH Onur Bangus</x:v>
      </x:c>
      <x:c r="C87" s="13" t="str">
        <x:v>Almanya</x:v>
      </x:c>
      <x:c r="D87" s="13" t="str">
        <x:v>Diğer / Belirtilmemiş</x:v>
      </x:c>
      <x:c r="E87" s="14" t="str">
        <x:v>info@bangusch.de</x:v>
      </x:c>
      <x:c r="F87" s="14" t="str"/>
      <x:c r="G87" s="15" t="str">
        <x:v>+49 172 731 42 69</x:v>
      </x:c>
      <x:c r="H87" s="15" t="str">
        <x:v>+49 7232 73 54 510</x:v>
      </x:c>
      <x:c r="I87" s="13" t="str">
        <x:v>Tullastraße 36, D-75196 Remchingen</x:v>
      </x:c>
      <x:c r="J87" s="13" t="str"/>
      <x:c r="K87" s="13" t="str">
        <x:v>Belirtilmemiş</x:v>
      </x:c>
      <x:c r="L87" s="13" t="str">
        <x:f>IF(B87="","Firma eksik",IF(COUNTIF($B$5:$B$1147,B87)&gt;1,"Olası mükerrer","Tamam"))</x:f>
        <x:v>Tamam</x:v>
      </x:c>
    </x:row>
    <x:row r="88">
      <x:c r="A88" s="10" t="n">
        <x:v>84</x:v>
      </x:c>
      <x:c r="B88" s="13" t="str">
        <x:v>Bannerprofis.de</x:v>
      </x:c>
      <x:c r="C88" s="13" t="str">
        <x:v>Almanya</x:v>
      </x:c>
      <x:c r="D88" s="13" t="str">
        <x:v>Diğer / Belirtilmemiş</x:v>
      </x:c>
      <x:c r="E88" s="14" t="str"/>
      <x:c r="F88" s="14" t="str"/>
      <x:c r="G88" s="15" t="str">
        <x:v>+49 178 207 12 90</x:v>
      </x:c>
      <x:c r="H88" s="15" t="str"/>
      <x:c r="I88" s="13" t="str">
        <x:v>Frankenthaler Str.125,D-67059 Ludwigshafen am Rhein</x:v>
      </x:c>
      <x:c r="J88" s="13" t="str"/>
      <x:c r="K88" s="13" t="str">
        <x:v>Belirtilmemiş</x:v>
      </x:c>
      <x:c r="L88" s="13" t="str">
        <x:f>IF(B88="","Firma eksik",IF(COUNTIF($B$5:$B$1147,B88)&gt;1,"Olası mükerrer","Tamam"))</x:f>
        <x:v>Tamam</x:v>
      </x:c>
    </x:row>
    <x:row r="89">
      <x:c r="A89" s="10" t="n">
        <x:v>85</x:v>
      </x:c>
      <x:c r="B89" s="13" t="str">
        <x:v>Baran Dönerproduktion GmbH</x:v>
      </x:c>
      <x:c r="C89" s="13" t="str">
        <x:v>Almanya</x:v>
      </x:c>
      <x:c r="D89" s="13" t="str">
        <x:v>Döner Üretimi</x:v>
      </x:c>
      <x:c r="E89" s="14" t="str">
        <x:v>info@barandoner-lich.de</x:v>
      </x:c>
      <x:c r="F89" s="14" t="str"/>
      <x:c r="G89" s="15" t="str">
        <x:v>+49 06404 928 81 91</x:v>
      </x:c>
      <x:c r="H89" s="15" t="str"/>
      <x:c r="I89" s="13" t="str">
        <x:v>Carl-Benz-Ring 15, D-35423 Lich</x:v>
      </x:c>
      <x:c r="J89" s="13" t="str"/>
      <x:c r="K89" s="13" t="str">
        <x:v>Firma adına göre otomatik</x:v>
      </x:c>
      <x:c r="L89" s="13" t="str">
        <x:f>IF(B89="","Firma eksik",IF(COUNTIF($B$5:$B$1147,B89)&gt;1,"Olası mükerrer","Tamam"))</x:f>
        <x:v>Tamam</x:v>
      </x:c>
    </x:row>
    <x:row r="90">
      <x:c r="A90" s="10" t="n">
        <x:v>86</x:v>
      </x:c>
      <x:c r="B90" s="13" t="str">
        <x:v>BARTCHER</x:v>
      </x:c>
      <x:c r="C90" s="13" t="str">
        <x:v>Almanya</x:v>
      </x:c>
      <x:c r="D90" s="13" t="str">
        <x:v>Diğer / Belirtilmemiş</x:v>
      </x:c>
      <x:c r="E90" s="14" t="str">
        <x:v>info@bartscher.de</x:v>
      </x:c>
      <x:c r="F90" s="14" t="str"/>
      <x:c r="G90" s="15" t="str"/>
      <x:c r="H90" s="15" t="str"/>
      <x:c r="I90" s="13" t="str">
        <x:v>Salzkoten</x:v>
      </x:c>
      <x:c r="J90" s="13" t="str"/>
      <x:c r="K90" s="13" t="str">
        <x:v>Belirtilmemiş</x:v>
      </x:c>
      <x:c r="L90" s="13" t="str">
        <x:f>IF(B90="","Firma eksik",IF(COUNTIF($B$5:$B$1147,B90)&gt;1,"Olası mükerrer","Tamam"))</x:f>
        <x:v>Tamam</x:v>
      </x:c>
    </x:row>
    <x:row r="91">
      <x:c r="A91" s="10" t="n">
        <x:v>87</x:v>
      </x:c>
      <x:c r="B91" s="13" t="str">
        <x:v>Baumann GmbH &amp; Co. KG</x:v>
      </x:c>
      <x:c r="C91" s="13" t="str">
        <x:v>Almanya</x:v>
      </x:c>
      <x:c r="D91" s="13" t="str">
        <x:v>Diğer / Belirtilmemiş</x:v>
      </x:c>
      <x:c r="E91" s="14" t="str">
        <x:v>info@baumann-lamm.de</x:v>
      </x:c>
      <x:c r="F91" s="14" t="str"/>
      <x:c r="G91" s="15" t="str">
        <x:v>+49 6204-70 86 30</x:v>
      </x:c>
      <x:c r="H91" s="15" t="str"/>
      <x:c r="I91" s="13" t="str">
        <x:v>Pariser Weg 25, D-68519 Viernheim</x:v>
      </x:c>
      <x:c r="J91" s="13" t="str"/>
      <x:c r="K91" s="13" t="str">
        <x:v>Belirtilmemiş</x:v>
      </x:c>
      <x:c r="L91" s="13" t="str">
        <x:f>IF(B91="","Firma eksik",IF(COUNTIF($B$5:$B$1147,B91)&gt;1,"Olası mükerrer","Tamam"))</x:f>
        <x:v>Tamam</x:v>
      </x:c>
    </x:row>
    <x:row r="92">
      <x:c r="A92" s="10" t="n">
        <x:v>88</x:v>
      </x:c>
      <x:c r="B92" s="13" t="str">
        <x:v>Baymar Kochen&amp;Geniessen</x:v>
      </x:c>
      <x:c r="C92" s="13" t="str">
        <x:v>Almanya</x:v>
      </x:c>
      <x:c r="D92" s="13" t="str">
        <x:v>Diğer / Belirtilmemiş</x:v>
      </x:c>
      <x:c r="E92" s="14" t="str">
        <x:v>info@baymar.de</x:v>
      </x:c>
      <x:c r="F92" s="14" t="str"/>
      <x:c r="G92" s="15" t="str">
        <x:v>+49 6808 1932</x:v>
      </x:c>
      <x:c r="H92" s="15" t="str"/>
      <x:c r="I92" s="13" t="str">
        <x:v>Lengeder straße 24, D- 13407 Berlin</x:v>
      </x:c>
      <x:c r="J92" s="13" t="str"/>
      <x:c r="K92" s="13" t="str">
        <x:v>Belirtilmemiş</x:v>
      </x:c>
      <x:c r="L92" s="13" t="str">
        <x:f>IF(B92="","Firma eksik",IF(COUNTIF($B$5:$B$1147,B92)&gt;1,"Olası mükerrer","Tamam"))</x:f>
        <x:v>Tamam</x:v>
      </x:c>
    </x:row>
    <x:row r="93">
      <x:c r="A93" s="10" t="n">
        <x:v>89</x:v>
      </x:c>
      <x:c r="B93" s="13" t="str">
        <x:v>Bayramoglu Food</x:v>
      </x:c>
      <x:c r="C93" s="13" t="str">
        <x:v>Almanya</x:v>
      </x:c>
      <x:c r="D93" s="13" t="str">
        <x:v>Et / Gıda Üretimi</x:v>
      </x:c>
      <x:c r="E93" s="14" t="str">
        <x:v>info@bayramoglufood.de</x:v>
      </x:c>
      <x:c r="F93" s="14" t="str"/>
      <x:c r="G93" s="15" t="str">
        <x:v>+49 30 628 442 38</x:v>
      </x:c>
      <x:c r="H93" s="15" t="str">
        <x:v>+49 172 86 33 97</x:v>
      </x:c>
      <x:c r="I93" s="13" t="str">
        <x:v>Glasower Str. 59, D-12051 Berlin</x:v>
      </x:c>
      <x:c r="J93" s="13" t="str"/>
      <x:c r="K93" s="13" t="str">
        <x:v>Firma adına göre otomatik</x:v>
      </x:c>
      <x:c r="L93" s="13" t="str">
        <x:f>IF(B93="","Firma eksik",IF(COUNTIF($B$5:$B$1147,B93)&gt;1,"Olası mükerrer","Tamam"))</x:f>
        <x:v>Tamam</x:v>
      </x:c>
    </x:row>
    <x:row r="94">
      <x:c r="A94" s="10" t="n">
        <x:v>90</x:v>
      </x:c>
      <x:c r="B94" s="13" t="str">
        <x:v>Baysan Gastronomieausstattung</x:v>
      </x:c>
      <x:c r="C94" s="13" t="str">
        <x:v>Almanya</x:v>
      </x:c>
      <x:c r="D94" s="13" t="str">
        <x:v>Gastronomi / Horeca</x:v>
      </x:c>
      <x:c r="E94" s="14" t="str">
        <x:v>nb@bay-san.de</x:v>
      </x:c>
      <x:c r="F94" s="14" t="str"/>
      <x:c r="G94" s="15" t="str">
        <x:v>+49 6109 50 82 43-44</x:v>
      </x:c>
      <x:c r="H94" s="15" t="str">
        <x:v>+49 177 439 11 18</x:v>
      </x:c>
      <x:c r="I94" s="13" t="str">
        <x:v>Gutenbergstr. 2, D-63477 Maintal/Frankfurt</x:v>
      </x:c>
      <x:c r="J94" s="13" t="str"/>
      <x:c r="K94" s="13" t="str">
        <x:v>Firma adına göre otomatik</x:v>
      </x:c>
      <x:c r="L94" s="13" t="str">
        <x:f>IF(B94="","Firma eksik",IF(COUNTIF($B$5:$B$1147,B94)&gt;1,"Olası mükerrer","Tamam"))</x:f>
        <x:v>Tamam</x:v>
      </x:c>
    </x:row>
    <x:row r="95">
      <x:c r="A95" s="10" t="n">
        <x:v>91</x:v>
      </x:c>
      <x:c r="B95" s="13" t="str">
        <x:v>BD HYGIENE</x:v>
      </x:c>
      <x:c r="C95" s="13" t="str">
        <x:v>Almanya</x:v>
      </x:c>
      <x:c r="D95" s="13" t="str">
        <x:v>Diğer / Belirtilmemiş</x:v>
      </x:c>
      <x:c r="E95" s="14" t="str">
        <x:v>info@bd-hygiene.de</x:v>
      </x:c>
      <x:c r="F95" s="14" t="str"/>
      <x:c r="G95" s="15" t="str"/>
      <x:c r="H95" s="15" t="str"/>
      <x:c r="I95" s="13" t="str"/>
      <x:c r="J95" s="13" t="str"/>
      <x:c r="K95" s="13" t="str">
        <x:v>Belirtilmemiş</x:v>
      </x:c>
      <x:c r="L95" s="13" t="str">
        <x:f>IF(B95="","Firma eksik",IF(COUNTIF($B$5:$B$1147,B95)&gt;1,"Olası mükerrer","Tamam"))</x:f>
        <x:v>Tamam</x:v>
      </x:c>
    </x:row>
    <x:row r="96">
      <x:c r="A96" s="10" t="n">
        <x:v>92</x:v>
      </x:c>
      <x:c r="B96" s="13" t="str">
        <x:v>BEREKET DÖNER - DE</x:v>
      </x:c>
      <x:c r="C96" s="13" t="str">
        <x:v>Almanya</x:v>
      </x:c>
      <x:c r="D96" s="13" t="str">
        <x:v>Döner Üretimi</x:v>
      </x:c>
      <x:c r="E96" s="14" t="str">
        <x:v>info@bereketdoner.com.tr</x:v>
      </x:c>
      <x:c r="F96" s="14" t="str"/>
      <x:c r="G96" s="15" t="str">
        <x:v>+49 170 267 26 83</x:v>
      </x:c>
      <x:c r="H96" s="15" t="str"/>
      <x:c r="I96" s="13" t="str">
        <x:v>Andre-Citroen-Straße 20, D-51149 köln</x:v>
      </x:c>
      <x:c r="J96" s="13" t="str">
        <x:v>Döner</x:v>
      </x:c>
      <x:c r="K96" s="13" t="str">
        <x:v>Mevcut kategori</x:v>
      </x:c>
      <x:c r="L96" s="13" t="str">
        <x:f>IF(B96="","Firma eksik",IF(COUNTIF($B$5:$B$1147,B96)&gt;1,"Olası mükerrer","Tamam"))</x:f>
        <x:v>Tamam</x:v>
      </x:c>
    </x:row>
    <x:row r="97">
      <x:c r="A97" s="10" t="n">
        <x:v>93</x:v>
      </x:c>
      <x:c r="B97" s="13" t="str">
        <x:v>BERLIN TURK</x:v>
      </x:c>
      <x:c r="C97" s="13" t="str">
        <x:v>Almanya</x:v>
      </x:c>
      <x:c r="D97" s="13" t="str">
        <x:v>Diğer / Belirtilmemiş</x:v>
      </x:c>
      <x:c r="E97" s="14" t="str">
        <x:v>sevimercan@yahoo.de</x:v>
      </x:c>
      <x:c r="F97" s="14" t="str">
        <x:v>sevim.ercan@berlinturk.de</x:v>
      </x:c>
      <x:c r="G97" s="15" t="str">
        <x:v>+49 1762 285 05 74</x:v>
      </x:c>
      <x:c r="H97" s="15" t="str"/>
      <x:c r="I97" s="13" t="str"/>
      <x:c r="J97" s="13" t="str"/>
      <x:c r="K97" s="13" t="str">
        <x:v>Belirtilmemiş</x:v>
      </x:c>
      <x:c r="L97" s="13" t="str">
        <x:f>IF(B97="","Firma eksik",IF(COUNTIF($B$5:$B$1147,B97)&gt;1,"Olası mükerrer","Tamam"))</x:f>
        <x:v>Tamam</x:v>
      </x:c>
    </x:row>
    <x:row r="98">
      <x:c r="A98" s="10" t="n">
        <x:v>94</x:v>
      </x:c>
      <x:c r="B98" s="13" t="str">
        <x:v>Berliner Döner</x:v>
      </x:c>
      <x:c r="C98" s="13" t="str">
        <x:v>Almanya</x:v>
      </x:c>
      <x:c r="D98" s="13" t="str">
        <x:v>Döner Üretimi</x:v>
      </x:c>
      <x:c r="E98" s="14" t="str">
        <x:v>info@berlinerdoener.de</x:v>
      </x:c>
      <x:c r="F98" s="14" t="str"/>
      <x:c r="G98" s="15" t="str">
        <x:v>+49 861 90982960</x:v>
      </x:c>
      <x:c r="H98" s="15" t="str"/>
      <x:c r="I98" s="13" t="str">
        <x:v>Gewerbepark Kaserne 19, D-83278 Traunstein</x:v>
      </x:c>
      <x:c r="J98" s="13" t="str">
        <x:v>Döner</x:v>
      </x:c>
      <x:c r="K98" s="13" t="str">
        <x:v>Mevcut kategori</x:v>
      </x:c>
      <x:c r="L98" s="13" t="str">
        <x:f>IF(B98="","Firma eksik",IF(COUNTIF($B$5:$B$1147,B98)&gt;1,"Olası mükerrer","Tamam"))</x:f>
        <x:v>Tamam</x:v>
      </x:c>
    </x:row>
    <x:row r="99">
      <x:c r="A99" s="10" t="n">
        <x:v>95</x:v>
      </x:c>
      <x:c r="B99" s="13" t="str">
        <x:v>BERTİYAN IMBISSBEDARF</x:v>
      </x:c>
      <x:c r="C99" s="13" t="str">
        <x:v>Almanya</x:v>
      </x:c>
      <x:c r="D99" s="13" t="str">
        <x:v>Et / Gıda Üretimi</x:v>
      </x:c>
      <x:c r="E99" s="14" t="str">
        <x:v>info@bertiyan.de</x:v>
      </x:c>
      <x:c r="F99" s="14" t="str"/>
      <x:c r="G99" s="15" t="str">
        <x:v>+49 221 16841152</x:v>
      </x:c>
      <x:c r="H99" s="15" t="str"/>
      <x:c r="I99" s="13" t="str">
        <x:v>Im Gewerbegebiet Pesch 39, D-50767 Köln</x:v>
      </x:c>
      <x:c r="J99" s="13" t="str"/>
      <x:c r="K99" s="13" t="str">
        <x:v>Firma adına göre otomatik</x:v>
      </x:c>
      <x:c r="L99" s="13" t="str">
        <x:f>IF(B99="","Firma eksik",IF(COUNTIF($B$5:$B$1147,B99)&gt;1,"Olası mükerrer","Tamam"))</x:f>
        <x:v>Tamam</x:v>
      </x:c>
    </x:row>
    <x:row r="100">
      <x:c r="A100" s="10" t="n">
        <x:v>96</x:v>
      </x:c>
      <x:c r="B100" s="13" t="str">
        <x:v>BEY GmbH Dönerproduktion</x:v>
      </x:c>
      <x:c r="C100" s="13" t="str">
        <x:v>Almanya</x:v>
      </x:c>
      <x:c r="D100" s="13" t="str">
        <x:v>Döner Üretimi</x:v>
      </x:c>
      <x:c r="E100" s="14" t="str">
        <x:v>info@beydoener.com</x:v>
      </x:c>
      <x:c r="F100" s="14" t="str"/>
      <x:c r="G100" s="15" t="str">
        <x:v>+49 201 27 00 59</x:v>
      </x:c>
      <x:c r="H100" s="15" t="str"/>
      <x:c r="I100" s="13" t="str">
        <x:v>Dießemer Str. 13, D-47799 Krefeld</x:v>
      </x:c>
      <x:c r="J100" s="13" t="str"/>
      <x:c r="K100" s="13" t="str">
        <x:v>Firma adına göre otomatik</x:v>
      </x:c>
      <x:c r="L100" s="13" t="str">
        <x:f>IF(B100="","Firma eksik",IF(COUNTIF($B$5:$B$1147,B100)&gt;1,"Olası mükerrer","Tamam"))</x:f>
        <x:v>Tamam</x:v>
      </x:c>
    </x:row>
    <x:row r="101">
      <x:c r="A101" s="10" t="n">
        <x:v>97</x:v>
      </x:c>
      <x:c r="B101" s="13" t="str">
        <x:v>Beyaz GmbH</x:v>
      </x:c>
      <x:c r="C101" s="13" t="str">
        <x:v>Almanya</x:v>
      </x:c>
      <x:c r="D101" s="13" t="str">
        <x:v>Diğer / Belirtilmemiş</x:v>
      </x:c>
      <x:c r="E101" s="14" t="str">
        <x:v>info@beyazproduktion.de</x:v>
      </x:c>
      <x:c r="F101" s="14" t="str"/>
      <x:c r="G101" s="15" t="str">
        <x:v>+49 2268 9090567</x:v>
      </x:c>
      <x:c r="H101" s="15" t="str">
        <x:v>+49 172 2759218</x:v>
      </x:c>
      <x:c r="I101" s="13" t="str">
        <x:v>Kölner Str. 225, D-51515 Kürten</x:v>
      </x:c>
      <x:c r="J101" s="13" t="str"/>
      <x:c r="K101" s="13" t="str">
        <x:v>Belirtilmemiş</x:v>
      </x:c>
      <x:c r="L101" s="13" t="str">
        <x:f>IF(B101="","Firma eksik",IF(COUNTIF($B$5:$B$1147,B101)&gt;1,"Olası mükerrer","Tamam"))</x:f>
        <x:v>Tamam</x:v>
      </x:c>
    </x:row>
    <x:row r="102">
      <x:c r="A102" s="10" t="n">
        <x:v>98</x:v>
      </x:c>
      <x:c r="B102" s="13" t="str">
        <x:v>Beysan Dönerfabrik GmbH</x:v>
      </x:c>
      <x:c r="C102" s="13" t="str">
        <x:v>Almanya</x:v>
      </x:c>
      <x:c r="D102" s="13" t="str">
        <x:v>Döner Üretimi</x:v>
      </x:c>
      <x:c r="E102" s="14" t="str"/>
      <x:c r="F102" s="14" t="str"/>
      <x:c r="G102" s="15" t="str">
        <x:v>+49 304 998 910</x:v>
      </x:c>
      <x:c r="H102" s="15" t="str"/>
      <x:c r="I102" s="13" t="str">
        <x:v>Kolonlestraße 95-96, D-13359 Berlin</x:v>
      </x:c>
      <x:c r="J102" s="13" t="str"/>
      <x:c r="K102" s="13" t="str">
        <x:v>Firma adına göre otomatik</x:v>
      </x:c>
      <x:c r="L102" s="13" t="str">
        <x:f>IF(B102="","Firma eksik",IF(COUNTIF($B$5:$B$1147,B102)&gt;1,"Olası mükerrer","Tamam"))</x:f>
        <x:v>Tamam</x:v>
      </x:c>
    </x:row>
    <x:row r="103">
      <x:c r="A103" s="10" t="n">
        <x:v>99</x:v>
      </x:c>
      <x:c r="B103" s="13" t="str">
        <x:v>BILGE GASTRO</x:v>
      </x:c>
      <x:c r="C103" s="13" t="str">
        <x:v>Almanya</x:v>
      </x:c>
      <x:c r="D103" s="13" t="str">
        <x:v>Gastronomi / Horeca</x:v>
      </x:c>
      <x:c r="E103" s="14" t="str"/>
      <x:c r="F103" s="14" t="str"/>
      <x:c r="G103" s="15" t="str">
        <x:v>+49 221 937 00 60</x:v>
      </x:c>
      <x:c r="H103" s="15" t="str"/>
      <x:c r="I103" s="13" t="str">
        <x:v>Maekstr. 10, D-50968 Köln</x:v>
      </x:c>
      <x:c r="J103" s="13" t="str"/>
      <x:c r="K103" s="13" t="str">
        <x:v>Firma adına göre otomatik</x:v>
      </x:c>
      <x:c r="L103" s="13" t="str">
        <x:f>IF(B103="","Firma eksik",IF(COUNTIF($B$5:$B$1147,B103)&gt;1,"Olası mükerrer","Tamam"))</x:f>
        <x:v>Tamam</x:v>
      </x:c>
    </x:row>
    <x:row r="104">
      <x:c r="A104" s="10" t="n">
        <x:v>100</x:v>
      </x:c>
      <x:c r="B104" s="13" t="str">
        <x:v>Bilo Fleisch GmbH</x:v>
      </x:c>
      <x:c r="C104" s="13" t="str">
        <x:v>Almanya</x:v>
      </x:c>
      <x:c r="D104" s="13" t="str">
        <x:v>Et / Gıda Üretimi</x:v>
      </x:c>
      <x:c r="E104" s="14" t="str"/>
      <x:c r="F104" s="14" t="str"/>
      <x:c r="G104" s="15" t="str">
        <x:v>+49 2841 98195 0</x:v>
      </x:c>
      <x:c r="H104" s="15" t="str">
        <x:v>+49 172 9352148</x:v>
      </x:c>
      <x:c r="I104" s="13" t="str">
        <x:v>Pferdsweide 51, D-47441 Moers</x:v>
      </x:c>
      <x:c r="J104" s="13" t="str"/>
      <x:c r="K104" s="13" t="str">
        <x:v>Firma adına göre otomatik</x:v>
      </x:c>
      <x:c r="L104" s="13" t="str">
        <x:f>IF(B104="","Firma eksik",IF(COUNTIF($B$5:$B$1147,B104)&gt;1,"Olası mükerrer","Tamam"))</x:f>
        <x:v>Tamam</x:v>
      </x:c>
    </x:row>
    <x:row r="105">
      <x:c r="A105" s="10" t="n">
        <x:v>101</x:v>
      </x:c>
      <x:c r="B105" s="13" t="str">
        <x:v>Biret Dönerproduktion GmbH</x:v>
      </x:c>
      <x:c r="C105" s="13" t="str">
        <x:v>Almanya</x:v>
      </x:c>
      <x:c r="D105" s="13" t="str">
        <x:v>Döner Üretimi</x:v>
      </x:c>
      <x:c r="E105" s="14" t="str"/>
      <x:c r="F105" s="14" t="str"/>
      <x:c r="G105" s="15" t="str">
        <x:v>+49 04282 593500</x:v>
      </x:c>
      <x:c r="H105" s="15" t="str"/>
      <x:c r="I105" s="13" t="str">
        <x:v>Ostegrund 1, D-27419 Sittensen</x:v>
      </x:c>
      <x:c r="J105" s="13" t="str">
        <x:v>Döner</x:v>
      </x:c>
      <x:c r="K105" s="13" t="str">
        <x:v>Mevcut kategori</x:v>
      </x:c>
      <x:c r="L105" s="13" t="str">
        <x:f>IF(B105="","Firma eksik",IF(COUNTIF($B$5:$B$1147,B105)&gt;1,"Olası mükerrer","Tamam"))</x:f>
        <x:v>Tamam</x:v>
      </x:c>
    </x:row>
    <x:row r="106">
      <x:c r="A106" s="10" t="n">
        <x:v>102</x:v>
      </x:c>
      <x:c r="B106" s="13" t="str">
        <x:v>BIRKAN Food Company GmbH</x:v>
      </x:c>
      <x:c r="C106" s="13" t="str">
        <x:v>Almanya</x:v>
      </x:c>
      <x:c r="D106" s="13" t="str">
        <x:v>Et / Gıda Üretimi</x:v>
      </x:c>
      <x:c r="E106" s="14" t="str">
        <x:v>info@birkan-food.de</x:v>
      </x:c>
      <x:c r="F106" s="14" t="str"/>
      <x:c r="G106" s="15" t="str">
        <x:v>+49 7253 93 19 0</x:v>
      </x:c>
      <x:c r="H106" s="15" t="str"/>
      <x:c r="I106" s="13" t="str">
        <x:v>Heidigstraße 19, D-76709 Kronau</x:v>
      </x:c>
      <x:c r="J106" s="13" t="str"/>
      <x:c r="K106" s="13" t="str">
        <x:v>Firma adına göre otomatik</x:v>
      </x:c>
      <x:c r="L106" s="13" t="str">
        <x:f>IF(B106="","Firma eksik",IF(COUNTIF($B$5:$B$1147,B106)&gt;1,"Olası mükerrer","Tamam"))</x:f>
        <x:v>Tamam</x:v>
      </x:c>
    </x:row>
    <x:row r="107">
      <x:c r="A107" s="10" t="n">
        <x:v>103</x:v>
      </x:c>
      <x:c r="B107" s="13" t="str">
        <x:v>Birlik Union</x:v>
      </x:c>
      <x:c r="C107" s="13" t="str">
        <x:v>Almanya</x:v>
      </x:c>
      <x:c r="D107" s="13" t="str">
        <x:v>Soğutma / İklimlendirme</x:v>
      </x:c>
      <x:c r="E107" s="14" t="str"/>
      <x:c r="F107" s="14" t="str"/>
      <x:c r="G107" s="15" t="str">
        <x:v>+49 0604 798 82 01</x:v>
      </x:c>
      <x:c r="H107" s="15" t="str"/>
      <x:c r="I107" s="13" t="str">
        <x:v>Kühlhausstraße 9, D-63674 Altenstadt</x:v>
      </x:c>
      <x:c r="J107" s="13" t="str"/>
      <x:c r="K107" s="13" t="str">
        <x:v>Firma adına göre otomatik</x:v>
      </x:c>
      <x:c r="L107" s="13" t="str">
        <x:f>IF(B107="","Firma eksik",IF(COUNTIF($B$5:$B$1147,B107)&gt;1,"Olası mükerrer","Tamam"))</x:f>
        <x:v>Tamam</x:v>
      </x:c>
    </x:row>
    <x:row r="108">
      <x:c r="A108" s="10" t="n">
        <x:v>104</x:v>
      </x:c>
      <x:c r="B108" s="13" t="str">
        <x:v>Birtat Döner</x:v>
      </x:c>
      <x:c r="C108" s="13" t="str">
        <x:v>Almanya</x:v>
      </x:c>
      <x:c r="D108" s="13" t="str">
        <x:v>Döner Üretimi</x:v>
      </x:c>
      <x:c r="E108" s="14" t="str">
        <x:v>info@birtat.de</x:v>
      </x:c>
      <x:c r="F108" s="14" t="str"/>
      <x:c r="G108" s="15" t="str">
        <x:v>+49 7144 8590</x:v>
      </x:c>
      <x:c r="H108" s="15" t="str"/>
      <x:c r="I108" s="13" t="str">
        <x:v>Rudolf-Diesel-Straße 28, D-71711 Murr</x:v>
      </x:c>
      <x:c r="J108" s="13" t="str">
        <x:v>Döner</x:v>
      </x:c>
      <x:c r="K108" s="13" t="str">
        <x:v>Mevcut kategori</x:v>
      </x:c>
      <x:c r="L108" s="13" t="str">
        <x:f>IF(B108="","Firma eksik",IF(COUNTIF($B$5:$B$1147,B108)&gt;1,"Olası mükerrer","Tamam"))</x:f>
        <x:v>Tamam</x:v>
      </x:c>
    </x:row>
    <x:row r="109">
      <x:c r="A109" s="10" t="n">
        <x:v>105</x:v>
      </x:c>
      <x:c r="B109" s="13" t="str">
        <x:v>Bizim Döner</x:v>
      </x:c>
      <x:c r="C109" s="13" t="str">
        <x:v>Almanya</x:v>
      </x:c>
      <x:c r="D109" s="13" t="str">
        <x:v>Döner Üretimi</x:v>
      </x:c>
      <x:c r="E109" s="14" t="str">
        <x:v>info@bizim-doener.de</x:v>
      </x:c>
      <x:c r="F109" s="14" t="str"/>
      <x:c r="G109" s="15" t="str">
        <x:v>+49 511 60042970</x:v>
      </x:c>
      <x:c r="H109" s="15" t="str"/>
      <x:c r="I109" s="13" t="str"/>
      <x:c r="J109" s="13" t="str">
        <x:v>Döner</x:v>
      </x:c>
      <x:c r="K109" s="13" t="str">
        <x:v>Mevcut kategori</x:v>
      </x:c>
      <x:c r="L109" s="13" t="str">
        <x:f>IF(B109="","Firma eksik",IF(COUNTIF($B$5:$B$1147,B109)&gt;1,"Olası mükerrer","Tamam"))</x:f>
        <x:v>Tamam</x:v>
      </x:c>
    </x:row>
    <x:row r="110">
      <x:c r="A110" s="10" t="n">
        <x:v>106</x:v>
      </x:c>
      <x:c r="B110" s="13" t="str">
        <x:v>BK Giullini Gmbh</x:v>
      </x:c>
      <x:c r="C110" s="13" t="str">
        <x:v>Almanya</x:v>
      </x:c>
      <x:c r="D110" s="13" t="str">
        <x:v>Et / Gıda Üretimi</x:v>
      </x:c>
      <x:c r="E110" s="14" t="str">
        <x:v>foodexperts.eu@ici-group.com</x:v>
      </x:c>
      <x:c r="F110" s="14" t="str"/>
      <x:c r="G110" s="15" t="str">
        <x:v>+49 6203 777380</x:v>
      </x:c>
      <x:c r="H110" s="15" t="str"/>
      <x:c r="I110" s="13" t="str">
        <x:v>Am Hafen 2,D-68526 Ladenburg</x:v>
      </x:c>
      <x:c r="J110" s="13" t="str"/>
      <x:c r="K110" s="13" t="str">
        <x:v>Firma adına göre otomatik</x:v>
      </x:c>
      <x:c r="L110" s="13" t="str">
        <x:f>IF(B110="","Firma eksik",IF(COUNTIF($B$5:$B$1147,B110)&gt;1,"Olası mükerrer","Tamam"))</x:f>
        <x:v>Tamam</x:v>
      </x:c>
    </x:row>
    <x:row r="111">
      <x:c r="A111" s="10" t="n">
        <x:v>107</x:v>
      </x:c>
      <x:c r="B111" s="13" t="str">
        <x:v>Bolu Falafel</x:v>
      </x:c>
      <x:c r="C111" s="13" t="str">
        <x:v>Almanya</x:v>
      </x:c>
      <x:c r="D111" s="13" t="str">
        <x:v>Diğer / Belirtilmemiş</x:v>
      </x:c>
      <x:c r="E111" s="14" t="str">
        <x:v>info@bolu-falafel.de</x:v>
      </x:c>
      <x:c r="F111" s="14" t="str"/>
      <x:c r="G111" s="15" t="str">
        <x:v>+49 221 5996119</x:v>
      </x:c>
      <x:c r="H111" s="15" t="str">
        <x:v>+49 172 6029737</x:v>
      </x:c>
      <x:c r="I111" s="13" t="str">
        <x:v>Robert-Perthel-Straße 70, D-50739 Köln</x:v>
      </x:c>
      <x:c r="J111" s="13" t="str"/>
      <x:c r="K111" s="13" t="str">
        <x:v>Belirtilmemiş</x:v>
      </x:c>
      <x:c r="L111" s="13" t="str">
        <x:f>IF(B111="","Firma eksik",IF(COUNTIF($B$5:$B$1147,B111)&gt;1,"Olası mükerrer","Tamam"))</x:f>
        <x:v>Tamam</x:v>
      </x:c>
    </x:row>
    <x:row r="112">
      <x:c r="A112" s="10" t="n">
        <x:v>108</x:v>
      </x:c>
      <x:c r="B112" s="13" t="str">
        <x:v>Bond Dönerproduktion GmbH</x:v>
      </x:c>
      <x:c r="C112" s="13" t="str">
        <x:v>Almanya</x:v>
      </x:c>
      <x:c r="D112" s="13" t="str">
        <x:v>Döner Üretimi</x:v>
      </x:c>
      <x:c r="E112" s="14" t="str">
        <x:v>info@bonddöner.de</x:v>
      </x:c>
      <x:c r="F112" s="14" t="str"/>
      <x:c r="G112" s="15" t="str">
        <x:v>+49 232 73 28 332</x:v>
      </x:c>
      <x:c r="H112" s="15" t="str"/>
      <x:c r="I112" s="13" t="str">
        <x:v>Gewerbestraße 24,D-44866 Bochum</x:v>
      </x:c>
      <x:c r="J112" s="13" t="str"/>
      <x:c r="K112" s="13" t="str">
        <x:v>Firma adına göre otomatik</x:v>
      </x:c>
      <x:c r="L112" s="13" t="str">
        <x:f>IF(B112="","Firma eksik",IF(COUNTIF($B$5:$B$1147,B112)&gt;1,"Olası mükerrer","Tamam"))</x:f>
        <x:v>Tamam</x:v>
      </x:c>
    </x:row>
    <x:row r="113">
      <x:c r="A113" s="10" t="n">
        <x:v>109</x:v>
      </x:c>
      <x:c r="B113" s="13" t="str">
        <x:v>Bos Döner Gmbh</x:v>
      </x:c>
      <x:c r="C113" s="13" t="str">
        <x:v>Almanya</x:v>
      </x:c>
      <x:c r="D113" s="13" t="str">
        <x:v>Döner Üretimi</x:v>
      </x:c>
      <x:c r="E113" s="14" t="str"/>
      <x:c r="F113" s="14" t="str"/>
      <x:c r="G113" s="15" t="str">
        <x:v>+49 30 3974535</x:v>
      </x:c>
      <x:c r="H113" s="15" t="str"/>
      <x:c r="I113" s="13" t="str">
        <x:v>Beusselstraße 44, D-10553 Berlin</x:v>
      </x:c>
      <x:c r="J113" s="13" t="str"/>
      <x:c r="K113" s="13" t="str">
        <x:v>Firma adına göre otomatik</x:v>
      </x:c>
      <x:c r="L113" s="13" t="str">
        <x:f>IF(B113="","Firma eksik",IF(COUNTIF($B$5:$B$1147,B113)&gt;1,"Olası mükerrer","Tamam"))</x:f>
        <x:v>Tamam</x:v>
      </x:c>
    </x:row>
    <x:row r="114">
      <x:c r="A114" s="10" t="n">
        <x:v>110</x:v>
      </x:c>
      <x:c r="B114" s="13" t="str">
        <x:v>BRINKMAN BAHARAT</x:v>
      </x:c>
      <x:c r="C114" s="13" t="str">
        <x:v>Almanya</x:v>
      </x:c>
      <x:c r="D114" s="13" t="str">
        <x:v>Baharat / Sos</x:v>
      </x:c>
      <x:c r="E114" s="14" t="str">
        <x:v>info@gewuerzmuehle-brinkmann.eu</x:v>
      </x:c>
      <x:c r="F114" s="14" t="str"/>
      <x:c r="G114" s="15" t="str">
        <x:v>+49 221 956 46 50</x:v>
      </x:c>
      <x:c r="H114" s="15" t="str"/>
      <x:c r="I114" s="13" t="str">
        <x:v>Math- Brüggen -Str. 81, D-50829 Köln</x:v>
      </x:c>
      <x:c r="J114" s="13" t="str"/>
      <x:c r="K114" s="13" t="str">
        <x:v>Firma adına göre otomatik</x:v>
      </x:c>
      <x:c r="L114" s="13" t="str">
        <x:f>IF(B114="","Firma eksik",IF(COUNTIF($B$5:$B$1147,B114)&gt;1,"Olası mükerrer","Tamam"))</x:f>
        <x:v>Tamam</x:v>
      </x:c>
    </x:row>
    <x:row r="115">
      <x:c r="A115" s="10" t="n">
        <x:v>111</x:v>
      </x:c>
      <x:c r="B115" s="13" t="str">
        <x:v>Bulut Döner Produktion Gmbh</x:v>
      </x:c>
      <x:c r="C115" s="13" t="str">
        <x:v>Almanya</x:v>
      </x:c>
      <x:c r="D115" s="13" t="str">
        <x:v>Döner Üretimi</x:v>
      </x:c>
      <x:c r="E115" s="14" t="str"/>
      <x:c r="F115" s="14" t="str"/>
      <x:c r="G115" s="15" t="str">
        <x:v>+49 6861 780894</x:v>
      </x:c>
      <x:c r="H115" s="15" t="str"/>
      <x:c r="I115" s="13" t="str">
        <x:v>Heiligenwiesen 19, D-66663 Merzig</x:v>
      </x:c>
      <x:c r="J115" s="13" t="str"/>
      <x:c r="K115" s="13" t="str">
        <x:v>Firma adına göre otomatik</x:v>
      </x:c>
      <x:c r="L115" s="13" t="str">
        <x:f>IF(B115="","Firma eksik",IF(COUNTIF($B$5:$B$1147,B115)&gt;1,"Olası mükerrer","Tamam"))</x:f>
        <x:v>Tamam</x:v>
      </x:c>
    </x:row>
    <x:row r="116">
      <x:c r="A116" s="10" t="n">
        <x:v>112</x:v>
      </x:c>
      <x:c r="B116" s="13" t="str">
        <x:v>BÜYÜKAŞIK GEWURZE</x:v>
      </x:c>
      <x:c r="C116" s="13" t="str">
        <x:v>Almanya</x:v>
      </x:c>
      <x:c r="D116" s="13" t="str">
        <x:v>Baharat / Sos</x:v>
      </x:c>
      <x:c r="E116" s="14" t="str">
        <x:v>info@buyukasik.de</x:v>
      </x:c>
      <x:c r="F116" s="14" t="str"/>
      <x:c r="G116" s="15" t="str">
        <x:v>+49 7361 924556</x:v>
      </x:c>
      <x:c r="H116" s="15" t="str"/>
      <x:c r="I116" s="13" t="str">
        <x:v>Daimler Str.2 D-73431 Aalen</x:v>
      </x:c>
      <x:c r="J116" s="13" t="str"/>
      <x:c r="K116" s="13" t="str">
        <x:v>Firma adına göre otomatik</x:v>
      </x:c>
      <x:c r="L116" s="13" t="str">
        <x:f>IF(B116="","Firma eksik",IF(COUNTIF($B$5:$B$1147,B116)&gt;1,"Olası mükerrer","Tamam"))</x:f>
        <x:v>Tamam</x:v>
      </x:c>
    </x:row>
    <x:row r="117">
      <x:c r="A117" s="10" t="n">
        <x:v>113</x:v>
      </x:c>
      <x:c r="B117" s="13" t="str">
        <x:v>Cagla - Geflügelgroßhandel</x:v>
      </x:c>
      <x:c r="C117" s="13" t="str">
        <x:v>Almanya</x:v>
      </x:c>
      <x:c r="D117" s="13" t="str">
        <x:v>Tavuk / Kanatlı Ürünleri</x:v>
      </x:c>
      <x:c r="E117" s="14" t="str">
        <x:v>info@cagla-gmbh.de</x:v>
      </x:c>
      <x:c r="F117" s="14" t="str">
        <x:v>bestellung@cagla-gmbh.de</x:v>
      </x:c>
      <x:c r="G117" s="15" t="str">
        <x:v>+49 201 384 38 62</x:v>
      </x:c>
      <x:c r="H117" s="15" t="str"/>
      <x:c r="I117" s="13" t="str">
        <x:v>Lützowstraße 20, D-45141 Essen</x:v>
      </x:c>
      <x:c r="J117" s="13" t="str"/>
      <x:c r="K117" s="13" t="str">
        <x:v>Firma adına göre otomatik</x:v>
      </x:c>
      <x:c r="L117" s="13" t="str">
        <x:f>IF(B117="","Firma eksik",IF(COUNTIF($B$5:$B$1147,B117)&gt;1,"Olası mükerrer","Tamam"))</x:f>
        <x:v>Tamam</x:v>
      </x:c>
    </x:row>
    <x:row r="118">
      <x:c r="A118" s="10" t="n">
        <x:v>114</x:v>
      </x:c>
      <x:c r="B118" s="13" t="str">
        <x:v>ÇALIKOĞLU LAVAŞ</x:v>
      </x:c>
      <x:c r="C118" s="13" t="str">
        <x:v>Almanya</x:v>
      </x:c>
      <x:c r="D118" s="13" t="str">
        <x:v>Ekmek / Unlu Mamuller</x:v>
      </x:c>
      <x:c r="E118" s="14" t="str">
        <x:v>calik@calik-oglu.com</x:v>
      </x:c>
      <x:c r="F118" s="14" t="str"/>
      <x:c r="G118" s="15" t="str">
        <x:v>+49 213 397 82 90</x:v>
      </x:c>
      <x:c r="H118" s="15" t="str"/>
      <x:c r="I118" s="13" t="str">
        <x:v>Mathias - Giesenstr. 31, D-41540 Dormagen</x:v>
      </x:c>
      <x:c r="J118" s="13" t="str"/>
      <x:c r="K118" s="13" t="str">
        <x:v>Firma adına göre otomatik</x:v>
      </x:c>
      <x:c r="L118" s="13" t="str">
        <x:f>IF(B118="","Firma eksik",IF(COUNTIF($B$5:$B$1147,B118)&gt;1,"Olası mükerrer","Tamam"))</x:f>
        <x:v>Tamam</x:v>
      </x:c>
    </x:row>
    <x:row r="119">
      <x:c r="A119" s="10" t="n">
        <x:v>115</x:v>
      </x:c>
      <x:c r="B119" s="13" t="str">
        <x:v>Can Dönerproduktion</x:v>
      </x:c>
      <x:c r="C119" s="13" t="str">
        <x:v>Almanya</x:v>
      </x:c>
      <x:c r="D119" s="13" t="str">
        <x:v>Döner Üretimi</x:v>
      </x:c>
      <x:c r="E119" s="14" t="str">
        <x:v>info@candoener.de</x:v>
      </x:c>
      <x:c r="F119" s="14" t="str"/>
      <x:c r="G119" s="15" t="str">
        <x:v>+49 69 40 80 72 03</x:v>
      </x:c>
      <x:c r="H119" s="15" t="str"/>
      <x:c r="I119" s="13" t="str">
        <x:v>Carl-Benz-Straße 16, D-60386 Frankfurt am Main</x:v>
      </x:c>
      <x:c r="J119" s="13" t="str">
        <x:v>Döner</x:v>
      </x:c>
      <x:c r="K119" s="13" t="str">
        <x:v>Mevcut kategori</x:v>
      </x:c>
      <x:c r="L119" s="13" t="str">
        <x:f>IF(B119="","Firma eksik",IF(COUNTIF($B$5:$B$1147,B119)&gt;1,"Olası mükerrer","Tamam"))</x:f>
        <x:v>Tamam</x:v>
      </x:c>
    </x:row>
    <x:row r="120">
      <x:c r="A120" s="10" t="n">
        <x:v>116</x:v>
      </x:c>
      <x:c r="B120" s="13" t="str">
        <x:v>CAN PACK</x:v>
      </x:c>
      <x:c r="C120" s="13" t="str">
        <x:v>Almanya</x:v>
      </x:c>
      <x:c r="D120" s="13" t="str">
        <x:v>Diğer / Belirtilmemiş</x:v>
      </x:c>
      <x:c r="E120" s="14" t="str">
        <x:v>info@can-pack.de</x:v>
      </x:c>
      <x:c r="F120" s="14" t="str"/>
      <x:c r="G120" s="15" t="str">
        <x:v>+49682 12903553</x:v>
      </x:c>
      <x:c r="H120" s="15" t="str"/>
      <x:c r="I120" s="13" t="str">
        <x:v>Güterbahnhof 2, D-66538 Neunkirchen</x:v>
      </x:c>
      <x:c r="J120" s="13" t="str"/>
      <x:c r="K120" s="13" t="str">
        <x:v>Belirtilmemiş</x:v>
      </x:c>
      <x:c r="L120" s="13" t="str">
        <x:f>IF(B120="","Firma eksik",IF(COUNTIF($B$5:$B$1147,B120)&gt;1,"Olası mükerrer","Tamam"))</x:f>
        <x:v>Tamam</x:v>
      </x:c>
    </x:row>
    <x:row r="121">
      <x:c r="A121" s="10" t="n">
        <x:v>117</x:v>
      </x:c>
      <x:c r="B121" s="13" t="str">
        <x:v>CAN TAVUK</x:v>
      </x:c>
      <x:c r="C121" s="13" t="str">
        <x:v>Almanya</x:v>
      </x:c>
      <x:c r="D121" s="13" t="str">
        <x:v>Tavuk / Kanatlı Ürünleri</x:v>
      </x:c>
      <x:c r="E121" s="14" t="str"/>
      <x:c r="F121" s="14" t="str"/>
      <x:c r="G121" s="15" t="str"/>
      <x:c r="H121" s="15" t="str"/>
      <x:c r="I121" s="13" t="str">
        <x:v>Wiesmannstraße Gewerb epark Halle C/ 0 46, D-45881 Gelsenkirchen</x:v>
      </x:c>
      <x:c r="J121" s="13" t="str">
        <x:v>Tavuk</x:v>
      </x:c>
      <x:c r="K121" s="13" t="str">
        <x:v>Mevcut kategori</x:v>
      </x:c>
      <x:c r="L121" s="13" t="str">
        <x:f>IF(B121="","Firma eksik",IF(COUNTIF($B$5:$B$1147,B121)&gt;1,"Olası mükerrer","Tamam"))</x:f>
        <x:v>Tamam</x:v>
      </x:c>
    </x:row>
    <x:row r="122">
      <x:c r="A122" s="10" t="n">
        <x:v>118</x:v>
      </x:c>
      <x:c r="B122" s="13" t="str">
        <x:v>CANDAN GASTRO</x:v>
      </x:c>
      <x:c r="C122" s="13" t="str">
        <x:v>Almanya</x:v>
      </x:c>
      <x:c r="D122" s="13" t="str">
        <x:v>Gastronomi / Horeca</x:v>
      </x:c>
      <x:c r="E122" s="14" t="str">
        <x:v>info@candan-gastro.de</x:v>
      </x:c>
      <x:c r="F122" s="14" t="str"/>
      <x:c r="G122" s="15" t="str">
        <x:v>+49 176 7056304 4</x:v>
      </x:c>
      <x:c r="H122" s="15" t="str"/>
      <x:c r="I122" s="13" t="str">
        <x:v>Heeperstr.2, D-32107 Bad Salzufen</x:v>
      </x:c>
      <x:c r="J122" s="13" t="str"/>
      <x:c r="K122" s="13" t="str">
        <x:v>Firma adına göre otomatik</x:v>
      </x:c>
      <x:c r="L122" s="13" t="str">
        <x:f>IF(B122="","Firma eksik",IF(COUNTIF($B$5:$B$1147,B122)&gt;1,"Olası mükerrer","Tamam"))</x:f>
        <x:v>Tamam</x:v>
      </x:c>
    </x:row>
    <x:row r="123">
      <x:c r="A123" s="10" t="n">
        <x:v>119</x:v>
      </x:c>
      <x:c r="B123" s="13" t="str">
        <x:v>Çelebi Dönerproduktion</x:v>
      </x:c>
      <x:c r="C123" s="13" t="str">
        <x:v>Almanya</x:v>
      </x:c>
      <x:c r="D123" s="13" t="str">
        <x:v>Döner Üretimi</x:v>
      </x:c>
      <x:c r="E123" s="14" t="str"/>
      <x:c r="F123" s="14" t="str"/>
      <x:c r="G123" s="15" t="str">
        <x:v>+49 30 6272944 0</x:v>
      </x:c>
      <x:c r="H123" s="15" t="str">
        <x:v>+49 163 6128304</x:v>
      </x:c>
      <x:c r="I123" s="13" t="str">
        <x:v>Haynauer Str. 68-72, D-12249 Berlin</x:v>
      </x:c>
      <x:c r="J123" s="13" t="str">
        <x:v>Döner</x:v>
      </x:c>
      <x:c r="K123" s="13" t="str">
        <x:v>Mevcut kategori</x:v>
      </x:c>
      <x:c r="L123" s="13" t="str">
        <x:f>IF(B123="","Firma eksik",IF(COUNTIF($B$5:$B$1147,B123)&gt;1,"Olası mükerrer","Tamam"))</x:f>
        <x:v>Tamam</x:v>
      </x:c>
    </x:row>
    <x:row r="124">
      <x:c r="A124" s="10" t="n">
        <x:v>120</x:v>
      </x:c>
      <x:c r="B124" s="13" t="str">
        <x:v>Celebi Großhandels GmbH</x:v>
      </x:c>
      <x:c r="C124" s="13" t="str">
        <x:v>Almanya</x:v>
      </x:c>
      <x:c r="D124" s="13" t="str">
        <x:v>Lojistik / Toptan Ticaret</x:v>
      </x:c>
      <x:c r="E124" s="14" t="str"/>
      <x:c r="F124" s="14" t="str"/>
      <x:c r="G124" s="15" t="str">
        <x:v>+49 2041 773479</x:v>
      </x:c>
      <x:c r="H124" s="15" t="str"/>
      <x:c r="I124" s="13" t="str">
        <x:v>An d. Knippenburg115a, D-46238 Bottrop</x:v>
      </x:c>
      <x:c r="J124" s="13" t="str"/>
      <x:c r="K124" s="13" t="str">
        <x:v>Firma adına göre otomatik</x:v>
      </x:c>
      <x:c r="L124" s="13" t="str">
        <x:f>IF(B124="","Firma eksik",IF(COUNTIF($B$5:$B$1147,B124)&gt;1,"Olası mükerrer","Tamam"))</x:f>
        <x:v>Tamam</x:v>
      </x:c>
    </x:row>
    <x:row r="125">
      <x:c r="A125" s="10" t="n">
        <x:v>121</x:v>
      </x:c>
      <x:c r="B125" s="13" t="str">
        <x:v>Celik Döner</x:v>
      </x:c>
      <x:c r="C125" s="13" t="str">
        <x:v>Almanya</x:v>
      </x:c>
      <x:c r="D125" s="13" t="str">
        <x:v>Döner Üretimi</x:v>
      </x:c>
      <x:c r="E125" s="14" t="str">
        <x:v>info@celik-doener.de</x:v>
      </x:c>
      <x:c r="F125" s="14" t="str"/>
      <x:c r="G125" s="15" t="str">
        <x:v>+49 40 430 87 80</x:v>
      </x:c>
      <x:c r="H125" s="15" t="str">
        <x:v>+49 172 44 77 350</x:v>
      </x:c>
      <x:c r="I125" s="13" t="str">
        <x:v>Lagerstr. Halle 6, D-20357 Hamburg</x:v>
      </x:c>
      <x:c r="J125" s="13" t="str"/>
      <x:c r="K125" s="13" t="str">
        <x:v>Firma adına göre otomatik</x:v>
      </x:c>
      <x:c r="L125" s="13" t="str">
        <x:f>IF(B125="","Firma eksik",IF(COUNTIF($B$5:$B$1147,B125)&gt;1,"Olası mükerrer","Tamam"))</x:f>
        <x:v>Tamam</x:v>
      </x:c>
    </x:row>
    <x:row r="126">
      <x:c r="A126" s="10" t="n">
        <x:v>122</x:v>
      </x:c>
      <x:c r="B126" s="13" t="str">
        <x:v>Ceren Dönerproduktions- und Fleischverarbeitung GmbH</x:v>
      </x:c>
      <x:c r="C126" s="13" t="str">
        <x:v>Almanya</x:v>
      </x:c>
      <x:c r="D126" s="13" t="str">
        <x:v>Döner Üretimi</x:v>
      </x:c>
      <x:c r="E126" s="14" t="str">
        <x:v>info@cerendoener.com</x:v>
      </x:c>
      <x:c r="F126" s="14" t="str"/>
      <x:c r="G126" s="15" t="str">
        <x:v>+49 30 411 30 11</x:v>
      </x:c>
      <x:c r="H126" s="15" t="str"/>
      <x:c r="I126" s="13" t="str">
        <x:v>Lengeder Str. 30, D-13407 Berlin</x:v>
      </x:c>
      <x:c r="J126" s="13" t="str"/>
      <x:c r="K126" s="13" t="str">
        <x:v>Firma adına göre otomatik</x:v>
      </x:c>
      <x:c r="L126" s="13" t="str">
        <x:f>IF(B126="","Firma eksik",IF(COUNTIF($B$5:$B$1147,B126)&gt;1,"Olası mükerrer","Tamam"))</x:f>
        <x:v>Tamam</x:v>
      </x:c>
    </x:row>
    <x:row r="127">
      <x:c r="A127" s="10" t="n">
        <x:v>123</x:v>
      </x:c>
      <x:c r="B127" s="13" t="str">
        <x:v>CEYLAN GASTRO</x:v>
      </x:c>
      <x:c r="C127" s="13" t="str">
        <x:v>Almanya</x:v>
      </x:c>
      <x:c r="D127" s="13" t="str">
        <x:v>Gastronomi / Horeca</x:v>
      </x:c>
      <x:c r="E127" s="14" t="str">
        <x:v>info@ceylan-online.de</x:v>
      </x:c>
      <x:c r="F127" s="14" t="str"/>
      <x:c r="G127" s="15" t="str">
        <x:v>+90 201 555 56 2</x:v>
      </x:c>
      <x:c r="H127" s="15" t="str"/>
      <x:c r="I127" s="13" t="str">
        <x:v>Hange Bank 10, D-45307 Essen</x:v>
      </x:c>
      <x:c r="J127" s="13" t="str"/>
      <x:c r="K127" s="13" t="str">
        <x:v>Firma adına göre otomatik</x:v>
      </x:c>
      <x:c r="L127" s="13" t="str">
        <x:f>IF(B127="","Firma eksik",IF(COUNTIF($B$5:$B$1147,B127)&gt;1,"Olası mükerrer","Tamam"))</x:f>
        <x:v>Tamam</x:v>
      </x:c>
    </x:row>
    <x:row r="128">
      <x:c r="A128" s="10" t="n">
        <x:v>124</x:v>
      </x:c>
      <x:c r="B128" s="13" t="str">
        <x:v>CEYLAN GmbH</x:v>
      </x:c>
      <x:c r="C128" s="13" t="str">
        <x:v>Almanya</x:v>
      </x:c>
      <x:c r="D128" s="13" t="str">
        <x:v>Diğer / Belirtilmemiş</x:v>
      </x:c>
      <x:c r="E128" s="14" t="str">
        <x:v>info@ceylan-online.de</x:v>
      </x:c>
      <x:c r="F128" s="14" t="str"/>
      <x:c r="G128" s="15" t="str">
        <x:v>+49 201 815039-0</x:v>
      </x:c>
      <x:c r="H128" s="15" t="str"/>
      <x:c r="I128" s="13" t="str">
        <x:v>Hange Bank 10, D-45307 Essen</x:v>
      </x:c>
      <x:c r="J128" s="13" t="str"/>
      <x:c r="K128" s="13" t="str">
        <x:v>Belirtilmemiş</x:v>
      </x:c>
      <x:c r="L128" s="13" t="str">
        <x:f>IF(B128="","Firma eksik",IF(COUNTIF($B$5:$B$1147,B128)&gt;1,"Olası mükerrer","Tamam"))</x:f>
        <x:v>Olası mükerrer</x:v>
      </x:c>
    </x:row>
    <x:row r="129">
      <x:c r="A129" s="10" t="n">
        <x:v>125</x:v>
      </x:c>
      <x:c r="B129" s="13" t="str">
        <x:v>CEYLAN GmbH</x:v>
      </x:c>
      <x:c r="C129" s="13" t="str">
        <x:v>Almanya</x:v>
      </x:c>
      <x:c r="D129" s="13" t="str">
        <x:v>Diğer / Belirtilmemiş</x:v>
      </x:c>
      <x:c r="E129" s="14" t="str">
        <x:v>sale@ceylan-online.de</x:v>
      </x:c>
      <x:c r="F129" s="14" t="str"/>
      <x:c r="G129" s="15" t="str">
        <x:v>+49 201 815039-0</x:v>
      </x:c>
      <x:c r="H129" s="15" t="str"/>
      <x:c r="I129" s="13" t="str">
        <x:v>Adlerstraße 6, D-45307 Essen</x:v>
      </x:c>
      <x:c r="J129" s="13" t="str"/>
      <x:c r="K129" s="13" t="str">
        <x:v>Belirtilmemiş</x:v>
      </x:c>
      <x:c r="L129" s="13" t="str">
        <x:f>IF(B129="","Firma eksik",IF(COUNTIF($B$5:$B$1147,B129)&gt;1,"Olası mükerrer","Tamam"))</x:f>
        <x:v>Olası mükerrer</x:v>
      </x:c>
    </x:row>
    <x:row r="130">
      <x:c r="A130" s="10" t="n">
        <x:v>126</x:v>
      </x:c>
      <x:c r="B130" s="13" t="str">
        <x:v>Christiani GmbH</x:v>
      </x:c>
      <x:c r="C130" s="13" t="str">
        <x:v>Almanya</x:v>
      </x:c>
      <x:c r="D130" s="13" t="str">
        <x:v>Diğer / Belirtilmemiş</x:v>
      </x:c>
      <x:c r="E130" s="14" t="str">
        <x:v>info@christiani.com</x:v>
      </x:c>
      <x:c r="F130" s="14" t="str"/>
      <x:c r="G130" s="15" t="str">
        <x:v>+49 2175 998 0</x:v>
      </x:c>
      <x:c r="H130" s="15" t="str"/>
      <x:c r="I130" s="13" t="str">
        <x:v>Hochstraße 33, D-42799 Leichlingen (Rheinland)</x:v>
      </x:c>
      <x:c r="J130" s="13" t="str"/>
      <x:c r="K130" s="13" t="str">
        <x:v>Belirtilmemiş</x:v>
      </x:c>
      <x:c r="L130" s="13" t="str">
        <x:f>IF(B130="","Firma eksik",IF(COUNTIF($B$5:$B$1147,B130)&gt;1,"Olası mükerrer","Tamam"))</x:f>
        <x:v>Tamam</x:v>
      </x:c>
    </x:row>
    <x:row r="131">
      <x:c r="A131" s="10" t="n">
        <x:v>127</x:v>
      </x:c>
      <x:c r="B131" s="13" t="str">
        <x:v>Claus frisches geflügel</x:v>
      </x:c>
      <x:c r="C131" s="13" t="str">
        <x:v>Almanya</x:v>
      </x:c>
      <x:c r="D131" s="13" t="str">
        <x:v>Tavuk / Kanatlı Ürünleri</x:v>
      </x:c>
      <x:c r="E131" s="14" t="str">
        <x:v>info@claus-frischgefluegel.de</x:v>
      </x:c>
      <x:c r="F131" s="14" t="str"/>
      <x:c r="G131" s="15" t="str">
        <x:v>+49 44 88 8 60 31 50</x:v>
      </x:c>
      <x:c r="H131" s="15" t="str"/>
      <x:c r="I131" s="13" t="str"/>
      <x:c r="J131" s="13" t="str"/>
      <x:c r="K131" s="13" t="str">
        <x:v>Firma adına göre otomatik</x:v>
      </x:c>
      <x:c r="L131" s="13" t="str">
        <x:f>IF(B131="","Firma eksik",IF(COUNTIF($B$5:$B$1147,B131)&gt;1,"Olası mükerrer","Tamam"))</x:f>
        <x:v>Tamam</x:v>
      </x:c>
    </x:row>
    <x:row r="132">
      <x:c r="A132" s="10" t="n">
        <x:v>128</x:v>
      </x:c>
      <x:c r="B132" s="13" t="str">
        <x:v>CLIOPACK GmbH</x:v>
      </x:c>
      <x:c r="C132" s="13" t="str">
        <x:v>Almanya</x:v>
      </x:c>
      <x:c r="D132" s="13" t="str">
        <x:v>Diğer / Belirtilmemiş</x:v>
      </x:c>
      <x:c r="E132" s="14" t="str">
        <x:v>info@cliopack.de</x:v>
      </x:c>
      <x:c r="F132" s="14" t="str"/>
      <x:c r="G132" s="15" t="str">
        <x:v>+49 209 40518721</x:v>
      </x:c>
      <x:c r="H132" s="15" t="str"/>
      <x:c r="I132" s="13" t="str">
        <x:v>Am Dahlbusch 16, D-45884 Gelsenkirchen</x:v>
      </x:c>
      <x:c r="J132" s="13" t="str"/>
      <x:c r="K132" s="13" t="str">
        <x:v>Belirtilmemiş</x:v>
      </x:c>
      <x:c r="L132" s="13" t="str">
        <x:f>IF(B132="","Firma eksik",IF(COUNTIF($B$5:$B$1147,B132)&gt;1,"Olası mükerrer","Tamam"))</x:f>
        <x:v>Tamam</x:v>
      </x:c>
    </x:row>
    <x:row r="133">
      <x:c r="A133" s="10" t="n">
        <x:v>129</x:v>
      </x:c>
      <x:c r="B133" s="13" t="str">
        <x:v>Cobanoglu Gmbh</x:v>
      </x:c>
      <x:c r="C133" s="13" t="str">
        <x:v>Almanya</x:v>
      </x:c>
      <x:c r="D133" s="13" t="str">
        <x:v>Diğer / Belirtilmemiş</x:v>
      </x:c>
      <x:c r="E133" s="14" t="str">
        <x:v>cobanoglugmbh@aol.com</x:v>
      </x:c>
      <x:c r="F133" s="14" t="str"/>
      <x:c r="G133" s="15" t="str">
        <x:v>+49 7681 409856</x:v>
      </x:c>
      <x:c r="H133" s="15" t="str"/>
      <x:c r="I133" s="13" t="str">
        <x:v>Seilmattenstraße 4/4, D-79183 Waldkirch</x:v>
      </x:c>
      <x:c r="J133" s="13" t="str"/>
      <x:c r="K133" s="13" t="str">
        <x:v>Belirtilmemiş</x:v>
      </x:c>
      <x:c r="L133" s="13" t="str">
        <x:f>IF(B133="","Firma eksik",IF(COUNTIF($B$5:$B$1147,B133)&gt;1,"Olası mükerrer","Tamam"))</x:f>
        <x:v>Tamam</x:v>
      </x:c>
    </x:row>
    <x:row r="134">
      <x:c r="A134" s="10" t="n">
        <x:v>130</x:v>
      </x:c>
      <x:c r="B134" s="13" t="str">
        <x:v>COLONIA TRANSPORT</x:v>
      </x:c>
      <x:c r="C134" s="13" t="str">
        <x:v>Almanya</x:v>
      </x:c>
      <x:c r="D134" s="13" t="str">
        <x:v>Lojistik / Toptan Ticaret</x:v>
      </x:c>
      <x:c r="E134" s="14" t="str">
        <x:v>cts.spedition@gmail.com</x:v>
      </x:c>
      <x:c r="F134" s="14" t="str"/>
      <x:c r="G134" s="15" t="str">
        <x:v>+90 224 125 52 60</x:v>
      </x:c>
      <x:c r="H134" s="15" t="str"/>
      <x:c r="I134" s="13" t="str">
        <x:v>DE</x:v>
      </x:c>
      <x:c r="J134" s="13" t="str"/>
      <x:c r="K134" s="13" t="str">
        <x:v>Firma adına göre otomatik</x:v>
      </x:c>
      <x:c r="L134" s="13" t="str">
        <x:f>IF(B134="","Firma eksik",IF(COUNTIF($B$5:$B$1147,B134)&gt;1,"Olası mükerrer","Tamam"))</x:f>
        <x:v>Tamam</x:v>
      </x:c>
    </x:row>
    <x:row r="135">
      <x:c r="A135" s="10" t="n">
        <x:v>131</x:v>
      </x:c>
      <x:c r="B135" s="13" t="str">
        <x:v>Dem Döner GmbH</x:v>
      </x:c>
      <x:c r="C135" s="13" t="str">
        <x:v>Almanya</x:v>
      </x:c>
      <x:c r="D135" s="13" t="str">
        <x:v>Döner Üretimi</x:v>
      </x:c>
      <x:c r="E135" s="14" t="str">
        <x:v>dem@dem-doner.de</x:v>
      </x:c>
      <x:c r="F135" s="14" t="str"/>
      <x:c r="G135" s="15" t="str">
        <x:v>+49 6201 876073</x:v>
      </x:c>
      <x:c r="H135" s="15" t="str">
        <x:v>+49 162 2715429</x:v>
      </x:c>
      <x:c r="I135" s="13" t="str">
        <x:v>Mierendorfstraße 51, D-69469 Weinheim</x:v>
      </x:c>
      <x:c r="J135" s="13" t="str"/>
      <x:c r="K135" s="13" t="str">
        <x:v>Firma adına göre otomatik</x:v>
      </x:c>
      <x:c r="L135" s="13" t="str">
        <x:f>IF(B135="","Firma eksik",IF(COUNTIF($B$5:$B$1147,B135)&gt;1,"Olası mükerrer","Tamam"))</x:f>
        <x:v>Tamam</x:v>
      </x:c>
    </x:row>
    <x:row r="136">
      <x:c r="A136" s="10" t="n">
        <x:v>132</x:v>
      </x:c>
      <x:c r="B136" s="13" t="str">
        <x:v>DEMASAN-AYRAN- MAKİNALARI</x:v>
      </x:c>
      <x:c r="C136" s="13" t="str">
        <x:v>Almanya</x:v>
      </x:c>
      <x:c r="D136" s="13" t="str">
        <x:v>Makine / Ekipman</x:v>
      </x:c>
      <x:c r="E136" s="14" t="str">
        <x:v>info@ayranmakinalari.com</x:v>
      </x:c>
      <x:c r="F136" s="14" t="str"/>
      <x:c r="G136" s="15" t="str">
        <x:v>+49 173 328 48 79</x:v>
      </x:c>
      <x:c r="H136" s="15" t="str"/>
      <x:c r="I136" s="13" t="str">
        <x:v>DE</x:v>
      </x:c>
      <x:c r="J136" s="13" t="str"/>
      <x:c r="K136" s="13" t="str">
        <x:v>Firma adına göre otomatik</x:v>
      </x:c>
      <x:c r="L136" s="13" t="str">
        <x:f>IF(B136="","Firma eksik",IF(COUNTIF($B$5:$B$1147,B136)&gt;1,"Olası mükerrer","Tamam"))</x:f>
        <x:v>Tamam</x:v>
      </x:c>
    </x:row>
    <x:row r="137">
      <x:c r="A137" s="10" t="n">
        <x:v>133</x:v>
      </x:c>
      <x:c r="B137" s="13" t="str">
        <x:v>Dilberodlu Baklavalari</x:v>
      </x:c>
      <x:c r="C137" s="13" t="str">
        <x:v>Almanya</x:v>
      </x:c>
      <x:c r="D137" s="13" t="str">
        <x:v>Diğer / Belirtilmemiş</x:v>
      </x:c>
      <x:c r="E137" s="14" t="str"/>
      <x:c r="F137" s="14" t="str"/>
      <x:c r="G137" s="15" t="str"/>
      <x:c r="H137" s="15" t="str"/>
      <x:c r="I137" s="13" t="str">
        <x:v>Schneiderstraße 48, D-40764 Langenfeld (Rheinland)</x:v>
      </x:c>
      <x:c r="J137" s="13" t="str"/>
      <x:c r="K137" s="13" t="str">
        <x:v>Belirtilmemiş</x:v>
      </x:c>
      <x:c r="L137" s="13" t="str">
        <x:f>IF(B137="","Firma eksik",IF(COUNTIF($B$5:$B$1147,B137)&gt;1,"Olası mükerrer","Tamam"))</x:f>
        <x:v>Tamam</x:v>
      </x:c>
    </x:row>
    <x:row r="138">
      <x:c r="A138" s="10" t="n">
        <x:v>134</x:v>
      </x:c>
      <x:c r="B138" s="13" t="str">
        <x:v>Dimen GmbH</x:v>
      </x:c>
      <x:c r="C138" s="13" t="str">
        <x:v>Almanya</x:v>
      </x:c>
      <x:c r="D138" s="13" t="str">
        <x:v>Diğer / Belirtilmemiş</x:v>
      </x:c>
      <x:c r="E138" s="14" t="str">
        <x:v>info@dimen-gmbh.de</x:v>
      </x:c>
      <x:c r="F138" s="14" t="str"/>
      <x:c r="G138" s="15" t="str">
        <x:v>+49 4106 765703</x:v>
      </x:c>
      <x:c r="H138" s="15" t="str">
        <x:v>+49 176 61542731</x:v>
      </x:c>
      <x:c r="I138" s="13" t="str">
        <x:v>Ellerauer Str. 30, D-25451 Quickborn</x:v>
      </x:c>
      <x:c r="J138" s="13" t="str"/>
      <x:c r="K138" s="13" t="str">
        <x:v>Belirtilmemiş</x:v>
      </x:c>
      <x:c r="L138" s="13" t="str">
        <x:f>IF(B138="","Firma eksik",IF(COUNTIF($B$5:$B$1147,B138)&gt;1,"Olası mükerrer","Tamam"))</x:f>
        <x:v>Tamam</x:v>
      </x:c>
    </x:row>
    <x:row r="139">
      <x:c r="A139" s="10" t="n">
        <x:v>135</x:v>
      </x:c>
      <x:c r="B139" s="13" t="str">
        <x:v>DIYAR Dönerproduktion Gmbh</x:v>
      </x:c>
      <x:c r="C139" s="13" t="str">
        <x:v>Almanya</x:v>
      </x:c>
      <x:c r="D139" s="13" t="str">
        <x:v>Döner Üretimi</x:v>
      </x:c>
      <x:c r="E139" s="14" t="str">
        <x:v>diyargmbh@t-online.de</x:v>
      </x:c>
      <x:c r="F139" s="14" t="str"/>
      <x:c r="G139" s="15" t="str">
        <x:v>+49 6134 2854038</x:v>
      </x:c>
      <x:c r="H139" s="15" t="str"/>
      <x:c r="I139" s="13" t="str">
        <x:v>Peter-Sander-Straße 11, D-55252 Wiesbaden</x:v>
      </x:c>
      <x:c r="J139" s="13" t="str"/>
      <x:c r="K139" s="13" t="str">
        <x:v>Firma adına göre otomatik</x:v>
      </x:c>
      <x:c r="L139" s="13" t="str">
        <x:f>IF(B139="","Firma eksik",IF(COUNTIF($B$5:$B$1147,B139)&gt;1,"Olası mükerrer","Tamam"))</x:f>
        <x:v>Tamam</x:v>
      </x:c>
    </x:row>
    <x:row r="140">
      <x:c r="A140" s="10" t="n">
        <x:v>136</x:v>
      </x:c>
      <x:c r="B140" s="13" t="str">
        <x:v>Dogan doenerproduktion</x:v>
      </x:c>
      <x:c r="C140" s="13" t="str">
        <x:v>Almanya</x:v>
      </x:c>
      <x:c r="D140" s="13" t="str">
        <x:v>Döner Üretimi</x:v>
      </x:c>
      <x:c r="E140" s="14" t="str">
        <x:v>info@dogan-doenerproduktion.com</x:v>
      </x:c>
      <x:c r="F140" s="14" t="str"/>
      <x:c r="G140" s="15" t="str">
        <x:v>+49 6340 925 98 18</x:v>
      </x:c>
      <x:c r="H140" s="15" t="str"/>
      <x:c r="I140" s="13" t="str">
        <x:v>Karlshöhlchen 2, D-76872 Freckenfeld</x:v>
      </x:c>
      <x:c r="J140" s="13" t="str"/>
      <x:c r="K140" s="13" t="str">
        <x:v>Firma adına göre otomatik</x:v>
      </x:c>
      <x:c r="L140" s="13" t="str">
        <x:f>IF(B140="","Firma eksik",IF(COUNTIF($B$5:$B$1147,B140)&gt;1,"Olası mükerrer","Tamam"))</x:f>
        <x:v>Tamam</x:v>
      </x:c>
    </x:row>
    <x:row r="141">
      <x:c r="A141" s="10" t="n">
        <x:v>137</x:v>
      </x:c>
      <x:c r="B141" s="13" t="str">
        <x:v>DÖNER MOTOR</x:v>
      </x:c>
      <x:c r="C141" s="13" t="str">
        <x:v>Almanya</x:v>
      </x:c>
      <x:c r="D141" s="13" t="str">
        <x:v>Döner Üretimi</x:v>
      </x:c>
      <x:c r="E141" s="14" t="str">
        <x:v>info@doenermotor.de</x:v>
      </x:c>
      <x:c r="F141" s="14" t="str"/>
      <x:c r="G141" s="15" t="str">
        <x:v>+49 177 8340550</x:v>
      </x:c>
      <x:c r="H141" s="15" t="str"/>
      <x:c r="I141" s="13" t="str">
        <x:v>BERLIN</x:v>
      </x:c>
      <x:c r="J141" s="13" t="str"/>
      <x:c r="K141" s="13" t="str">
        <x:v>Firma adına göre otomatik</x:v>
      </x:c>
      <x:c r="L141" s="13" t="str">
        <x:f>IF(B141="","Firma eksik",IF(COUNTIF($B$5:$B$1147,B141)&gt;1,"Olası mükerrer","Tamam"))</x:f>
        <x:v>Tamam</x:v>
      </x:c>
    </x:row>
    <x:row r="142">
      <x:c r="A142" s="10" t="n">
        <x:v>138</x:v>
      </x:c>
      <x:c r="B142" s="13" t="str">
        <x:v>DÖNER POWER</x:v>
      </x:c>
      <x:c r="C142" s="13" t="str">
        <x:v>Almanya</x:v>
      </x:c>
      <x:c r="D142" s="13" t="str">
        <x:v>Döner Üretimi</x:v>
      </x:c>
      <x:c r="E142" s="14" t="str">
        <x:v>necati.cinar@donerpower.com</x:v>
      </x:c>
      <x:c r="F142" s="14" t="str">
        <x:v>orkun1@gmx.de</x:v>
      </x:c>
      <x:c r="G142" s="15" t="str">
        <x:v>+49 30 60968 494</x:v>
      </x:c>
      <x:c r="H142" s="15" t="str">
        <x:v>+49 178 62709 01</x:v>
      </x:c>
      <x:c r="I142" s="13" t="str">
        <x:v>Kleine-Mittel-Straße 9, D-13585 Berlin</x:v>
      </x:c>
      <x:c r="J142" s="13" t="str"/>
      <x:c r="K142" s="13" t="str">
        <x:v>Firma adına göre otomatik</x:v>
      </x:c>
      <x:c r="L142" s="13" t="str">
        <x:f>IF(B142="","Firma eksik",IF(COUNTIF($B$5:$B$1147,B142)&gt;1,"Olası mükerrer","Tamam"))</x:f>
        <x:v>Tamam</x:v>
      </x:c>
    </x:row>
    <x:row r="143">
      <x:c r="A143" s="10" t="n">
        <x:v>139</x:v>
      </x:c>
      <x:c r="B143" s="13" t="str">
        <x:v>Doner Welt</x:v>
      </x:c>
      <x:c r="C143" s="13" t="str">
        <x:v>Almanya</x:v>
      </x:c>
      <x:c r="D143" s="13" t="str">
        <x:v>Döner Üretimi</x:v>
      </x:c>
      <x:c r="E143" s="14" t="str"/>
      <x:c r="F143" s="14" t="str"/>
      <x:c r="G143" s="15" t="str">
        <x:v>+90 531 214 73 70</x:v>
      </x:c>
      <x:c r="H143" s="15" t="str"/>
      <x:c r="I143" s="13" t="str">
        <x:v>Hansestraße74 a, D-38112 Braunschweig</x:v>
      </x:c>
      <x:c r="J143" s="13" t="str"/>
      <x:c r="K143" s="13" t="str">
        <x:v>Firma adına göre otomatik</x:v>
      </x:c>
      <x:c r="L143" s="13" t="str">
        <x:f>IF(B143="","Firma eksik",IF(COUNTIF($B$5:$B$1147,B143)&gt;1,"Olası mükerrer","Tamam"))</x:f>
        <x:v>Tamam</x:v>
      </x:c>
    </x:row>
    <x:row r="144">
      <x:c r="A144" s="10" t="n">
        <x:v>140</x:v>
      </x:c>
      <x:c r="B144" s="13" t="str">
        <x:v>Dönerci Sektörünün Dergisi</x:v>
      </x:c>
      <x:c r="C144" s="13" t="str">
        <x:v>Almanya</x:v>
      </x:c>
      <x:c r="D144" s="13" t="str">
        <x:v>Döner Üretimi</x:v>
      </x:c>
      <x:c r="E144" s="14" t="str">
        <x:v>info@donerci.eu</x:v>
      </x:c>
      <x:c r="F144" s="14" t="str"/>
      <x:c r="G144" s="15" t="str">
        <x:v>+49 172 9754963</x:v>
      </x:c>
      <x:c r="H144" s="15" t="str"/>
      <x:c r="I144" s="13" t="str">
        <x:v>Max-Planck-Str.8, D-64546 Mörfelden-Walldorf</x:v>
      </x:c>
      <x:c r="J144" s="13" t="str"/>
      <x:c r="K144" s="13" t="str">
        <x:v>Firma adına göre otomatik</x:v>
      </x:c>
      <x:c r="L144" s="13" t="str">
        <x:f>IF(B144="","Firma eksik",IF(COUNTIF($B$5:$B$1147,B144)&gt;1,"Olası mükerrer","Tamam"))</x:f>
        <x:v>Tamam</x:v>
      </x:c>
    </x:row>
    <x:row r="145">
      <x:c r="A145" s="10" t="n">
        <x:v>141</x:v>
      </x:c>
      <x:c r="B145" s="13" t="str">
        <x:v>DONERSTORE</x:v>
      </x:c>
      <x:c r="C145" s="13" t="str">
        <x:v>Almanya</x:v>
      </x:c>
      <x:c r="D145" s="13" t="str">
        <x:v>Döner Üretimi</x:v>
      </x:c>
      <x:c r="E145" s="14" t="str">
        <x:v>doenerstore@aol.com</x:v>
      </x:c>
      <x:c r="F145" s="14" t="str"/>
      <x:c r="G145" s="15" t="str">
        <x:v>+49 531 2147370</x:v>
      </x:c>
      <x:c r="H145" s="15" t="str"/>
      <x:c r="I145" s="13" t="str">
        <x:v>Hansestraße 74a, D-38112 Braunschweig</x:v>
      </x:c>
      <x:c r="J145" s="13" t="str"/>
      <x:c r="K145" s="13" t="str">
        <x:v>Firma adına göre otomatik</x:v>
      </x:c>
      <x:c r="L145" s="13" t="str">
        <x:f>IF(B145="","Firma eksik",IF(COUNTIF($B$5:$B$1147,B145)&gt;1,"Olası mükerrer","Tamam"))</x:f>
        <x:v>Tamam</x:v>
      </x:c>
    </x:row>
    <x:row r="146">
      <x:c r="A146" s="10" t="n">
        <x:v>142</x:v>
      </x:c>
      <x:c r="B146" s="13" t="str">
        <x:v>Doppel Pack</x:v>
      </x:c>
      <x:c r="C146" s="13" t="str">
        <x:v>Almanya</x:v>
      </x:c>
      <x:c r="D146" s="13" t="str">
        <x:v>Diğer / Belirtilmemiş</x:v>
      </x:c>
      <x:c r="E146" s="14" t="str">
        <x:v>info@doppel-pack.de</x:v>
      </x:c>
      <x:c r="F146" s="14" t="str"/>
      <x:c r="G146" s="15" t="str">
        <x:v>+49 30 486 2810</x:v>
      </x:c>
      <x:c r="H146" s="15" t="str"/>
      <x:c r="I146" s="13" t="str">
        <x:v>Lahnstraße 33, D-12055 Berlin</x:v>
      </x:c>
      <x:c r="J146" s="13" t="str"/>
      <x:c r="K146" s="13" t="str">
        <x:v>Belirtilmemiş</x:v>
      </x:c>
      <x:c r="L146" s="13" t="str">
        <x:f>IF(B146="","Firma eksik",IF(COUNTIF($B$5:$B$1147,B146)&gt;1,"Olası mükerrer","Tamam"))</x:f>
        <x:v>Tamam</x:v>
      </x:c>
    </x:row>
    <x:row r="147">
      <x:c r="A147" s="10" t="n">
        <x:v>143</x:v>
      </x:c>
      <x:c r="B147" s="13" t="str">
        <x:v>Dostlar Döner</x:v>
      </x:c>
      <x:c r="C147" s="13" t="str">
        <x:v>Almanya</x:v>
      </x:c>
      <x:c r="D147" s="13" t="str">
        <x:v>Döner Üretimi</x:v>
      </x:c>
      <x:c r="E147" s="14" t="str">
        <x:v>info@dostlar.eu</x:v>
      </x:c>
      <x:c r="F147" s="14" t="str"/>
      <x:c r="G147" s="15" t="str">
        <x:v>+49 6821 89626 0</x:v>
      </x:c>
      <x:c r="H147" s="15" t="str"/>
      <x:c r="I147" s="13" t="str">
        <x:v>Gewerbepark Klinkenthal 11, D-66578 Schiffweiler</x:v>
      </x:c>
      <x:c r="J147" s="13" t="str"/>
      <x:c r="K147" s="13" t="str">
        <x:v>Firma adına göre otomatik</x:v>
      </x:c>
      <x:c r="L147" s="13" t="str">
        <x:f>IF(B147="","Firma eksik",IF(COUNTIF($B$5:$B$1147,B147)&gt;1,"Olası mükerrer","Tamam"))</x:f>
        <x:v>Tamam</x:v>
      </x:c>
    </x:row>
    <x:row r="148">
      <x:c r="A148" s="10" t="n">
        <x:v>144</x:v>
      </x:c>
      <x:c r="B148" s="13" t="str">
        <x:v>Dr. Salt</x:v>
      </x:c>
      <x:c r="C148" s="13" t="str">
        <x:v>Almanya</x:v>
      </x:c>
      <x:c r="D148" s="13" t="str">
        <x:v>Diğer / Belirtilmemiş</x:v>
      </x:c>
      <x:c r="E148" s="14" t="str">
        <x:v>Info@dr-salt.de</x:v>
      </x:c>
      <x:c r="F148" s="14" t="str"/>
      <x:c r="G148" s="15" t="str">
        <x:v>+49 1573 8328410</x:v>
      </x:c>
      <x:c r="H148" s="15" t="str"/>
      <x:c r="I148" s="13" t="str"/>
      <x:c r="J148" s="13" t="str"/>
      <x:c r="K148" s="13" t="str">
        <x:v>Belirtilmemiş</x:v>
      </x:c>
      <x:c r="L148" s="13" t="str">
        <x:f>IF(B148="","Firma eksik",IF(COUNTIF($B$5:$B$1147,B148)&gt;1,"Olası mükerrer","Tamam"))</x:f>
        <x:v>Tamam</x:v>
      </x:c>
    </x:row>
    <x:row r="149">
      <x:c r="A149" s="10" t="n">
        <x:v>145</x:v>
      </x:c>
      <x:c r="B149" s="13" t="str">
        <x:v>Dréve de la Courte au Bois 1</x:v>
      </x:c>
      <x:c r="C149" s="13" t="str">
        <x:v>Almanya</x:v>
      </x:c>
      <x:c r="D149" s="13" t="str">
        <x:v>Et / Gıda Üretimi</x:v>
      </x:c>
      <x:c r="E149" s="14" t="str">
        <x:v>info@helalfoodgmbh.com</x:v>
      </x:c>
      <x:c r="F149" s="14" t="str"/>
      <x:c r="G149" s="15" t="str">
        <x:v>+49 2823 928870</x:v>
      </x:c>
      <x:c r="H149" s="15" t="str"/>
      <x:c r="I149" s="13" t="str">
        <x:v>Borsigstraße 16, D-22113 Hamburg</x:v>
      </x:c>
      <x:c r="J149" s="13" t="str"/>
      <x:c r="K149" s="13" t="str">
        <x:v>Firma adına göre otomatik</x:v>
      </x:c>
      <x:c r="L149" s="13" t="str">
        <x:f>IF(B149="","Firma eksik",IF(COUNTIF($B$5:$B$1147,B149)&gt;1,"Olası mükerrer","Tamam"))</x:f>
        <x:v>Tamam</x:v>
      </x:c>
    </x:row>
    <x:row r="150">
      <x:c r="A150" s="10" t="n">
        <x:v>146</x:v>
      </x:c>
      <x:c r="B150" s="13" t="str">
        <x:v>Druckerei Yavuzsöhne</x:v>
      </x:c>
      <x:c r="C150" s="13" t="str">
        <x:v>Almanya</x:v>
      </x:c>
      <x:c r="D150" s="13" t="str">
        <x:v>Diğer / Belirtilmemiş</x:v>
      </x:c>
      <x:c r="E150" s="14" t="str">
        <x:v>info@yavuzsoehne.de</x:v>
      </x:c>
      <x:c r="F150" s="14" t="str"/>
      <x:c r="G150" s="15" t="str">
        <x:v>+49 2065 8391 0</x:v>
      </x:c>
      <x:c r="H150" s="15" t="str"/>
      <x:c r="I150" s="13" t="str">
        <x:v>Dieselstraße 3A, D-47228 Duisburg</x:v>
      </x:c>
      <x:c r="J150" s="13" t="str"/>
      <x:c r="K150" s="13" t="str">
        <x:v>Belirtilmemiş</x:v>
      </x:c>
      <x:c r="L150" s="13" t="str">
        <x:f>IF(B150="","Firma eksik",IF(COUNTIF($B$5:$B$1147,B150)&gt;1,"Olası mükerrer","Tamam"))</x:f>
        <x:v>Tamam</x:v>
      </x:c>
    </x:row>
    <x:row r="151">
      <x:c r="A151" s="10" t="n">
        <x:v>147</x:v>
      </x:c>
      <x:c r="B151" s="13" t="str">
        <x:v>DÜPO GmbH</x:v>
      </x:c>
      <x:c r="C151" s="13" t="str">
        <x:v>Almanya</x:v>
      </x:c>
      <x:c r="D151" s="13" t="str">
        <x:v>Diğer / Belirtilmemiş</x:v>
      </x:c>
      <x:c r="E151" s="14" t="str">
        <x:v>info@duepo.de</x:v>
      </x:c>
      <x:c r="F151" s="14" t="str"/>
      <x:c r="G151" s="15" t="str">
        <x:v>+49 2151 1547874</x:v>
      </x:c>
      <x:c r="H151" s="15" t="str">
        <x:v>+49 163 3249413</x:v>
      </x:c>
      <x:c r="I151" s="13" t="str">
        <x:v>Dießemer Str. 13, D-47799 Krefeld</x:v>
      </x:c>
      <x:c r="J151" s="13" t="str"/>
      <x:c r="K151" s="13" t="str">
        <x:v>Belirtilmemiş</x:v>
      </x:c>
      <x:c r="L151" s="13" t="str">
        <x:f>IF(B151="","Firma eksik",IF(COUNTIF($B$5:$B$1147,B151)&gt;1,"Olası mükerrer","Tamam"))</x:f>
        <x:v>Tamam</x:v>
      </x:c>
    </x:row>
    <x:row r="152">
      <x:c r="A152" s="10" t="n">
        <x:v>148</x:v>
      </x:c>
      <x:c r="B152" s="13" t="str">
        <x:v>Durdu-doenerproduktion</x:v>
      </x:c>
      <x:c r="C152" s="13" t="str">
        <x:v>Almanya</x:v>
      </x:c>
      <x:c r="D152" s="13" t="str">
        <x:v>Döner Üretimi</x:v>
      </x:c>
      <x:c r="E152" s="14" t="str">
        <x:v>info@durdu-doenerproduktion.de</x:v>
      </x:c>
      <x:c r="F152" s="14" t="str"/>
      <x:c r="G152" s="15" t="str">
        <x:v>+49 5246 7039996</x:v>
      </x:c>
      <x:c r="H152" s="15" t="str">
        <x:v>+49 172 3729161</x:v>
      </x:c>
      <x:c r="I152" s="13" t="str">
        <x:v>Stahlstraße 40a, D-33415 Verl</x:v>
      </x:c>
      <x:c r="J152" s="13" t="str"/>
      <x:c r="K152" s="13" t="str">
        <x:v>Firma adına göre otomatik</x:v>
      </x:c>
      <x:c r="L152" s="13" t="str">
        <x:f>IF(B152="","Firma eksik",IF(COUNTIF($B$5:$B$1147,B152)&gt;1,"Olası mükerrer","Tamam"))</x:f>
        <x:v>Tamam</x:v>
      </x:c>
    </x:row>
    <x:row r="153">
      <x:c r="A153" s="10" t="n">
        <x:v>149</x:v>
      </x:c>
      <x:c r="B153" s="13" t="str">
        <x:v>Duruk Food GmbH</x:v>
      </x:c>
      <x:c r="C153" s="13" t="str">
        <x:v>Almanya</x:v>
      </x:c>
      <x:c r="D153" s="13" t="str">
        <x:v>Döner Üretimi</x:v>
      </x:c>
      <x:c r="E153" s="14" t="str">
        <x:v>info@duruk-doener.com</x:v>
      </x:c>
      <x:c r="F153" s="14" t="str"/>
      <x:c r="G153" s="15" t="str">
        <x:v>+49 212 260 10 10</x:v>
      </x:c>
      <x:c r="H153" s="15" t="str"/>
      <x:c r="I153" s="13" t="str">
        <x:v>Hildener Str. 43, D-42697 Solingen</x:v>
      </x:c>
      <x:c r="J153" s="13" t="str"/>
      <x:c r="K153" s="13" t="str">
        <x:v>Firma adına göre otomatik</x:v>
      </x:c>
      <x:c r="L153" s="13" t="str">
        <x:f>IF(B153="","Firma eksik",IF(COUNTIF($B$5:$B$1147,B153)&gt;1,"Olası mükerrer","Tamam"))</x:f>
        <x:v>Tamam</x:v>
      </x:c>
    </x:row>
    <x:row r="154">
      <x:c r="A154" s="10" t="n">
        <x:v>150</x:v>
      </x:c>
      <x:c r="B154" s="13" t="str">
        <x:v>Düzgün Food GmbH</x:v>
      </x:c>
      <x:c r="C154" s="13" t="str">
        <x:v>Almanya</x:v>
      </x:c>
      <x:c r="D154" s="13" t="str">
        <x:v>Et / Gıda Üretimi</x:v>
      </x:c>
      <x:c r="E154" s="14" t="str">
        <x:v>info@duezguen-food.com</x:v>
      </x:c>
      <x:c r="F154" s="14" t="str"/>
      <x:c r="G154" s="15" t="str">
        <x:v>+49 5423 474 455</x:v>
      </x:c>
      <x:c r="H154" s="15" t="str"/>
      <x:c r="I154" s="13" t="str">
        <x:v>Im Industriegelände 32, D-33775 Versmold</x:v>
      </x:c>
      <x:c r="J154" s="13" t="str"/>
      <x:c r="K154" s="13" t="str">
        <x:v>Firma adına göre otomatik</x:v>
      </x:c>
      <x:c r="L154" s="13" t="str">
        <x:f>IF(B154="","Firma eksik",IF(COUNTIF($B$5:$B$1147,B154)&gt;1,"Olası mükerrer","Tamam"))</x:f>
        <x:v>Olası mükerrer</x:v>
      </x:c>
    </x:row>
    <x:row r="155">
      <x:c r="A155" s="10" t="n">
        <x:v>151</x:v>
      </x:c>
      <x:c r="B155" s="13" t="str">
        <x:v>Düzgün Food GmbH</x:v>
      </x:c>
      <x:c r="C155" s="13" t="str">
        <x:v>Almanya</x:v>
      </x:c>
      <x:c r="D155" s="13" t="str">
        <x:v>Et / Gıda Üretimi</x:v>
      </x:c>
      <x:c r="E155" s="14" t="str">
        <x:v>service@duezguen-food.com</x:v>
      </x:c>
      <x:c r="F155" s="14" t="str"/>
      <x:c r="G155" s="15" t="str">
        <x:v>+49 2306 92703 00</x:v>
      </x:c>
      <x:c r="H155" s="15" t="str"/>
      <x:c r="I155" s="13" t="str">
        <x:v>An d. Wethmarheide 7a, D-44536 Lünen</x:v>
      </x:c>
      <x:c r="J155" s="13" t="str"/>
      <x:c r="K155" s="13" t="str">
        <x:v>Firma adına göre otomatik</x:v>
      </x:c>
      <x:c r="L155" s="13" t="str">
        <x:f>IF(B155="","Firma eksik",IF(COUNTIF($B$5:$B$1147,B155)&gt;1,"Olası mükerrer","Tamam"))</x:f>
        <x:v>Olası mükerrer</x:v>
      </x:c>
    </x:row>
    <x:row r="156">
      <x:c r="A156" s="10" t="n">
        <x:v>152</x:v>
      </x:c>
      <x:c r="B156" s="13" t="str">
        <x:v>Efendi Dönerproduktion</x:v>
      </x:c>
      <x:c r="C156" s="13" t="str">
        <x:v>Almanya</x:v>
      </x:c>
      <x:c r="D156" s="13" t="str">
        <x:v>Döner Üretimi</x:v>
      </x:c>
      <x:c r="E156" s="14" t="str">
        <x:v>info@efendi.de</x:v>
      </x:c>
      <x:c r="F156" s="14" t="str"/>
      <x:c r="G156" s="15" t="str">
        <x:v>+496202 8594620</x:v>
      </x:c>
      <x:c r="H156" s="15" t="str"/>
      <x:c r="I156" s="13" t="str">
        <x:v>Heinrich-Lanz-Straße 1, D-68723 Plankstadt</x:v>
      </x:c>
      <x:c r="J156" s="13" t="str"/>
      <x:c r="K156" s="13" t="str">
        <x:v>Firma adına göre otomatik</x:v>
      </x:c>
      <x:c r="L156" s="13" t="str">
        <x:f>IF(B156="","Firma eksik",IF(COUNTIF($B$5:$B$1147,B156)&gt;1,"Olası mükerrer","Tamam"))</x:f>
        <x:v>Tamam</x:v>
      </x:c>
    </x:row>
    <x:row r="157">
      <x:c r="A157" s="10" t="n">
        <x:v>153</x:v>
      </x:c>
      <x:c r="B157" s="13" t="str">
        <x:v>Efendi GmbH</x:v>
      </x:c>
      <x:c r="C157" s="13" t="str">
        <x:v>Almanya</x:v>
      </x:c>
      <x:c r="D157" s="13" t="str">
        <x:v>Diğer / Belirtilmemiş</x:v>
      </x:c>
      <x:c r="E157" s="14" t="str"/>
      <x:c r="F157" s="14" t="str"/>
      <x:c r="G157" s="15" t="str">
        <x:v>+49 6202 859460</x:v>
      </x:c>
      <x:c r="H157" s="15" t="str"/>
      <x:c r="I157" s="13" t="str">
        <x:v>Brauereistr. 9, D-68723 Plankstadt</x:v>
      </x:c>
      <x:c r="J157" s="13" t="str"/>
      <x:c r="K157" s="13" t="str">
        <x:v>Belirtilmemiş</x:v>
      </x:c>
      <x:c r="L157" s="13" t="str">
        <x:f>IF(B157="","Firma eksik",IF(COUNTIF($B$5:$B$1147,B157)&gt;1,"Olası mükerrer","Tamam"))</x:f>
        <x:v>Tamam</x:v>
      </x:c>
    </x:row>
    <x:row r="158">
      <x:c r="A158" s="10" t="n">
        <x:v>154</x:v>
      </x:c>
      <x:c r="B158" s="13" t="str">
        <x:v>Eken Gmbh &amp; Co. KG</x:v>
      </x:c>
      <x:c r="C158" s="13" t="str">
        <x:v>Almanya</x:v>
      </x:c>
      <x:c r="D158" s="13" t="str">
        <x:v>Diğer / Belirtilmemiş</x:v>
      </x:c>
      <x:c r="E158" s="14" t="str">
        <x:v>info@eken24.de</x:v>
      </x:c>
      <x:c r="F158" s="14" t="str"/>
      <x:c r="G158" s="15" t="str">
        <x:v>+49 231 396 04 21</x:v>
      </x:c>
      <x:c r="H158" s="15" t="str"/>
      <x:c r="I158" s="13" t="str">
        <x:v>Heinrich-August-Schulte-Straße 24, D-44147 Dortmund</x:v>
      </x:c>
      <x:c r="J158" s="13" t="str"/>
      <x:c r="K158" s="13" t="str">
        <x:v>Belirtilmemiş</x:v>
      </x:c>
      <x:c r="L158" s="13" t="str">
        <x:f>IF(B158="","Firma eksik",IF(COUNTIF($B$5:$B$1147,B158)&gt;1,"Olası mükerrer","Tamam"))</x:f>
        <x:v>Tamam</x:v>
      </x:c>
    </x:row>
    <x:row r="159">
      <x:c r="A159" s="10" t="n">
        <x:v>155</x:v>
      </x:c>
      <x:c r="B159" s="13" t="str">
        <x:v>EKOL DÖNER GMBH</x:v>
      </x:c>
      <x:c r="C159" s="13" t="str">
        <x:v>Almanya</x:v>
      </x:c>
      <x:c r="D159" s="13" t="str">
        <x:v>Döner Üretimi</x:v>
      </x:c>
      <x:c r="E159" s="14" t="str">
        <x:v>info@ekoldoner.com</x:v>
      </x:c>
      <x:c r="F159" s="14" t="str"/>
      <x:c r="G159" s="15" t="str">
        <x:v>+49 201 810 998 99</x:v>
      </x:c>
      <x:c r="H159" s="15" t="str">
        <x:v>+49 151 124 215 88</x:v>
      </x:c>
      <x:c r="I159" s="13" t="str">
        <x:v>Lützowstraße 6, D-45141 Essen</x:v>
      </x:c>
      <x:c r="J159" s="13" t="str"/>
      <x:c r="K159" s="13" t="str">
        <x:v>Firma adına göre otomatik</x:v>
      </x:c>
      <x:c r="L159" s="13" t="str">
        <x:f>IF(B159="","Firma eksik",IF(COUNTIF($B$5:$B$1147,B159)&gt;1,"Olası mükerrer","Tamam"))</x:f>
        <x:v>Tamam</x:v>
      </x:c>
    </x:row>
    <x:row r="160">
      <x:c r="A160" s="10" t="n">
        <x:v>156</x:v>
      </x:c>
      <x:c r="B160" s="13" t="str">
        <x:v>Emin Usta Dönerproduktion</x:v>
      </x:c>
      <x:c r="C160" s="13" t="str">
        <x:v>Almanya</x:v>
      </x:c>
      <x:c r="D160" s="13" t="str">
        <x:v>Döner Üretimi</x:v>
      </x:c>
      <x:c r="E160" s="14" t="str">
        <x:v>info@emin-doener.de</x:v>
      </x:c>
      <x:c r="F160" s="14" t="str"/>
      <x:c r="G160" s="15" t="str">
        <x:v>+49 421 69596252</x:v>
      </x:c>
      <x:c r="H160" s="15" t="str"/>
      <x:c r="I160" s="13" t="str">
        <x:v>Emder Str., D-28217 Bremen</x:v>
      </x:c>
      <x:c r="J160" s="13" t="str"/>
      <x:c r="K160" s="13" t="str">
        <x:v>Firma adına göre otomatik</x:v>
      </x:c>
      <x:c r="L160" s="13" t="str">
        <x:f>IF(B160="","Firma eksik",IF(COUNTIF($B$5:$B$1147,B160)&gt;1,"Olası mükerrer","Tamam"))</x:f>
        <x:v>Tamam</x:v>
      </x:c>
    </x:row>
    <x:row r="161">
      <x:c r="A161" s="10" t="n">
        <x:v>157</x:v>
      </x:c>
      <x:c r="B161" s="13" t="str">
        <x:v>Enes Gewürze GmbH</x:v>
      </x:c>
      <x:c r="C161" s="13" t="str">
        <x:v>Almanya</x:v>
      </x:c>
      <x:c r="D161" s="13" t="str">
        <x:v>Baharat / Sos</x:v>
      </x:c>
      <x:c r="E161" s="14" t="str">
        <x:v>enes@enes-spices.com</x:v>
      </x:c>
      <x:c r="F161" s="14" t="str"/>
      <x:c r="G161" s="15" t="str">
        <x:v>+49 4152 916 14 77</x:v>
      </x:c>
      <x:c r="H161" s="15" t="str"/>
      <x:c r="I161" s="13" t="str">
        <x:v>Pankower Str. 1, D-13127 Berlin</x:v>
      </x:c>
      <x:c r="J161" s="13" t="str"/>
      <x:c r="K161" s="13" t="str">
        <x:v>Firma adına göre otomatik</x:v>
      </x:c>
      <x:c r="L161" s="13" t="str">
        <x:f>IF(B161="","Firma eksik",IF(COUNTIF($B$5:$B$1147,B161)&gt;1,"Olası mükerrer","Tamam"))</x:f>
        <x:v>Tamam</x:v>
      </x:c>
    </x:row>
    <x:row r="162">
      <x:c r="A162" s="10" t="n">
        <x:v>158</x:v>
      </x:c>
      <x:c r="B162" s="13" t="str">
        <x:v>Enfes Gmbh</x:v>
      </x:c>
      <x:c r="C162" s="13" t="str">
        <x:v>Almanya</x:v>
      </x:c>
      <x:c r="D162" s="13" t="str">
        <x:v>Diğer / Belirtilmemiş</x:v>
      </x:c>
      <x:c r="E162" s="14" t="str">
        <x:v>aytac.savurur@enfes.de</x:v>
      </x:c>
      <x:c r="F162" s="14" t="str"/>
      <x:c r="G162" s="15" t="str">
        <x:v>+49 511 26134711</x:v>
      </x:c>
      <x:c r="H162" s="15" t="str"/>
      <x:c r="I162" s="13" t="str">
        <x:v>Tönnisbergstraße 26, D-30453 Hannover</x:v>
      </x:c>
      <x:c r="J162" s="13" t="str"/>
      <x:c r="K162" s="13" t="str">
        <x:v>Belirtilmemiş</x:v>
      </x:c>
      <x:c r="L162" s="13" t="str">
        <x:f>IF(B162="","Firma eksik",IF(COUNTIF($B$5:$B$1147,B162)&gt;1,"Olası mükerrer","Tamam"))</x:f>
        <x:v>Tamam</x:v>
      </x:c>
    </x:row>
    <x:row r="163">
      <x:c r="A163" s="10" t="n">
        <x:v>159</x:v>
      </x:c>
      <x:c r="B163" s="13" t="str">
        <x:v>Eraslan Er ER- Hygieneservice</x:v>
      </x:c>
      <x:c r="C163" s="13" t="str">
        <x:v>Almanya</x:v>
      </x:c>
      <x:c r="D163" s="13" t="str">
        <x:v>Danışmanlık / Hizmet</x:v>
      </x:c>
      <x:c r="E163" s="14" t="str">
        <x:v>info@er-hygiene.de</x:v>
      </x:c>
      <x:c r="F163" s="14" t="str"/>
      <x:c r="G163" s="15" t="str">
        <x:v>+49 01778981213</x:v>
      </x:c>
      <x:c r="H163" s="15" t="str"/>
      <x:c r="I163" s="13" t="str">
        <x:v>Oesterholzstraße 25, D-44145 Dortmund</x:v>
      </x:c>
      <x:c r="J163" s="13" t="str"/>
      <x:c r="K163" s="13" t="str">
        <x:v>Firma adına göre otomatik</x:v>
      </x:c>
      <x:c r="L163" s="13" t="str">
        <x:f>IF(B163="","Firma eksik",IF(COUNTIF($B$5:$B$1147,B163)&gt;1,"Olası mükerrer","Tamam"))</x:f>
        <x:v>Tamam</x:v>
      </x:c>
    </x:row>
    <x:row r="164">
      <x:c r="A164" s="10" t="n">
        <x:v>160</x:v>
      </x:c>
      <x:c r="B164" s="13" t="str">
        <x:v>Ercan Dönerproduktion GmbH</x:v>
      </x:c>
      <x:c r="C164" s="13" t="str">
        <x:v>Almanya</x:v>
      </x:c>
      <x:c r="D164" s="13" t="str">
        <x:v>Döner Üretimi</x:v>
      </x:c>
      <x:c r="E164" s="14" t="str">
        <x:v>kontakt@ercandoener.de</x:v>
      </x:c>
      <x:c r="F164" s="14" t="str"/>
      <x:c r="G164" s="15" t="str">
        <x:v>+49 2237 9281337</x:v>
      </x:c>
      <x:c r="H164" s="15" t="str">
        <x:v>+49 2131 178 36 00</x:v>
      </x:c>
      <x:c r="I164" s="13" t="str">
        <x:v>Heisenbergstr. 14a, D-50169 Kerpen-Türnich</x:v>
      </x:c>
      <x:c r="J164" s="13" t="str"/>
      <x:c r="K164" s="13" t="str">
        <x:v>Firma adına göre otomatik</x:v>
      </x:c>
      <x:c r="L164" s="13" t="str">
        <x:f>IF(B164="","Firma eksik",IF(COUNTIF($B$5:$B$1147,B164)&gt;1,"Olası mükerrer","Tamam"))</x:f>
        <x:v>Tamam</x:v>
      </x:c>
    </x:row>
    <x:row r="165">
      <x:c r="A165" s="10" t="n">
        <x:v>161</x:v>
      </x:c>
      <x:c r="B165" s="13" t="str">
        <x:v>Erciyes Wurstwaren</x:v>
      </x:c>
      <x:c r="C165" s="13" t="str">
        <x:v>Almanya</x:v>
      </x:c>
      <x:c r="D165" s="13" t="str">
        <x:v>Et / Gıda Üretimi</x:v>
      </x:c>
      <x:c r="E165" s="14" t="str">
        <x:v>info@erciyes-online.de</x:v>
      </x:c>
      <x:c r="F165" s="14" t="str"/>
      <x:c r="G165" s="15" t="str">
        <x:v>+49 7024 92021 0</x:v>
      </x:c>
      <x:c r="H165" s="15" t="str"/>
      <x:c r="I165" s="13" t="str">
        <x:v>Schäferhauser Str. 2, D-73240 Wendlingen am Neckar</x:v>
      </x:c>
      <x:c r="J165" s="13" t="str"/>
      <x:c r="K165" s="13" t="str">
        <x:v>Firma adına göre otomatik</x:v>
      </x:c>
      <x:c r="L165" s="13" t="str">
        <x:f>IF(B165="","Firma eksik",IF(COUNTIF($B$5:$B$1147,B165)&gt;1,"Olası mükerrer","Tamam"))</x:f>
        <x:v>Tamam</x:v>
      </x:c>
    </x:row>
    <x:row r="166">
      <x:c r="A166" s="10" t="n">
        <x:v>162</x:v>
      </x:c>
      <x:c r="B166" s="13" t="str">
        <x:v>Erez Döner Produktion Gmbh</x:v>
      </x:c>
      <x:c r="C166" s="13" t="str">
        <x:v>Almanya</x:v>
      </x:c>
      <x:c r="D166" s="13" t="str">
        <x:v>Döner Üretimi</x:v>
      </x:c>
      <x:c r="E166" s="14" t="str">
        <x:v>info@erezdoener.de</x:v>
      </x:c>
      <x:c r="F166" s="14" t="str"/>
      <x:c r="G166" s="15" t="str">
        <x:v>+49 2685 986055</x:v>
      </x:c>
      <x:c r="H166" s="15" t="str"/>
      <x:c r="I166" s="13" t="str">
        <x:v>Raiffeisenstraße 3, D-57632 Gierhausen</x:v>
      </x:c>
      <x:c r="J166" s="13" t="str"/>
      <x:c r="K166" s="13" t="str">
        <x:v>Firma adına göre otomatik</x:v>
      </x:c>
      <x:c r="L166" s="13" t="str">
        <x:f>IF(B166="","Firma eksik",IF(COUNTIF($B$5:$B$1147,B166)&gt;1,"Olası mükerrer","Tamam"))</x:f>
        <x:v>Tamam</x:v>
      </x:c>
    </x:row>
    <x:row r="167">
      <x:c r="A167" s="10" t="n">
        <x:v>163</x:v>
      </x:c>
      <x:c r="B167" s="13" t="str">
        <x:v>Ernst Gmbh &amp; Co. KG</x:v>
      </x:c>
      <x:c r="C167" s="13" t="str">
        <x:v>Almanya</x:v>
      </x:c>
      <x:c r="D167" s="13" t="str">
        <x:v>Diğer / Belirtilmemiş</x:v>
      </x:c>
      <x:c r="E167" s="14" t="str">
        <x:v>info@ernst-kamen.de</x:v>
      </x:c>
      <x:c r="F167" s="14" t="str"/>
      <x:c r="G167" s="15" t="str">
        <x:v>+49 2307 924990</x:v>
      </x:c>
      <x:c r="H167" s="15" t="str"/>
      <x:c r="I167" s="13" t="str">
        <x:v>Hemsack 37 B, D-59174 Kamen</x:v>
      </x:c>
      <x:c r="J167" s="13" t="str"/>
      <x:c r="K167" s="13" t="str">
        <x:v>Belirtilmemiş</x:v>
      </x:c>
      <x:c r="L167" s="13" t="str">
        <x:f>IF(B167="","Firma eksik",IF(COUNTIF($B$5:$B$1147,B167)&gt;1,"Olası mükerrer","Tamam"))</x:f>
        <x:v>Tamam</x:v>
      </x:c>
    </x:row>
    <x:row r="168">
      <x:c r="A168" s="10" t="n">
        <x:v>164</x:v>
      </x:c>
      <x:c r="B168" s="13" t="str">
        <x:v>Eroglu Döner GmbH</x:v>
      </x:c>
      <x:c r="C168" s="13" t="str">
        <x:v>Almanya</x:v>
      </x:c>
      <x:c r="D168" s="13" t="str">
        <x:v>Döner Üretimi</x:v>
      </x:c>
      <x:c r="E168" s="14" t="str">
        <x:v>info@eroglu-doener.de</x:v>
      </x:c>
      <x:c r="F168" s="14" t="str"/>
      <x:c r="G168" s="15" t="str">
        <x:v>+49 6404 928 934</x:v>
      </x:c>
      <x:c r="H168" s="15" t="str">
        <x:v>+49 173 37 77 489</x:v>
      </x:c>
      <x:c r="I168" s="13" t="str">
        <x:v>Rathauspl. 2, D-35463 Fernwald</x:v>
      </x:c>
      <x:c r="J168" s="13" t="str"/>
      <x:c r="K168" s="13" t="str">
        <x:v>Firma adına göre otomatik</x:v>
      </x:c>
      <x:c r="L168" s="13" t="str">
        <x:f>IF(B168="","Firma eksik",IF(COUNTIF($B$5:$B$1147,B168)&gt;1,"Olası mükerrer","Tamam"))</x:f>
        <x:v>Tamam</x:v>
      </x:c>
    </x:row>
    <x:row r="169">
      <x:c r="A169" s="10" t="n">
        <x:v>165</x:v>
      </x:c>
      <x:c r="B169" s="13" t="str">
        <x:v>Erze`s Lahmacun</x:v>
      </x:c>
      <x:c r="C169" s="13" t="str">
        <x:v>Almanya</x:v>
      </x:c>
      <x:c r="D169" s="13" t="str">
        <x:v>Diğer / Belirtilmemiş</x:v>
      </x:c>
      <x:c r="E169" s="14" t="str">
        <x:v>info@erzes.com</x:v>
      </x:c>
      <x:c r="F169" s="14" t="str"/>
      <x:c r="G169" s="15" t="str">
        <x:v>+49 5221 759583</x:v>
      </x:c>
      <x:c r="H169" s="15" t="str"/>
      <x:c r="I169" s="13" t="str">
        <x:v>Hohe Warth 32052 Herford</x:v>
      </x:c>
      <x:c r="J169" s="13" t="str"/>
      <x:c r="K169" s="13" t="str">
        <x:v>Belirtilmemiş</x:v>
      </x:c>
      <x:c r="L169" s="13" t="str">
        <x:f>IF(B169="","Firma eksik",IF(COUNTIF($B$5:$B$1147,B169)&gt;1,"Olası mükerrer","Tamam"))</x:f>
        <x:v>Tamam</x:v>
      </x:c>
    </x:row>
    <x:row r="170">
      <x:c r="A170" s="10" t="n">
        <x:v>166</x:v>
      </x:c>
      <x:c r="B170" s="13" t="str">
        <x:v>Esra GmbH</x:v>
      </x:c>
      <x:c r="C170" s="13" t="str">
        <x:v>Almanya</x:v>
      </x:c>
      <x:c r="D170" s="13" t="str">
        <x:v>Diğer / Belirtilmemiş</x:v>
      </x:c>
      <x:c r="E170" s="14" t="str">
        <x:v>info@esra-thalheim.de</x:v>
      </x:c>
      <x:c r="F170" s="14" t="str"/>
      <x:c r="G170" s="15" t="str"/>
      <x:c r="H170" s="15" t="str"/>
      <x:c r="I170" s="13" t="str"/>
      <x:c r="J170" s="13" t="str"/>
      <x:c r="K170" s="13" t="str">
        <x:v>Belirtilmemiş</x:v>
      </x:c>
      <x:c r="L170" s="13" t="str">
        <x:f>IF(B170="","Firma eksik",IF(COUNTIF($B$5:$B$1147,B170)&gt;1,"Olası mükerrer","Tamam"))</x:f>
        <x:v>Tamam</x:v>
      </x:c>
    </x:row>
    <x:row r="171">
      <x:c r="A171" s="10" t="n">
        <x:v>167</x:v>
      </x:c>
      <x:c r="B171" s="13" t="str">
        <x:v>ETKO GmbH</x:v>
      </x:c>
      <x:c r="C171" s="13" t="str">
        <x:v>Almanya</x:v>
      </x:c>
      <x:c r="D171" s="13" t="str">
        <x:v>Diğer / Belirtilmemiş</x:v>
      </x:c>
      <x:c r="E171" s="14" t="str">
        <x:v>etko.gmbh@web.de</x:v>
      </x:c>
      <x:c r="F171" s="14" t="str"/>
      <x:c r="G171" s="15" t="str">
        <x:v>+49 7253 931925</x:v>
      </x:c>
      <x:c r="H171" s="15" t="str"/>
      <x:c r="I171" s="13" t="str">
        <x:v>Heidigstraße,D-76709 Kronau</x:v>
      </x:c>
      <x:c r="J171" s="13" t="str"/>
      <x:c r="K171" s="13" t="str">
        <x:v>Belirtilmemiş</x:v>
      </x:c>
      <x:c r="L171" s="13" t="str">
        <x:f>IF(B171="","Firma eksik",IF(COUNTIF($B$5:$B$1147,B171)&gt;1,"Olası mükerrer","Tamam"))</x:f>
        <x:v>Tamam</x:v>
      </x:c>
    </x:row>
    <x:row r="172">
      <x:c r="A172" s="10" t="n">
        <x:v>168</x:v>
      </x:c>
      <x:c r="B172" s="13" t="str">
        <x:v>EUDK</x:v>
      </x:c>
      <x:c r="C172" s="13" t="str">
        <x:v>Almanya</x:v>
      </x:c>
      <x:c r="D172" s="13" t="str">
        <x:v>Döner Üretimi</x:v>
      </x:c>
      <x:c r="E172" s="14" t="str">
        <x:v>kontakt@eudoenerkammer.com</x:v>
      </x:c>
      <x:c r="F172" s="14" t="str"/>
      <x:c r="G172" s="15" t="str"/>
      <x:c r="H172" s="15" t="str"/>
      <x:c r="I172" s="13" t="str">
        <x:v>Feldkasseler Weg 26, D-50769 Köln</x:v>
      </x:c>
      <x:c r="J172" s="13" t="str"/>
      <x:c r="K172" s="13" t="str">
        <x:v>Firma adına göre otomatik</x:v>
      </x:c>
      <x:c r="L172" s="13" t="str">
        <x:f>IF(B172="","Firma eksik",IF(COUNTIF($B$5:$B$1147,B172)&gt;1,"Olası mükerrer","Tamam"))</x:f>
        <x:v>Tamam</x:v>
      </x:c>
    </x:row>
    <x:row r="173">
      <x:c r="A173" s="10" t="n">
        <x:v>169</x:v>
      </x:c>
      <x:c r="B173" s="13" t="str">
        <x:v>Eura Döner GmbH</x:v>
      </x:c>
      <x:c r="C173" s="13" t="str">
        <x:v>Almanya</x:v>
      </x:c>
      <x:c r="D173" s="13" t="str">
        <x:v>Döner Üretimi</x:v>
      </x:c>
      <x:c r="E173" s="14" t="str">
        <x:v>b.algan@eura-doener.de</x:v>
      </x:c>
      <x:c r="F173" s="14" t="str"/>
      <x:c r="G173" s="15" t="str">
        <x:v>+49 203 75 96 72 91</x:v>
      </x:c>
      <x:c r="H173" s="15" t="str"/>
      <x:c r="I173" s="13" t="str">
        <x:v>Kaiserstraße 295, D-47178 Kaiserstraße</x:v>
      </x:c>
      <x:c r="J173" s="13" t="str"/>
      <x:c r="K173" s="13" t="str">
        <x:v>Firma adına göre otomatik</x:v>
      </x:c>
      <x:c r="L173" s="13" t="str">
        <x:f>IF(B173="","Firma eksik",IF(COUNTIF($B$5:$B$1147,B173)&gt;1,"Olası mükerrer","Tamam"))</x:f>
        <x:v>Tamam</x:v>
      </x:c>
    </x:row>
    <x:row r="174">
      <x:c r="A174" s="10" t="n">
        <x:v>170</x:v>
      </x:c>
      <x:c r="B174" s="13" t="str">
        <x:v>Eura-Döner International Produktionsgesellschaft mbH</x:v>
      </x:c>
      <x:c r="C174" s="13" t="str">
        <x:v>Almanya</x:v>
      </x:c>
      <x:c r="D174" s="13" t="str">
        <x:v>Döner Üretimi</x:v>
      </x:c>
      <x:c r="E174" s="14" t="str">
        <x:v>info@hof.eura-doener.de</x:v>
      </x:c>
      <x:c r="F174" s="14" t="str"/>
      <x:c r="G174" s="15" t="str">
        <x:v>+49 92 81 76 78 0</x:v>
      </x:c>
      <x:c r="H174" s="15" t="str"/>
      <x:c r="I174" s="13" t="str">
        <x:v>Fröbelstraße 4, D-95030 Hof/Saale</x:v>
      </x:c>
      <x:c r="J174" s="13" t="str"/>
      <x:c r="K174" s="13" t="str">
        <x:v>Firma adına göre otomatik</x:v>
      </x:c>
      <x:c r="L174" s="13" t="str">
        <x:f>IF(B174="","Firma eksik",IF(COUNTIF($B$5:$B$1147,B174)&gt;1,"Olası mükerrer","Tamam"))</x:f>
        <x:v>Tamam</x:v>
      </x:c>
    </x:row>
    <x:row r="175">
      <x:c r="A175" s="10" t="n">
        <x:v>171</x:v>
      </x:c>
      <x:c r="B175" s="13" t="str">
        <x:v>Euras Food GmbH</x:v>
      </x:c>
      <x:c r="C175" s="13" t="str">
        <x:v>Almanya</x:v>
      </x:c>
      <x:c r="D175" s="13" t="str">
        <x:v>Et / Gıda Üretimi</x:v>
      </x:c>
      <x:c r="E175" s="14" t="str">
        <x:v>info@euras-food.de</x:v>
      </x:c>
      <x:c r="F175" s="14" t="str"/>
      <x:c r="G175" s="15" t="str">
        <x:v>+49 2065 838716</x:v>
      </x:c>
      <x:c r="H175" s="15" t="str">
        <x:v>+49 171 8281176</x:v>
      </x:c>
      <x:c r="I175" s="13" t="str">
        <x:v>Mausegatt 18, D-47228 Duisburg</x:v>
      </x:c>
      <x:c r="J175" s="13" t="str"/>
      <x:c r="K175" s="13" t="str">
        <x:v>Firma adına göre otomatik</x:v>
      </x:c>
      <x:c r="L175" s="13" t="str">
        <x:f>IF(B175="","Firma eksik",IF(COUNTIF($B$5:$B$1147,B175)&gt;1,"Olası mükerrer","Tamam"))</x:f>
        <x:v>Tamam</x:v>
      </x:c>
    </x:row>
    <x:row r="176">
      <x:c r="A176" s="10" t="n">
        <x:v>172</x:v>
      </x:c>
      <x:c r="B176" s="13" t="str">
        <x:v>EURO DÖNER GmbH &amp; Co.KG</x:v>
      </x:c>
      <x:c r="C176" s="13" t="str">
        <x:v>Almanya</x:v>
      </x:c>
      <x:c r="D176" s="13" t="str">
        <x:v>Döner Üretimi</x:v>
      </x:c>
      <x:c r="E176" s="14" t="str">
        <x:v>info@euro-doener.de</x:v>
      </x:c>
      <x:c r="F176" s="14" t="str"/>
      <x:c r="G176" s="15" t="str">
        <x:v>+49 3691 744766</x:v>
      </x:c>
      <x:c r="H176" s="15" t="str"/>
      <x:c r="I176" s="13" t="str">
        <x:v>Clara-Zetkin-Str. 15, 99817 Eisenach</x:v>
      </x:c>
      <x:c r="J176" s="13" t="str"/>
      <x:c r="K176" s="13" t="str">
        <x:v>Firma adına göre otomatik</x:v>
      </x:c>
      <x:c r="L176" s="13" t="str">
        <x:f>IF(B176="","Firma eksik",IF(COUNTIF($B$5:$B$1147,B176)&gt;1,"Olası mükerrer","Tamam"))</x:f>
        <x:v>Tamam</x:v>
      </x:c>
    </x:row>
    <x:row r="177">
      <x:c r="A177" s="10" t="n">
        <x:v>173</x:v>
      </x:c>
      <x:c r="B177" s="13" t="str">
        <x:v>EURO GASTRO HANDEL</x:v>
      </x:c>
      <x:c r="C177" s="13" t="str">
        <x:v>Almanya</x:v>
      </x:c>
      <x:c r="D177" s="13" t="str">
        <x:v>Gastronomi / Horeca</x:v>
      </x:c>
      <x:c r="E177" s="14" t="str">
        <x:v>gastrohandel.demir@gmx.de</x:v>
      </x:c>
      <x:c r="F177" s="14" t="str"/>
      <x:c r="G177" s="15" t="str">
        <x:v>+49 162 236 24 65</x:v>
      </x:c>
      <x:c r="H177" s="15" t="str"/>
      <x:c r="I177" s="13" t="str">
        <x:v>99848 WUTHA</x:v>
      </x:c>
      <x:c r="J177" s="13" t="str"/>
      <x:c r="K177" s="13" t="str">
        <x:v>Firma adına göre otomatik</x:v>
      </x:c>
      <x:c r="L177" s="13" t="str">
        <x:f>IF(B177="","Firma eksik",IF(COUNTIF($B$5:$B$1147,B177)&gt;1,"Olası mükerrer","Tamam"))</x:f>
        <x:v>Tamam</x:v>
      </x:c>
    </x:row>
    <x:row r="178">
      <x:c r="A178" s="10" t="n">
        <x:v>174</x:v>
      </x:c>
      <x:c r="B178" s="13" t="str">
        <x:v>FAROZ FLEISCHEREI</x:v>
      </x:c>
      <x:c r="C178" s="13" t="str">
        <x:v>Almanya</x:v>
      </x:c>
      <x:c r="D178" s="13" t="str">
        <x:v>Et / Gıda Üretimi</x:v>
      </x:c>
      <x:c r="E178" s="14" t="str">
        <x:v>mustafa@faroz-fleischerei.de</x:v>
      </x:c>
      <x:c r="F178" s="14" t="str"/>
      <x:c r="G178" s="15" t="str">
        <x:v>+49 2305 99 87 283</x:v>
      </x:c>
      <x:c r="H178" s="15" t="str"/>
      <x:c r="I178" s="13" t="str">
        <x:v>Friedrichstraße 33, D-44581 Castrop-Rauxel</x:v>
      </x:c>
      <x:c r="J178" s="13" t="str"/>
      <x:c r="K178" s="13" t="str">
        <x:v>Firma adına göre otomatik</x:v>
      </x:c>
      <x:c r="L178" s="13" t="str">
        <x:f>IF(B178="","Firma eksik",IF(COUNTIF($B$5:$B$1147,B178)&gt;1,"Olası mükerrer","Tamam"))</x:f>
        <x:v>Tamam</x:v>
      </x:c>
    </x:row>
    <x:row r="179">
      <x:c r="A179" s="10" t="n">
        <x:v>175</x:v>
      </x:c>
      <x:c r="B179" s="13" t="str">
        <x:v>Ferdinand Henneken GmbH</x:v>
      </x:c>
      <x:c r="C179" s="13" t="str">
        <x:v>Almanya</x:v>
      </x:c>
      <x:c r="D179" s="13" t="str">
        <x:v>Diğer / Belirtilmemiş</x:v>
      </x:c>
      <x:c r="E179" s="14" t="str">
        <x:v>info@henneken-tumbler.de</x:v>
      </x:c>
      <x:c r="F179" s="14" t="str"/>
      <x:c r="G179" s="15" t="str">
        <x:v>+49 2953 85 53</x:v>
      </x:c>
      <x:c r="H179" s="15" t="str"/>
      <x:c r="I179" s="13" t="str">
        <x:v>Hedderhagen 10, D-33181 Bad Wünnenberg</x:v>
      </x:c>
      <x:c r="J179" s="13" t="str"/>
      <x:c r="K179" s="13" t="str">
        <x:v>Belirtilmemiş</x:v>
      </x:c>
      <x:c r="L179" s="13" t="str">
        <x:f>IF(B179="","Firma eksik",IF(COUNTIF($B$5:$B$1147,B179)&gt;1,"Olası mükerrer","Tamam"))</x:f>
        <x:v>Tamam</x:v>
      </x:c>
    </x:row>
    <x:row r="180">
      <x:c r="A180" s="10" t="n">
        <x:v>176</x:v>
      </x:c>
      <x:c r="B180" s="13" t="str">
        <x:v>FIGEN GASTRO</x:v>
      </x:c>
      <x:c r="C180" s="13" t="str">
        <x:v>Almanya</x:v>
      </x:c>
      <x:c r="D180" s="13" t="str">
        <x:v>Gastronomi / Horeca</x:v>
      </x:c>
      <x:c r="E180" s="14" t="str">
        <x:v>info@figen-gastro.de</x:v>
      </x:c>
      <x:c r="F180" s="14" t="str"/>
      <x:c r="G180" s="15" t="str">
        <x:v>+49 172 934 20 94</x:v>
      </x:c>
      <x:c r="H180" s="15" t="str"/>
      <x:c r="I180" s="13" t="str">
        <x:v>Heppendorfer Str. 21, D-50170 Kerpen</x:v>
      </x:c>
      <x:c r="J180" s="13" t="str"/>
      <x:c r="K180" s="13" t="str">
        <x:v>Firma adına göre otomatik</x:v>
      </x:c>
      <x:c r="L180" s="13" t="str">
        <x:f>IF(B180="","Firma eksik",IF(COUNTIF($B$5:$B$1147,B180)&gt;1,"Olası mükerrer","Tamam"))</x:f>
        <x:v>Tamam</x:v>
      </x:c>
    </x:row>
    <x:row r="181">
      <x:c r="A181" s="10" t="n">
        <x:v>177</x:v>
      </x:c>
      <x:c r="B181" s="13" t="str">
        <x:v>Final Ta</x:v>
      </x:c>
      <x:c r="C181" s="13" t="str">
        <x:v>Almanya</x:v>
      </x:c>
      <x:c r="D181" s="13" t="str">
        <x:v>Diğer / Belirtilmemiş</x:v>
      </x:c>
      <x:c r="E181" s="14" t="str">
        <x:v>marketing@finalta.de</x:v>
      </x:c>
      <x:c r="F181" s="14" t="str"/>
      <x:c r="G181" s="15" t="str">
        <x:v>+49 33 398 813</x:v>
      </x:c>
      <x:c r="H181" s="15" t="str">
        <x:v>+49 177 33 888 55</x:v>
      </x:c>
      <x:c r="I181" s="13" t="str">
        <x:v>Weststraße 8, D-16356 Werneuchen</x:v>
      </x:c>
      <x:c r="J181" s="13" t="str"/>
      <x:c r="K181" s="13" t="str">
        <x:v>Belirtilmemiş</x:v>
      </x:c>
      <x:c r="L181" s="13" t="str">
        <x:f>IF(B181="","Firma eksik",IF(COUNTIF($B$5:$B$1147,B181)&gt;1,"Olası mükerrer","Tamam"))</x:f>
        <x:v>Tamam</x:v>
      </x:c>
    </x:row>
    <x:row r="182">
      <x:c r="A182" s="10" t="n">
        <x:v>178</x:v>
      </x:c>
      <x:c r="B182" s="13" t="str">
        <x:v>FinalTa GmbH Dönerproduktion</x:v>
      </x:c>
      <x:c r="C182" s="13" t="str">
        <x:v>Almanya</x:v>
      </x:c>
      <x:c r="D182" s="13" t="str">
        <x:v>Döner Üretimi</x:v>
      </x:c>
      <x:c r="E182" s="14" t="str">
        <x:v>info@finalta.de</x:v>
      </x:c>
      <x:c r="F182" s="14" t="str"/>
      <x:c r="G182" s="15" t="str">
        <x:v>+49 33 398813 0</x:v>
      </x:c>
      <x:c r="H182" s="15" t="str"/>
      <x:c r="I182" s="13" t="str">
        <x:v>Weststraße 8, D-16356 Werneuchen</x:v>
      </x:c>
      <x:c r="J182" s="13" t="str"/>
      <x:c r="K182" s="13" t="str">
        <x:v>Firma adına göre otomatik</x:v>
      </x:c>
      <x:c r="L182" s="13" t="str">
        <x:f>IF(B182="","Firma eksik",IF(COUNTIF($B$5:$B$1147,B182)&gt;1,"Olası mükerrer","Tamam"))</x:f>
        <x:v>Tamam</x:v>
      </x:c>
    </x:row>
    <x:row r="183">
      <x:c r="A183" s="10" t="n">
        <x:v>179</x:v>
      </x:c>
      <x:c r="B183" s="13" t="str">
        <x:v>FIRAT CAN</x:v>
      </x:c>
      <x:c r="C183" s="13" t="str">
        <x:v>Almanya</x:v>
      </x:c>
      <x:c r="D183" s="13" t="str">
        <x:v>Diğer / Belirtilmemiş</x:v>
      </x:c>
      <x:c r="E183" s="14" t="str">
        <x:v>Info.firatcan@mail.de</x:v>
      </x:c>
      <x:c r="F183" s="14" t="str"/>
      <x:c r="G183" s="15" t="str">
        <x:v>+49 172 9419810</x:v>
      </x:c>
      <x:c r="H183" s="15" t="str"/>
      <x:c r="I183" s="13" t="str">
        <x:v>Paul-Schwenk-Straße, D-12685 Berlin</x:v>
      </x:c>
      <x:c r="J183" s="13" t="str"/>
      <x:c r="K183" s="13" t="str">
        <x:v>Belirtilmemiş</x:v>
      </x:c>
      <x:c r="L183" s="13" t="str">
        <x:f>IF(B183="","Firma eksik",IF(COUNTIF($B$5:$B$1147,B183)&gt;1,"Olası mükerrer","Tamam"))</x:f>
        <x:v>Tamam</x:v>
      </x:c>
    </x:row>
    <x:row r="184">
      <x:c r="A184" s="10" t="n">
        <x:v>180</x:v>
      </x:c>
      <x:c r="B184" s="13" t="str">
        <x:v>Firat Dönerproduktion</x:v>
      </x:c>
      <x:c r="C184" s="13" t="str">
        <x:v>Almanya</x:v>
      </x:c>
      <x:c r="D184" s="13" t="str">
        <x:v>Döner Üretimi</x:v>
      </x:c>
      <x:c r="E184" s="14" t="str">
        <x:v>info@firat-doenerproduktion.de</x:v>
      </x:c>
      <x:c r="F184" s="14" t="str"/>
      <x:c r="G184" s="15" t="str">
        <x:v>+49 02327 965 85 40</x:v>
      </x:c>
      <x:c r="H184" s="15" t="str"/>
      <x:c r="I184" s="13" t="str">
        <x:v>Hansastraße 104,D-13088 Berlin</x:v>
      </x:c>
      <x:c r="J184" s="13" t="str"/>
      <x:c r="K184" s="13" t="str">
        <x:v>Firma adına göre otomatik</x:v>
      </x:c>
      <x:c r="L184" s="13" t="str">
        <x:f>IF(B184="","Firma eksik",IF(COUNTIF($B$5:$B$1147,B184)&gt;1,"Olası mükerrer","Tamam"))</x:f>
        <x:v>Tamam</x:v>
      </x:c>
    </x:row>
    <x:row r="185">
      <x:c r="A185" s="10" t="n">
        <x:v>181</x:v>
      </x:c>
      <x:c r="B185" s="13" t="str">
        <x:v>Firat Güven Dönerproduktion</x:v>
      </x:c>
      <x:c r="C185" s="13" t="str">
        <x:v>Almanya</x:v>
      </x:c>
      <x:c r="D185" s="13" t="str">
        <x:v>Döner Üretimi</x:v>
      </x:c>
      <x:c r="E185" s="14" t="str">
        <x:v>guvendonerproduktion@web.de</x:v>
      </x:c>
      <x:c r="F185" s="14" t="str"/>
      <x:c r="G185" s="15" t="str">
        <x:v>+49 8233 846565</x:v>
      </x:c>
      <x:c r="H185" s="15" t="str">
        <x:v>+49 177 2438607</x:v>
      </x:c>
      <x:c r="I185" s="13" t="str">
        <x:v>Donauschwabenring 64, D-86415 Mering</x:v>
      </x:c>
      <x:c r="J185" s="13" t="str"/>
      <x:c r="K185" s="13" t="str">
        <x:v>Firma adına göre otomatik</x:v>
      </x:c>
      <x:c r="L185" s="13" t="str">
        <x:f>IF(B185="","Firma eksik",IF(COUNTIF($B$5:$B$1147,B185)&gt;1,"Olası mükerrer","Tamam"))</x:f>
        <x:v>Tamam</x:v>
      </x:c>
    </x:row>
    <x:row r="186">
      <x:c r="A186" s="10" t="n">
        <x:v>182</x:v>
      </x:c>
      <x:c r="B186" s="13" t="str">
        <x:v>Fleischboutique</x:v>
      </x:c>
      <x:c r="C186" s="13" t="str">
        <x:v>Almanya</x:v>
      </x:c>
      <x:c r="D186" s="13" t="str">
        <x:v>Et / Gıda Üretimi</x:v>
      </x:c>
      <x:c r="E186" s="14" t="str">
        <x:v>info@die-fleischboutique.de</x:v>
      </x:c>
      <x:c r="F186" s="14" t="str"/>
      <x:c r="G186" s="15" t="str">
        <x:v>+49 211 178 04552</x:v>
      </x:c>
      <x:c r="H186" s="15" t="str"/>
      <x:c r="I186" s="13" t="str">
        <x:v>Grunerstraße 40, D-40239 Düsseldorf</x:v>
      </x:c>
      <x:c r="J186" s="13" t="str"/>
      <x:c r="K186" s="13" t="str">
        <x:v>Firma adına göre otomatik</x:v>
      </x:c>
      <x:c r="L186" s="13" t="str">
        <x:f>IF(B186="","Firma eksik",IF(COUNTIF($B$5:$B$1147,B186)&gt;1,"Olası mükerrer","Tamam"))</x:f>
        <x:v>Tamam</x:v>
      </x:c>
    </x:row>
    <x:row r="187">
      <x:c r="A187" s="10" t="n">
        <x:v>183</x:v>
      </x:c>
      <x:c r="B187" s="13" t="str">
        <x:v>FORA FOLIEN</x:v>
      </x:c>
      <x:c r="C187" s="13" t="str">
        <x:v>Almanya</x:v>
      </x:c>
      <x:c r="D187" s="13" t="str">
        <x:v>Diğer / Belirtilmemiş</x:v>
      </x:c>
      <x:c r="E187" s="14" t="str">
        <x:v>verkauf@fora-gmbh.de</x:v>
      </x:c>
      <x:c r="F187" s="14" t="str"/>
      <x:c r="G187" s="15" t="str">
        <x:v>+49 7732 94940</x:v>
      </x:c>
      <x:c r="H187" s="15" t="str"/>
      <x:c r="I187" s="13" t="str">
        <x:v>Libellen weg10, D-78315 Radolfz</x:v>
      </x:c>
      <x:c r="J187" s="13" t="str"/>
      <x:c r="K187" s="13" t="str">
        <x:v>Belirtilmemiş</x:v>
      </x:c>
      <x:c r="L187" s="13" t="str">
        <x:f>IF(B187="","Firma eksik",IF(COUNTIF($B$5:$B$1147,B187)&gt;1,"Olası mükerrer","Tamam"))</x:f>
        <x:v>Tamam</x:v>
      </x:c>
    </x:row>
    <x:row r="188">
      <x:c r="A188" s="10" t="n">
        <x:v>184</x:v>
      </x:c>
      <x:c r="B188" s="13" t="str">
        <x:v>Friedr. Dick GmbH &amp; Co. KG</x:v>
      </x:c>
      <x:c r="C188" s="13" t="str">
        <x:v>Almanya</x:v>
      </x:c>
      <x:c r="D188" s="13" t="str">
        <x:v>Diğer / Belirtilmemiş</x:v>
      </x:c>
      <x:c r="E188" s="14" t="str">
        <x:v>mail@dick.de</x:v>
      </x:c>
      <x:c r="F188" s="14" t="str"/>
      <x:c r="G188" s="15" t="str"/>
      <x:c r="H188" s="15" t="str"/>
      <x:c r="I188" s="13" t="str"/>
      <x:c r="J188" s="13" t="str"/>
      <x:c r="K188" s="13" t="str">
        <x:v>Belirtilmemiş</x:v>
      </x:c>
      <x:c r="L188" s="13" t="str">
        <x:f>IF(B188="","Firma eksik",IF(COUNTIF($B$5:$B$1147,B188)&gt;1,"Olası mükerrer","Tamam"))</x:f>
        <x:v>Tamam</x:v>
      </x:c>
    </x:row>
    <x:row r="189">
      <x:c r="A189" s="10" t="n">
        <x:v>185</x:v>
      </x:c>
      <x:c r="B189" s="13" t="str">
        <x:v>Frigopanel Kühlfahrzeuge</x:v>
      </x:c>
      <x:c r="C189" s="13" t="str">
        <x:v>Almanya</x:v>
      </x:c>
      <x:c r="D189" s="13" t="str">
        <x:v>Soğutma / İklimlendirme</x:v>
      </x:c>
      <x:c r="E189" s="14" t="str">
        <x:v>info@frigopanel.de</x:v>
      </x:c>
      <x:c r="F189" s="14" t="str"/>
      <x:c r="G189" s="15" t="str">
        <x:v>+49 30 48812770</x:v>
      </x:c>
      <x:c r="H189" s="15" t="str">
        <x:v>+49 176 64864374</x:v>
      </x:c>
      <x:c r="I189" s="13" t="str">
        <x:v>Flohrstraße 26-32, D- 13507 Berlin</x:v>
      </x:c>
      <x:c r="J189" s="13" t="str"/>
      <x:c r="K189" s="13" t="str">
        <x:v>Firma adına göre otomatik</x:v>
      </x:c>
      <x:c r="L189" s="13" t="str">
        <x:f>IF(B189="","Firma eksik",IF(COUNTIF($B$5:$B$1147,B189)&gt;1,"Olası mükerrer","Tamam"))</x:f>
        <x:v>Tamam</x:v>
      </x:c>
    </x:row>
    <x:row r="190">
      <x:c r="A190" s="10" t="n">
        <x:v>186</x:v>
      </x:c>
      <x:c r="B190" s="13" t="str">
        <x:v>Frigovans Gmbh</x:v>
      </x:c>
      <x:c r="C190" s="13" t="str">
        <x:v>Almanya</x:v>
      </x:c>
      <x:c r="D190" s="13" t="str">
        <x:v>Diğer / Belirtilmemiş</x:v>
      </x:c>
      <x:c r="E190" s="14" t="str">
        <x:v>info@frigovans.com</x:v>
      </x:c>
      <x:c r="F190" s="14" t="str"/>
      <x:c r="G190" s="15" t="str">
        <x:v>+49 2361 9377700</x:v>
      </x:c>
      <x:c r="H190" s="15" t="str"/>
      <x:c r="I190" s="13" t="str">
        <x:v>Maria-von-Linden-Straße 1, D-45665 Recklinghausen</x:v>
      </x:c>
      <x:c r="J190" s="13" t="str"/>
      <x:c r="K190" s="13" t="str">
        <x:v>Belirtilmemiş</x:v>
      </x:c>
      <x:c r="L190" s="13" t="str">
        <x:f>IF(B190="","Firma eksik",IF(COUNTIF($B$5:$B$1147,B190)&gt;1,"Olası mükerrer","Tamam"))</x:f>
        <x:v>Tamam</x:v>
      </x:c>
    </x:row>
    <x:row r="191">
      <x:c r="A191" s="10" t="n">
        <x:v>187</x:v>
      </x:c>
      <x:c r="B191" s="13" t="str">
        <x:v>Frisch-Geflügel Claus GmbH</x:v>
      </x:c>
      <x:c r="C191" s="13" t="str">
        <x:v>Almanya</x:v>
      </x:c>
      <x:c r="D191" s="13" t="str">
        <x:v>Tavuk / Kanatlı Ürünleri</x:v>
      </x:c>
      <x:c r="E191" s="14" t="str">
        <x:v>info@claus-frischgefluegel.de</x:v>
      </x:c>
      <x:c r="F191" s="14" t="str"/>
      <x:c r="G191" s="15" t="str">
        <x:v>+49 4488 86031 0</x:v>
      </x:c>
      <x:c r="H191" s="15" t="str"/>
      <x:c r="I191" s="13" t="str">
        <x:v>Friesenstraße 10, D-26655 Westerstede</x:v>
      </x:c>
      <x:c r="J191" s="13" t="str"/>
      <x:c r="K191" s="13" t="str">
        <x:v>Firma adına göre otomatik</x:v>
      </x:c>
      <x:c r="L191" s="13" t="str">
        <x:f>IF(B191="","Firma eksik",IF(COUNTIF($B$5:$B$1147,B191)&gt;1,"Olası mükerrer","Tamam"))</x:f>
        <x:v>Tamam</x:v>
      </x:c>
    </x:row>
    <x:row r="192">
      <x:c r="A192" s="10" t="n">
        <x:v>188</x:v>
      </x:c>
      <x:c r="B192" s="13" t="str">
        <x:v>GAP. S-Döner Produktions GmbH</x:v>
      </x:c>
      <x:c r="C192" s="13" t="str">
        <x:v>Almanya</x:v>
      </x:c>
      <x:c r="D192" s="13" t="str">
        <x:v>Döner Üretimi</x:v>
      </x:c>
      <x:c r="E192" s="14" t="str"/>
      <x:c r="F192" s="14" t="str"/>
      <x:c r="G192" s="15" t="str">
        <x:v>+49 0551 3893841</x:v>
      </x:c>
      <x:c r="H192" s="15" t="str"/>
      <x:c r="I192" s="13" t="str">
        <x:v>Reinhäuser Landstr.18, D-37083 Göttingen</x:v>
      </x:c>
      <x:c r="J192" s="13" t="str"/>
      <x:c r="K192" s="13" t="str">
        <x:v>Firma adına göre otomatik</x:v>
      </x:c>
      <x:c r="L192" s="13" t="str">
        <x:f>IF(B192="","Firma eksik",IF(COUNTIF($B$5:$B$1147,B192)&gt;1,"Olası mükerrer","Tamam"))</x:f>
        <x:v>Tamam</x:v>
      </x:c>
    </x:row>
    <x:row r="193">
      <x:c r="A193" s="10" t="n">
        <x:v>189</x:v>
      </x:c>
      <x:c r="B193" s="13" t="str">
        <x:v>GASTO EXPRESS</x:v>
      </x:c>
      <x:c r="C193" s="13" t="str">
        <x:v>Almanya</x:v>
      </x:c>
      <x:c r="D193" s="13" t="str">
        <x:v>Gastronomi / Horeca</x:v>
      </x:c>
      <x:c r="E193" s="14" t="str">
        <x:v>info@gastro-express.eu</x:v>
      </x:c>
      <x:c r="F193" s="14" t="str"/>
      <x:c r="G193" s="15" t="str">
        <x:v>+49 30 499187500</x:v>
      </x:c>
      <x:c r="H193" s="15" t="str"/>
      <x:c r="I193" s="13" t="str">
        <x:v>Berlin</x:v>
      </x:c>
      <x:c r="J193" s="13" t="str"/>
      <x:c r="K193" s="13" t="str">
        <x:v>Firma adına göre otomatik</x:v>
      </x:c>
      <x:c r="L193" s="13" t="str">
        <x:f>IF(B193="","Firma eksik",IF(COUNTIF($B$5:$B$1147,B193)&gt;1,"Olası mükerrer","Tamam"))</x:f>
        <x:v>Tamam</x:v>
      </x:c>
    </x:row>
    <x:row r="194">
      <x:c r="A194" s="10" t="n">
        <x:v>190</x:v>
      </x:c>
      <x:c r="B194" s="13" t="str">
        <x:v>Gastro berlin</x:v>
      </x:c>
      <x:c r="C194" s="13" t="str">
        <x:v>Almanya</x:v>
      </x:c>
      <x:c r="D194" s="13" t="str">
        <x:v>Gastronomi / Horeca</x:v>
      </x:c>
      <x:c r="E194" s="14" t="str">
        <x:v>info@gastro-berlin.de</x:v>
      </x:c>
      <x:c r="F194" s="14" t="str"/>
      <x:c r="G194" s="15" t="str">
        <x:v>+49 30 693 77 77</x:v>
      </x:c>
      <x:c r="H194" s="15" t="str">
        <x:v>+49 172 302 45 25</x:v>
      </x:c>
      <x:c r="I194" s="13" t="str">
        <x:v>Lahnstraße 34, D-12055 Berlin</x:v>
      </x:c>
      <x:c r="J194" s="13" t="str"/>
      <x:c r="K194" s="13" t="str">
        <x:v>Firma adına göre otomatik</x:v>
      </x:c>
      <x:c r="L194" s="13" t="str">
        <x:f>IF(B194="","Firma eksik",IF(COUNTIF($B$5:$B$1147,B194)&gt;1,"Olası mükerrer","Tamam"))</x:f>
        <x:v>Tamam</x:v>
      </x:c>
    </x:row>
    <x:row r="195">
      <x:c r="A195" s="10" t="n">
        <x:v>191</x:v>
      </x:c>
      <x:c r="B195" s="13" t="str">
        <x:v>GASTRO COOL</x:v>
      </x:c>
      <x:c r="C195" s="13" t="str">
        <x:v>Almanya</x:v>
      </x:c>
      <x:c r="D195" s="13" t="str">
        <x:v>Gastronomi / Horeca</x:v>
      </x:c>
      <x:c r="E195" s="14" t="str">
        <x:v>info@gastro-cool.de</x:v>
      </x:c>
      <x:c r="F195" s="14" t="str"/>
      <x:c r="G195" s="15" t="str"/>
      <x:c r="H195" s="15" t="str"/>
      <x:c r="I195" s="13" t="str"/>
      <x:c r="J195" s="13" t="str"/>
      <x:c r="K195" s="13" t="str">
        <x:v>Firma adına göre otomatik</x:v>
      </x:c>
      <x:c r="L195" s="13" t="str">
        <x:f>IF(B195="","Firma eksik",IF(COUNTIF($B$5:$B$1147,B195)&gt;1,"Olası mükerrer","Tamam"))</x:f>
        <x:v>Tamam</x:v>
      </x:c>
    </x:row>
    <x:row r="196">
      <x:c r="A196" s="10" t="n">
        <x:v>192</x:v>
      </x:c>
      <x:c r="B196" s="13" t="str">
        <x:v>Gastro Coskuner</x:v>
      </x:c>
      <x:c r="C196" s="13" t="str">
        <x:v>Almanya</x:v>
      </x:c>
      <x:c r="D196" s="13" t="str">
        <x:v>Gastronomi / Horeca</x:v>
      </x:c>
      <x:c r="E196" s="14" t="str">
        <x:v>info@gastrocoskuner.de</x:v>
      </x:c>
      <x:c r="F196" s="14" t="str"/>
      <x:c r="G196" s="15" t="str">
        <x:v>+49 698 509 39 32</x:v>
      </x:c>
      <x:c r="H196" s="15" t="str"/>
      <x:c r="I196" s="13" t="str">
        <x:v>Bismarckstraße 46, D-63065 Offenbach am Main-46</x:v>
      </x:c>
      <x:c r="J196" s="13" t="str"/>
      <x:c r="K196" s="13" t="str">
        <x:v>Firma adına göre otomatik</x:v>
      </x:c>
      <x:c r="L196" s="13" t="str">
        <x:f>IF(B196="","Firma eksik",IF(COUNTIF($B$5:$B$1147,B196)&gt;1,"Olası mükerrer","Tamam"))</x:f>
        <x:v>Tamam</x:v>
      </x:c>
    </x:row>
    <x:row r="197">
      <x:c r="A197" s="10" t="n">
        <x:v>193</x:v>
      </x:c>
      <x:c r="B197" s="13" t="str">
        <x:v>GASTRO EXPRESS Grossküchentechnik</x:v>
      </x:c>
      <x:c r="C197" s="13" t="str">
        <x:v>Almanya</x:v>
      </x:c>
      <x:c r="D197" s="13" t="str">
        <x:v>Makine / Ekipman</x:v>
      </x:c>
      <x:c r="E197" s="14" t="str">
        <x:v>info@gastro-express.eu</x:v>
      </x:c>
      <x:c r="F197" s="14" t="str"/>
      <x:c r="G197" s="15" t="str">
        <x:v>+49 30 499 18 750</x:v>
      </x:c>
      <x:c r="H197" s="15" t="str"/>
      <x:c r="I197" s="13" t="str">
        <x:v>Gottlieb-Dunkel-Straße 45, D-12099 Berlin</x:v>
      </x:c>
      <x:c r="J197" s="13" t="str"/>
      <x:c r="K197" s="13" t="str">
        <x:v>Firma adına göre otomatik</x:v>
      </x:c>
      <x:c r="L197" s="13" t="str">
        <x:f>IF(B197="","Firma eksik",IF(COUNTIF($B$5:$B$1147,B197)&gt;1,"Olası mükerrer","Tamam"))</x:f>
        <x:v>Tamam</x:v>
      </x:c>
    </x:row>
    <x:row r="198">
      <x:c r="A198" s="10" t="n">
        <x:v>194</x:v>
      </x:c>
      <x:c r="B198" s="13" t="str">
        <x:v>Gastro Geräte-Handel</x:v>
      </x:c>
      <x:c r="C198" s="13" t="str">
        <x:v>Almanya</x:v>
      </x:c>
      <x:c r="D198" s="13" t="str">
        <x:v>Gastronomi / Horeca</x:v>
      </x:c>
      <x:c r="E198" s="14" t="str"/>
      <x:c r="F198" s="14" t="str"/>
      <x:c r="G198" s="15" t="str">
        <x:v>+49 345 6859967</x:v>
      </x:c>
      <x:c r="H198" s="15" t="str"/>
      <x:c r="I198" s="13" t="str">
        <x:v>Delitzscher Str. 65, D-06112 Halle (Saale)</x:v>
      </x:c>
      <x:c r="J198" s="13" t="str"/>
      <x:c r="K198" s="13" t="str">
        <x:v>Firma adına göre otomatik</x:v>
      </x:c>
      <x:c r="L198" s="13" t="str">
        <x:f>IF(B198="","Firma eksik",IF(COUNTIF($B$5:$B$1147,B198)&gt;1,"Olası mükerrer","Tamam"))</x:f>
        <x:v>Tamam</x:v>
      </x:c>
    </x:row>
    <x:row r="199">
      <x:c r="A199" s="10" t="n">
        <x:v>195</x:v>
      </x:c>
      <x:c r="B199" s="13" t="str">
        <x:v>Gastro Globe</x:v>
      </x:c>
      <x:c r="C199" s="13" t="str">
        <x:v>Almanya</x:v>
      </x:c>
      <x:c r="D199" s="13" t="str">
        <x:v>Gastronomi / Horeca</x:v>
      </x:c>
      <x:c r="E199" s="14" t="str">
        <x:v>verkauf@gastroglobe.de</x:v>
      </x:c>
      <x:c r="F199" s="14" t="str"/>
      <x:c r="G199" s="15" t="str">
        <x:v>+49 208 377 49 50</x:v>
      </x:c>
      <x:c r="H199" s="15" t="str"/>
      <x:c r="I199" s="13" t="str">
        <x:v>Mülheim</x:v>
      </x:c>
      <x:c r="J199" s="13" t="str"/>
      <x:c r="K199" s="13" t="str">
        <x:v>Firma adına göre otomatik</x:v>
      </x:c>
      <x:c r="L199" s="13" t="str">
        <x:f>IF(B199="","Firma eksik",IF(COUNTIF($B$5:$B$1147,B199)&gt;1,"Olası mükerrer","Tamam"))</x:f>
        <x:v>Tamam</x:v>
      </x:c>
    </x:row>
    <x:row r="200">
      <x:c r="A200" s="10" t="n">
        <x:v>196</x:v>
      </x:c>
      <x:c r="B200" s="13" t="str">
        <x:v>GASTRO PIZZ</x:v>
      </x:c>
      <x:c r="C200" s="13" t="str">
        <x:v>Almanya</x:v>
      </x:c>
      <x:c r="D200" s="13" t="str">
        <x:v>Gastronomi / Horeca</x:v>
      </x:c>
      <x:c r="E200" s="14" t="str"/>
      <x:c r="F200" s="14" t="str"/>
      <x:c r="G200" s="15" t="str">
        <x:v>+49 234 338 0977</x:v>
      </x:c>
      <x:c r="H200" s="15" t="str"/>
      <x:c r="I200" s="13" t="str">
        <x:v>BOCHUM</x:v>
      </x:c>
      <x:c r="J200" s="13" t="str"/>
      <x:c r="K200" s="13" t="str">
        <x:v>Firma adına göre otomatik</x:v>
      </x:c>
      <x:c r="L200" s="13" t="str">
        <x:f>IF(B200="","Firma eksik",IF(COUNTIF($B$5:$B$1147,B200)&gt;1,"Olası mükerrer","Tamam"))</x:f>
        <x:v>Tamam</x:v>
      </x:c>
    </x:row>
    <x:row r="201">
      <x:c r="A201" s="10" t="n">
        <x:v>197</x:v>
      </x:c>
      <x:c r="B201" s="13" t="str">
        <x:v>Gastro Profi International Gmbh</x:v>
      </x:c>
      <x:c r="C201" s="13" t="str">
        <x:v>Almanya</x:v>
      </x:c>
      <x:c r="D201" s="13" t="str">
        <x:v>Gastronomi / Horeca</x:v>
      </x:c>
      <x:c r="E201" s="14" t="str">
        <x:v>info@profi-gmbh.com</x:v>
      </x:c>
      <x:c r="F201" s="14" t="str"/>
      <x:c r="G201" s="15" t="str">
        <x:v>+49 3496 402190</x:v>
      </x:c>
      <x:c r="H201" s="15" t="str"/>
      <x:c r="I201" s="13" t="str">
        <x:v>Am Holländer Weg 2, D-06366 Köthen (Anhalt)</x:v>
      </x:c>
      <x:c r="J201" s="13" t="str"/>
      <x:c r="K201" s="13" t="str">
        <x:v>Firma adına göre otomatik</x:v>
      </x:c>
      <x:c r="L201" s="13" t="str">
        <x:f>IF(B201="","Firma eksik",IF(COUNTIF($B$5:$B$1147,B201)&gt;1,"Olası mükerrer","Tamam"))</x:f>
        <x:v>Tamam</x:v>
      </x:c>
    </x:row>
    <x:row r="202">
      <x:c r="A202" s="10" t="n">
        <x:v>198</x:v>
      </x:c>
      <x:c r="B202" s="13" t="str">
        <x:v>GASTRO TECHNIK LAHR</x:v>
      </x:c>
      <x:c r="C202" s="13" t="str">
        <x:v>Almanya</x:v>
      </x:c>
      <x:c r="D202" s="13" t="str">
        <x:v>Makine / Ekipman</x:v>
      </x:c>
      <x:c r="E202" s="14" t="str">
        <x:v>senikci@gastro-technik-lahr.de</x:v>
      </x:c>
      <x:c r="F202" s="14" t="str"/>
      <x:c r="G202" s="15" t="str">
        <x:v>+49 7821 95 98 55</x:v>
      </x:c>
      <x:c r="H202" s="15" t="str"/>
      <x:c r="I202" s="13" t="str">
        <x:v>Schweickhardtstraße 9, 77933 Lahr/Schwarzwald</x:v>
      </x:c>
      <x:c r="J202" s="13" t="str"/>
      <x:c r="K202" s="13" t="str">
        <x:v>Firma adına göre otomatik</x:v>
      </x:c>
      <x:c r="L202" s="13" t="str">
        <x:f>IF(B202="","Firma eksik",IF(COUNTIF($B$5:$B$1147,B202)&gt;1,"Olası mükerrer","Tamam"))</x:f>
        <x:v>Tamam</x:v>
      </x:c>
    </x:row>
    <x:row r="203">
      <x:c r="A203" s="10" t="n">
        <x:v>199</x:v>
      </x:c>
      <x:c r="B203" s="13" t="str">
        <x:v>GASTRO-EUROPA</x:v>
      </x:c>
      <x:c r="C203" s="13" t="str">
        <x:v>Almanya</x:v>
      </x:c>
      <x:c r="D203" s="13" t="str">
        <x:v>Gastronomi / Horeca</x:v>
      </x:c>
      <x:c r="E203" s="14" t="str">
        <x:v>info@gastro-europa.com</x:v>
      </x:c>
      <x:c r="F203" s="14" t="str"/>
      <x:c r="G203" s="15" t="str">
        <x:v>+49 3496 3033825</x:v>
      </x:c>
      <x:c r="H203" s="15" t="str"/>
      <x:c r="I203" s="13" t="str">
        <x:v>Am Holländer Weg 2, D-06366 Köthen (Anhalt)</x:v>
      </x:c>
      <x:c r="J203" s="13" t="str"/>
      <x:c r="K203" s="13" t="str">
        <x:v>Firma adına göre otomatik</x:v>
      </x:c>
      <x:c r="L203" s="13" t="str">
        <x:f>IF(B203="","Firma eksik",IF(COUNTIF($B$5:$B$1147,B203)&gt;1,"Olası mükerrer","Tamam"))</x:f>
        <x:v>Tamam</x:v>
      </x:c>
    </x:row>
    <x:row r="204">
      <x:c r="A204" s="10" t="n">
        <x:v>200</x:v>
      </x:c>
      <x:c r="B204" s="13" t="str">
        <x:v>GastroGlobe GmbH</x:v>
      </x:c>
      <x:c r="C204" s="13" t="str">
        <x:v>Almanya</x:v>
      </x:c>
      <x:c r="D204" s="13" t="str">
        <x:v>Gastronomi / Horeca</x:v>
      </x:c>
      <x:c r="E204" s="14" t="str">
        <x:v>verkauf@gastroglobe.de</x:v>
      </x:c>
      <x:c r="F204" s="14" t="str"/>
      <x:c r="G204" s="15" t="str">
        <x:v>+49208 377 49 50</x:v>
      </x:c>
      <x:c r="H204" s="15" t="str">
        <x:v>+49 176 56312696</x:v>
      </x:c>
      <x:c r="I204" s="13" t="str">
        <x:v>Weseler Str. 120, D-45478 Mülheim an der Ruhr</x:v>
      </x:c>
      <x:c r="J204" s="13" t="str"/>
      <x:c r="K204" s="13" t="str">
        <x:v>Firma adına göre otomatik</x:v>
      </x:c>
      <x:c r="L204" s="13" t="str">
        <x:f>IF(B204="","Firma eksik",IF(COUNTIF($B$5:$B$1147,B204)&gt;1,"Olası mükerrer","Tamam"))</x:f>
        <x:v>Tamam</x:v>
      </x:c>
    </x:row>
    <x:row r="205">
      <x:c r="A205" s="10" t="n">
        <x:v>201</x:v>
      </x:c>
      <x:c r="B205" s="13" t="str">
        <x:v>gastro-inox</x:v>
      </x:c>
      <x:c r="C205" s="13" t="str">
        <x:v>Almanya</x:v>
      </x:c>
      <x:c r="D205" s="13" t="str">
        <x:v>Makine / Ekipman</x:v>
      </x:c>
      <x:c r="E205" s="14" t="str">
        <x:v>info@gastro-inox.com</x:v>
      </x:c>
      <x:c r="F205" s="14" t="str"/>
      <x:c r="G205" s="15" t="str">
        <x:v>+90 209 70 26 36 15</x:v>
      </x:c>
      <x:c r="H205" s="15" t="str"/>
      <x:c r="I205" s="13" t="str">
        <x:v>Uferstraße 73, D-45881 Gelsenkirchen</x:v>
      </x:c>
      <x:c r="J205" s="13" t="str"/>
      <x:c r="K205" s="13" t="str">
        <x:v>Firma adına göre otomatik</x:v>
      </x:c>
      <x:c r="L205" s="13" t="str">
        <x:f>IF(B205="","Firma eksik",IF(COUNTIF($B$5:$B$1147,B205)&gt;1,"Olası mükerrer","Tamam"))</x:f>
        <x:v>Tamam</x:v>
      </x:c>
    </x:row>
    <x:row r="206">
      <x:c r="A206" s="10" t="n">
        <x:v>202</x:v>
      </x:c>
      <x:c r="B206" s="13" t="str">
        <x:v>GASTROPLUS24</x:v>
      </x:c>
      <x:c r="C206" s="13" t="str">
        <x:v>Almanya</x:v>
      </x:c>
      <x:c r="D206" s="13" t="str">
        <x:v>Gastronomi / Horeca</x:v>
      </x:c>
      <x:c r="E206" s="14" t="str">
        <x:v>info@gastroplus24.de</x:v>
      </x:c>
      <x:c r="F206" s="14" t="str"/>
      <x:c r="G206" s="15" t="str">
        <x:v>+49 209 157 68 38</x:v>
      </x:c>
      <x:c r="H206" s="15" t="str"/>
      <x:c r="I206" s="13" t="str">
        <x:v>Horststr. 95, D-45897 Gelsenkirchen</x:v>
      </x:c>
      <x:c r="J206" s="13" t="str"/>
      <x:c r="K206" s="13" t="str">
        <x:v>Firma adına göre otomatik</x:v>
      </x:c>
      <x:c r="L206" s="13" t="str">
        <x:f>IF(B206="","Firma eksik",IF(COUNTIF($B$5:$B$1147,B206)&gt;1,"Olası mükerrer","Tamam"))</x:f>
        <x:v>Tamam</x:v>
      </x:c>
    </x:row>
    <x:row r="207">
      <x:c r="A207" s="10" t="n">
        <x:v>203</x:v>
      </x:c>
      <x:c r="B207" s="13" t="str">
        <x:v>GCH FOLIEN</x:v>
      </x:c>
      <x:c r="C207" s="13" t="str">
        <x:v>Almanya</x:v>
      </x:c>
      <x:c r="D207" s="13" t="str">
        <x:v>Ambalaj / Paketleme</x:v>
      </x:c>
      <x:c r="E207" s="14" t="str">
        <x:v>cihan.yesil@gchfolien.de</x:v>
      </x:c>
      <x:c r="F207" s="14" t="str"/>
      <x:c r="G207" s="15" t="str">
        <x:v>+49 177 799 06 55</x:v>
      </x:c>
      <x:c r="H207" s="15" t="str"/>
      <x:c r="I207" s="13" t="str">
        <x:v>Hamburg</x:v>
      </x:c>
      <x:c r="J207" s="13" t="str"/>
      <x:c r="K207" s="13" t="str">
        <x:v>Firma adına göre otomatik</x:v>
      </x:c>
      <x:c r="L207" s="13" t="str">
        <x:f>IF(B207="","Firma eksik",IF(COUNTIF($B$5:$B$1147,B207)&gt;1,"Olası mükerrer","Tamam"))</x:f>
        <x:v>Tamam</x:v>
      </x:c>
    </x:row>
    <x:row r="208">
      <x:c r="A208" s="10" t="n">
        <x:v>204</x:v>
      </x:c>
      <x:c r="B208" s="13" t="str">
        <x:v>GCH Folien Gmbh</x:v>
      </x:c>
      <x:c r="C208" s="13" t="str">
        <x:v>Almanya</x:v>
      </x:c>
      <x:c r="D208" s="13" t="str">
        <x:v>Ambalaj / Paketleme</x:v>
      </x:c>
      <x:c r="E208" s="14" t="str">
        <x:v>kontakt@gch-folien.de</x:v>
      </x:c>
      <x:c r="F208" s="14" t="str"/>
      <x:c r="G208" s="15" t="str">
        <x:v>+49 4321 5583694</x:v>
      </x:c>
      <x:c r="H208" s="15" t="str"/>
      <x:c r="I208" s="13" t="str">
        <x:v>Am Harweh 18 D-24539 Neumünster</x:v>
      </x:c>
      <x:c r="J208" s="13" t="str"/>
      <x:c r="K208" s="13" t="str">
        <x:v>Firma adına göre otomatik</x:v>
      </x:c>
      <x:c r="L208" s="13" t="str">
        <x:f>IF(B208="","Firma eksik",IF(COUNTIF($B$5:$B$1147,B208)&gt;1,"Olası mükerrer","Tamam"))</x:f>
        <x:v>Tamam</x:v>
      </x:c>
    </x:row>
    <x:row r="209">
      <x:c r="A209" s="10" t="n">
        <x:v>205</x:v>
      </x:c>
      <x:c r="B209" s="13" t="str">
        <x:v>GERMAN TRADE</x:v>
      </x:c>
      <x:c r="C209" s="13" t="str">
        <x:v>Almanya</x:v>
      </x:c>
      <x:c r="D209" s="13" t="str">
        <x:v>Lojistik / Toptan Ticaret</x:v>
      </x:c>
      <x:c r="E209" s="14" t="str">
        <x:v>cukaz@gt-int.com</x:v>
      </x:c>
      <x:c r="F209" s="14" t="str">
        <x:v>info@germany-trade.de</x:v>
      </x:c>
      <x:c r="G209" s="15" t="str">
        <x:v>+49 15788537724</x:v>
      </x:c>
      <x:c r="H209" s="15" t="str"/>
      <x:c r="I209" s="13" t="str">
        <x:v>Frankfurt</x:v>
      </x:c>
      <x:c r="J209" s="13" t="str"/>
      <x:c r="K209" s="13" t="str">
        <x:v>Firma adına göre otomatik</x:v>
      </x:c>
      <x:c r="L209" s="13" t="str">
        <x:f>IF(B209="","Firma eksik",IF(COUNTIF($B$5:$B$1147,B209)&gt;1,"Olası mükerrer","Tamam"))</x:f>
        <x:v>Tamam</x:v>
      </x:c>
    </x:row>
    <x:row r="210">
      <x:c r="A210" s="10" t="n">
        <x:v>206</x:v>
      </x:c>
      <x:c r="B210" s="13" t="str">
        <x:v>GGM GASTRO</x:v>
      </x:c>
      <x:c r="C210" s="13" t="str">
        <x:v>Almanya</x:v>
      </x:c>
      <x:c r="D210" s="13" t="str">
        <x:v>Gastronomi / Horeca</x:v>
      </x:c>
      <x:c r="E210" s="14" t="str">
        <x:v>info@ggmgastro.com</x:v>
      </x:c>
      <x:c r="F210" s="14" t="str"/>
      <x:c r="G210" s="15" t="str">
        <x:v>+49 2553 722 01 00</x:v>
      </x:c>
      <x:c r="H210" s="15" t="str"/>
      <x:c r="I210" s="13" t="str">
        <x:v>Weinerpark 16, D-48607 Ochtrup</x:v>
      </x:c>
      <x:c r="J210" s="13" t="str"/>
      <x:c r="K210" s="13" t="str">
        <x:v>Firma adına göre otomatik</x:v>
      </x:c>
      <x:c r="L210" s="13" t="str">
        <x:f>IF(B210="","Firma eksik",IF(COUNTIF($B$5:$B$1147,B210)&gt;1,"Olası mükerrer","Tamam"))</x:f>
        <x:v>Tamam</x:v>
      </x:c>
    </x:row>
    <x:row r="211">
      <x:c r="A211" s="10" t="n">
        <x:v>207</x:v>
      </x:c>
      <x:c r="B211" s="13" t="str">
        <x:v>GGT Gastro-Grossküchen-Technik.eK</x:v>
      </x:c>
      <x:c r="C211" s="13" t="str">
        <x:v>Almanya</x:v>
      </x:c>
      <x:c r="D211" s="13" t="str">
        <x:v>Makine / Ekipman</x:v>
      </x:c>
      <x:c r="E211" s="14" t="str">
        <x:v>buero@grosskuechenschneiderei.de</x:v>
      </x:c>
      <x:c r="F211" s="14" t="str"/>
      <x:c r="G211" s="15" t="str">
        <x:v>+49 36705 216385</x:v>
      </x:c>
      <x:c r="H211" s="15" t="str"/>
      <x:c r="I211" s="13" t="str">
        <x:v>Rudolstädter Str. 72, 98744 Schwarzatal</x:v>
      </x:c>
      <x:c r="J211" s="13" t="str"/>
      <x:c r="K211" s="13" t="str">
        <x:v>Firma adına göre otomatik</x:v>
      </x:c>
      <x:c r="L211" s="13" t="str">
        <x:f>IF(B211="","Firma eksik",IF(COUNTIF($B$5:$B$1147,B211)&gt;1,"Olası mükerrer","Tamam"))</x:f>
        <x:v>Tamam</x:v>
      </x:c>
    </x:row>
    <x:row r="212">
      <x:c r="A212" s="10" t="n">
        <x:v>208</x:v>
      </x:c>
      <x:c r="B212" s="13" t="str">
        <x:v>GLASS DÖNER OCAKLARI</x:v>
      </x:c>
      <x:c r="C212" s="13" t="str">
        <x:v>Almanya</x:v>
      </x:c>
      <x:c r="D212" s="13" t="str">
        <x:v>Makine / Ekipman</x:v>
      </x:c>
      <x:c r="E212" s="14" t="str">
        <x:v>andreas.glass@glass-maschinen.de</x:v>
      </x:c>
      <x:c r="F212" s="14" t="str"/>
      <x:c r="G212" s="15" t="str">
        <x:v>+49 171 658 54 45</x:v>
      </x:c>
      <x:c r="H212" s="15" t="str"/>
      <x:c r="I212" s="13" t="str"/>
      <x:c r="J212" s="13" t="str"/>
      <x:c r="K212" s="13" t="str">
        <x:v>Firma adına göre otomatik</x:v>
      </x:c>
      <x:c r="L212" s="13" t="str">
        <x:f>IF(B212="","Firma eksik",IF(COUNTIF($B$5:$B$1147,B212)&gt;1,"Olası mükerrer","Tamam"))</x:f>
        <x:v>Tamam</x:v>
      </x:c>
    </x:row>
    <x:row r="213">
      <x:c r="A213" s="10" t="n">
        <x:v>209</x:v>
      </x:c>
      <x:c r="B213" s="13" t="str">
        <x:v>GMG FIRIN</x:v>
      </x:c>
      <x:c r="C213" s="13" t="str">
        <x:v>Almanya</x:v>
      </x:c>
      <x:c r="D213" s="13" t="str">
        <x:v>Diğer / Belirtilmemiş</x:v>
      </x:c>
      <x:c r="E213" s="14" t="str">
        <x:v>ayhan@gmgoven.com</x:v>
      </x:c>
      <x:c r="F213" s="14" t="str">
        <x:v>info@gmgoven.com</x:v>
      </x:c>
      <x:c r="G213" s="15" t="str">
        <x:v>+49 231 828339</x:v>
      </x:c>
      <x:c r="H213" s="15" t="str"/>
      <x:c r="I213" s="13" t="str"/>
      <x:c r="J213" s="13" t="str"/>
      <x:c r="K213" s="13" t="str">
        <x:v>Belirtilmemiş</x:v>
      </x:c>
      <x:c r="L213" s="13" t="str">
        <x:f>IF(B213="","Firma eksik",IF(COUNTIF($B$5:$B$1147,B213)&gt;1,"Olası mükerrer","Tamam"))</x:f>
        <x:v>Tamam</x:v>
      </x:c>
    </x:row>
    <x:row r="214">
      <x:c r="A214" s="10" t="n">
        <x:v>210</x:v>
      </x:c>
      <x:c r="B214" s="13" t="str">
        <x:v>GMG GmbH</x:v>
      </x:c>
      <x:c r="C214" s="13" t="str">
        <x:v>Almanya</x:v>
      </x:c>
      <x:c r="D214" s="13" t="str">
        <x:v>Diğer / Belirtilmemiş</x:v>
      </x:c>
      <x:c r="E214" s="14" t="str">
        <x:v>info@gmgoven.com</x:v>
      </x:c>
      <x:c r="F214" s="14" t="str"/>
      <x:c r="G214" s="15" t="str">
        <x:v>+49 231 16780 152</x:v>
      </x:c>
      <x:c r="H214" s="15" t="str"/>
      <x:c r="I214" s="13" t="str">
        <x:v>Wendenweg 7, D-44149 Dortmund</x:v>
      </x:c>
      <x:c r="J214" s="13" t="str"/>
      <x:c r="K214" s="13" t="str">
        <x:v>Belirtilmemiş</x:v>
      </x:c>
      <x:c r="L214" s="13" t="str">
        <x:f>IF(B214="","Firma eksik",IF(COUNTIF($B$5:$B$1147,B214)&gt;1,"Olası mükerrer","Tamam"))</x:f>
        <x:v>Tamam</x:v>
      </x:c>
    </x:row>
    <x:row r="215">
      <x:c r="A215" s="10" t="n">
        <x:v>211</x:v>
      </x:c>
      <x:c r="B215" s="13" t="str">
        <x:v>GMG Office Germany</x:v>
      </x:c>
      <x:c r="C215" s="13" t="str">
        <x:v>Almanya</x:v>
      </x:c>
      <x:c r="D215" s="13" t="str">
        <x:v>Diğer / Belirtilmemiş</x:v>
      </x:c>
      <x:c r="E215" s="14" t="str">
        <x:v>info@gmgoven.com</x:v>
      </x:c>
      <x:c r="F215" s="14" t="str"/>
      <x:c r="G215" s="15" t="str">
        <x:v>+49 231 16 78 01 52</x:v>
      </x:c>
      <x:c r="H215" s="15" t="str"/>
      <x:c r="I215" s="13" t="str">
        <x:v>Treibstraße 18, D-44147 Dortmund</x:v>
      </x:c>
      <x:c r="J215" s="13" t="str"/>
      <x:c r="K215" s="13" t="str">
        <x:v>Belirtilmemiş</x:v>
      </x:c>
      <x:c r="L215" s="13" t="str">
        <x:f>IF(B215="","Firma eksik",IF(COUNTIF($B$5:$B$1147,B215)&gt;1,"Olası mükerrer","Tamam"))</x:f>
        <x:v>Tamam</x:v>
      </x:c>
    </x:row>
    <x:row r="216">
      <x:c r="A216" s="10" t="n">
        <x:v>212</x:v>
      </x:c>
      <x:c r="B216" s="13" t="str">
        <x:v>GOEK LTD German Agency</x:v>
      </x:c>
      <x:c r="C216" s="13" t="str">
        <x:v>Almanya</x:v>
      </x:c>
      <x:c r="D216" s="13" t="str">
        <x:v>Danışmanlık / Hizmet</x:v>
      </x:c>
      <x:c r="E216" s="14" t="str">
        <x:v>ig@goek-systeme.de</x:v>
      </x:c>
      <x:c r="F216" s="14" t="str"/>
      <x:c r="G216" s="15" t="str">
        <x:v>+49 7271 42140</x:v>
      </x:c>
      <x:c r="H216" s="15" t="str"/>
      <x:c r="I216" s="13" t="str">
        <x:v>Raiffeisenstraße 7b, D-76744 Wörth am Rhein</x:v>
      </x:c>
      <x:c r="J216" s="13" t="str"/>
      <x:c r="K216" s="13" t="str">
        <x:v>Firma adına göre otomatik</x:v>
      </x:c>
      <x:c r="L216" s="13" t="str">
        <x:f>IF(B216="","Firma eksik",IF(COUNTIF($B$5:$B$1147,B216)&gt;1,"Olası mükerrer","Tamam"))</x:f>
        <x:v>Tamam</x:v>
      </x:c>
    </x:row>
    <x:row r="217">
      <x:c r="A217" s="10" t="n">
        <x:v>213</x:v>
      </x:c>
      <x:c r="B217" s="13" t="str">
        <x:v>Gold Döner Sachsen GmbH</x:v>
      </x:c>
      <x:c r="C217" s="13" t="str">
        <x:v>Almanya</x:v>
      </x:c>
      <x:c r="D217" s="13" t="str">
        <x:v>Döner Üretimi</x:v>
      </x:c>
      <x:c r="E217" s="14" t="str"/>
      <x:c r="F217" s="14" t="str"/>
      <x:c r="G217" s="15" t="str">
        <x:v>+49 341 261 91 55</x:v>
      </x:c>
      <x:c r="H217" s="15" t="str"/>
      <x:c r="I217" s="13" t="str">
        <x:v>Spohrstraße 3, D-04103 Leipzig</x:v>
      </x:c>
      <x:c r="J217" s="13" t="str"/>
      <x:c r="K217" s="13" t="str">
        <x:v>Firma adına göre otomatik</x:v>
      </x:c>
      <x:c r="L217" s="13" t="str">
        <x:f>IF(B217="","Firma eksik",IF(COUNTIF($B$5:$B$1147,B217)&gt;1,"Olası mükerrer","Tamam"))</x:f>
        <x:v>Tamam</x:v>
      </x:c>
    </x:row>
    <x:row r="218">
      <x:c r="A218" s="10" t="n">
        <x:v>214</x:v>
      </x:c>
      <x:c r="B218" s="13" t="str">
        <x:v>Göme Manti Produktion</x:v>
      </x:c>
      <x:c r="C218" s="13" t="str">
        <x:v>Almanya</x:v>
      </x:c>
      <x:c r="D218" s="13" t="str">
        <x:v>Diğer / Belirtilmemiş</x:v>
      </x:c>
      <x:c r="E218" s="14" t="str">
        <x:v>cemkoss@hotmail.de</x:v>
      </x:c>
      <x:c r="F218" s="14" t="str"/>
      <x:c r="G218" s="15" t="str">
        <x:v>+49 30 45028865</x:v>
      </x:c>
      <x:c r="H218" s="15" t="str"/>
      <x:c r="I218" s="13" t="str">
        <x:v>Transvaalstraße 45, D-13351 Berlin</x:v>
      </x:c>
      <x:c r="J218" s="13" t="str"/>
      <x:c r="K218" s="13" t="str">
        <x:v>Belirtilmemiş</x:v>
      </x:c>
      <x:c r="L218" s="13" t="str">
        <x:f>IF(B218="","Firma eksik",IF(COUNTIF($B$5:$B$1147,B218)&gt;1,"Olası mükerrer","Tamam"))</x:f>
        <x:v>Tamam</x:v>
      </x:c>
    </x:row>
    <x:row r="219">
      <x:c r="A219" s="10" t="n">
        <x:v>215</x:v>
      </x:c>
      <x:c r="B219" s="13" t="str">
        <x:v>Gourmet Döner GmbH</x:v>
      </x:c>
      <x:c r="C219" s="13" t="str">
        <x:v>Almanya</x:v>
      </x:c>
      <x:c r="D219" s="13" t="str">
        <x:v>Döner Üretimi</x:v>
      </x:c>
      <x:c r="E219" s="14" t="str">
        <x:v>gourmetdoener@hotmail.de</x:v>
      </x:c>
      <x:c r="F219" s="14" t="str"/>
      <x:c r="G219" s="15" t="str">
        <x:v>+49 951 2978541</x:v>
      </x:c>
      <x:c r="H219" s="15" t="str">
        <x:v>+49 170 2378211</x:v>
      </x:c>
      <x:c r="I219" s="13" t="str">
        <x:v>Industriestraße 3, D-96135 Stegaurach</x:v>
      </x:c>
      <x:c r="J219" s="13" t="str"/>
      <x:c r="K219" s="13" t="str">
        <x:v>Firma adına göre otomatik</x:v>
      </x:c>
      <x:c r="L219" s="13" t="str">
        <x:f>IF(B219="","Firma eksik",IF(COUNTIF($B$5:$B$1147,B219)&gt;1,"Olası mükerrer","Tamam"))</x:f>
        <x:v>Tamam</x:v>
      </x:c>
    </x:row>
    <x:row r="220">
      <x:c r="A220" s="10" t="n">
        <x:v>216</x:v>
      </x:c>
      <x:c r="B220" s="13" t="str">
        <x:v>GÖZDE Dönerproduktion GmbH</x:v>
      </x:c>
      <x:c r="C220" s="13" t="str">
        <x:v>Almanya</x:v>
      </x:c>
      <x:c r="D220" s="13" t="str">
        <x:v>Döner Üretimi</x:v>
      </x:c>
      <x:c r="E220" s="14" t="str">
        <x:v>goezde.doenerproduktion@hotmail.com</x:v>
      </x:c>
      <x:c r="F220" s="14" t="str"/>
      <x:c r="G220" s="15" t="str">
        <x:v>+49 6257 504 98 00</x:v>
      </x:c>
      <x:c r="H220" s="15" t="str">
        <x:v>+49 177 669 08 81</x:v>
      </x:c>
      <x:c r="I220" s="13" t="str">
        <x:v>Sandwiesenstraße 18 A, D-64665 Alsbach-Hähnlein</x:v>
      </x:c>
      <x:c r="J220" s="13" t="str"/>
      <x:c r="K220" s="13" t="str">
        <x:v>Firma adına göre otomatik</x:v>
      </x:c>
      <x:c r="L220" s="13" t="str">
        <x:f>IF(B220="","Firma eksik",IF(COUNTIF($B$5:$B$1147,B220)&gt;1,"Olası mükerrer","Tamam"))</x:f>
        <x:v>Tamam</x:v>
      </x:c>
    </x:row>
    <x:row r="221">
      <x:c r="A221" s="10" t="n">
        <x:v>217</x:v>
      </x:c>
      <x:c r="B221" s="13" t="str">
        <x:v>Gräfer Back GmbH</x:v>
      </x:c>
      <x:c r="C221" s="13" t="str">
        <x:v>Almanya</x:v>
      </x:c>
      <x:c r="D221" s="13" t="str">
        <x:v>Diğer / Belirtilmemiş</x:v>
      </x:c>
      <x:c r="E221" s="14" t="str">
        <x:v>info@graefer-back.de</x:v>
      </x:c>
      <x:c r="F221" s="14" t="str"/>
      <x:c r="G221" s="15" t="str">
        <x:v>+49 44 42 80 872 0</x:v>
      </x:c>
      <x:c r="H221" s="15" t="str"/>
      <x:c r="I221" s="13" t="str">
        <x:v>Robert-Bosch-Straße 3, 49393 LOHNE</x:v>
      </x:c>
      <x:c r="J221" s="13" t="str"/>
      <x:c r="K221" s="13" t="str">
        <x:v>Belirtilmemiş</x:v>
      </x:c>
      <x:c r="L221" s="13" t="str">
        <x:f>IF(B221="","Firma eksik",IF(COUNTIF($B$5:$B$1147,B221)&gt;1,"Olası mükerrer","Tamam"))</x:f>
        <x:v>Tamam</x:v>
      </x:c>
    </x:row>
    <x:row r="222">
      <x:c r="A222" s="10" t="n">
        <x:v>218</x:v>
      </x:c>
      <x:c r="B222" s="13" t="str">
        <x:v>Greußner Döner MC Döner(TALHA BITMEZ)</x:v>
      </x:c>
      <x:c r="C222" s="13" t="str">
        <x:v>Almanya</x:v>
      </x:c>
      <x:c r="D222" s="13" t="str">
        <x:v>Döner Üretimi</x:v>
      </x:c>
      <x:c r="E222" s="14" t="str"/>
      <x:c r="F222" s="14" t="str"/>
      <x:c r="G222" s="15" t="str">
        <x:v>+49 3636 792752</x:v>
      </x:c>
      <x:c r="H222" s="15" t="str"/>
      <x:c r="I222" s="13" t="str">
        <x:v>Neuestadtstr. 67, D-99718 Greußner</x:v>
      </x:c>
      <x:c r="J222" s="13" t="str"/>
      <x:c r="K222" s="13" t="str">
        <x:v>Firma adına göre otomatik</x:v>
      </x:c>
      <x:c r="L222" s="13" t="str">
        <x:f>IF(B222="","Firma eksik",IF(COUNTIF($B$5:$B$1147,B222)&gt;1,"Olası mükerrer","Tamam"))</x:f>
        <x:v>Tamam</x:v>
      </x:c>
    </x:row>
    <x:row r="223">
      <x:c r="A223" s="10" t="n">
        <x:v>219</x:v>
      </x:c>
      <x:c r="B223" s="13" t="str">
        <x:v>Grünland Fleischhandel GmbH</x:v>
      </x:c>
      <x:c r="C223" s="13" t="str">
        <x:v>Almanya</x:v>
      </x:c>
      <x:c r="D223" s="13" t="str">
        <x:v>Et / Gıda Üretimi</x:v>
      </x:c>
      <x:c r="E223" s="14" t="str">
        <x:v>info@gruenland-fleisch.de</x:v>
      </x:c>
      <x:c r="F223" s="14" t="str"/>
      <x:c r="G223" s="15" t="str">
        <x:v>+49 30 398 35 18 0</x:v>
      </x:c>
      <x:c r="H223" s="15" t="str">
        <x:v>+49 172 306 32 90</x:v>
      </x:c>
      <x:c r="I223" s="13" t="str">
        <x:v>Beusselstraße 44 N – Q, D-10553 Berlin</x:v>
      </x:c>
      <x:c r="J223" s="13" t="str"/>
      <x:c r="K223" s="13" t="str">
        <x:v>Firma adına göre otomatik</x:v>
      </x:c>
      <x:c r="L223" s="13" t="str">
        <x:f>IF(B223="","Firma eksik",IF(COUNTIF($B$5:$B$1147,B223)&gt;1,"Olası mükerrer","Tamam"))</x:f>
        <x:v>Tamam</x:v>
      </x:c>
    </x:row>
    <x:row r="224">
      <x:c r="A224" s="10" t="n">
        <x:v>220</x:v>
      </x:c>
      <x:c r="B224" s="13" t="str">
        <x:v>Gülsen Döner</x:v>
      </x:c>
      <x:c r="C224" s="13" t="str">
        <x:v>Almanya</x:v>
      </x:c>
      <x:c r="D224" s="13" t="str">
        <x:v>Döner Üretimi</x:v>
      </x:c>
      <x:c r="E224" s="14" t="str">
        <x:v>info@guelsen-doener.de</x:v>
      </x:c>
      <x:c r="F224" s="14" t="str"/>
      <x:c r="G224" s="15" t="str">
        <x:v>+49 2241 46169</x:v>
      </x:c>
      <x:c r="H224" s="15" t="str">
        <x:v>+49 163 3506822</x:v>
      </x:c>
      <x:c r="I224" s="13" t="str"/>
      <x:c r="J224" s="13" t="str"/>
      <x:c r="K224" s="13" t="str">
        <x:v>Firma adına göre otomatik</x:v>
      </x:c>
      <x:c r="L224" s="13" t="str">
        <x:f>IF(B224="","Firma eksik",IF(COUNTIF($B$5:$B$1147,B224)&gt;1,"Olası mükerrer","Tamam"))</x:f>
        <x:v>Tamam</x:v>
      </x:c>
    </x:row>
    <x:row r="225">
      <x:c r="A225" s="10" t="n">
        <x:v>221</x:v>
      </x:c>
      <x:c r="B225" s="13" t="str">
        <x:v>Gümüs Bäckerei</x:v>
      </x:c>
      <x:c r="C225" s="13" t="str">
        <x:v>Almanya</x:v>
      </x:c>
      <x:c r="D225" s="13" t="str">
        <x:v>Ekmek / Unlu Mamuller</x:v>
      </x:c>
      <x:c r="E225" s="14" t="str"/>
      <x:c r="F225" s="14" t="str"/>
      <x:c r="G225" s="15" t="str">
        <x:v>+49 30 323 046 42 43</x:v>
      </x:c>
      <x:c r="H225" s="15" t="str"/>
      <x:c r="I225" s="13" t="str">
        <x:v>Hauptstraße 148, D-10627 Berlin</x:v>
      </x:c>
      <x:c r="J225" s="13" t="str"/>
      <x:c r="K225" s="13" t="str">
        <x:v>Firma adına göre otomatik</x:v>
      </x:c>
      <x:c r="L225" s="13" t="str">
        <x:f>IF(B225="","Firma eksik",IF(COUNTIF($B$5:$B$1147,B225)&gt;1,"Olası mükerrer","Tamam"))</x:f>
        <x:v>Tamam</x:v>
      </x:c>
    </x:row>
    <x:row r="226">
      <x:c r="A226" s="10" t="n">
        <x:v>222</x:v>
      </x:c>
      <x:c r="B226" s="13" t="str">
        <x:v>Günes Döner GmbH</x:v>
      </x:c>
      <x:c r="C226" s="13" t="str">
        <x:v>Almanya</x:v>
      </x:c>
      <x:c r="D226" s="13" t="str">
        <x:v>Döner Üretimi</x:v>
      </x:c>
      <x:c r="E226" s="14" t="str">
        <x:v>info@gunesdoner.com</x:v>
      </x:c>
      <x:c r="F226" s="14" t="str"/>
      <x:c r="G226" s="15" t="str">
        <x:v>+49 2861 80 40 00</x:v>
      </x:c>
      <x:c r="H226" s="15" t="str"/>
      <x:c r="I226" s="13" t="str">
        <x:v>Einsteinstraße 6,D-46325 Borken</x:v>
      </x:c>
      <x:c r="J226" s="13" t="str"/>
      <x:c r="K226" s="13" t="str">
        <x:v>Firma adına göre otomatik</x:v>
      </x:c>
      <x:c r="L226" s="13" t="str">
        <x:f>IF(B226="","Firma eksik",IF(COUNTIF($B$5:$B$1147,B226)&gt;1,"Olası mükerrer","Tamam"))</x:f>
        <x:v>Tamam</x:v>
      </x:c>
    </x:row>
    <x:row r="227">
      <x:c r="A227" s="10" t="n">
        <x:v>223</x:v>
      </x:c>
      <x:c r="B227" s="13" t="str">
        <x:v>Günes Döner Produktion GmbH</x:v>
      </x:c>
      <x:c r="C227" s="13" t="str">
        <x:v>Almanya</x:v>
      </x:c>
      <x:c r="D227" s="13" t="str">
        <x:v>Döner Üretimi</x:v>
      </x:c>
      <x:c r="E227" s="14" t="str"/>
      <x:c r="F227" s="14" t="str"/>
      <x:c r="G227" s="15" t="str">
        <x:v>+49 286 560 14 64</x:v>
      </x:c>
      <x:c r="H227" s="15" t="str"/>
      <x:c r="I227" s="13" t="str">
        <x:v>Dorstenerstraße 52, D-46348 Raesfeld</x:v>
      </x:c>
      <x:c r="J227" s="13" t="str"/>
      <x:c r="K227" s="13" t="str">
        <x:v>Firma adına göre otomatik</x:v>
      </x:c>
      <x:c r="L227" s="13" t="str">
        <x:f>IF(B227="","Firma eksik",IF(COUNTIF($B$5:$B$1147,B227)&gt;1,"Olası mükerrer","Tamam"))</x:f>
        <x:v>Tamam</x:v>
      </x:c>
    </x:row>
    <x:row r="228">
      <x:c r="A228" s="10" t="n">
        <x:v>224</x:v>
      </x:c>
      <x:c r="B228" s="13" t="str">
        <x:v>Gustav Ehlert GmbH &amp; Co. KG</x:v>
      </x:c>
      <x:c r="C228" s="13" t="str">
        <x:v>Almanya</x:v>
      </x:c>
      <x:c r="D228" s="13" t="str">
        <x:v>Diğer / Belirtilmemiş</x:v>
      </x:c>
      <x:c r="E228" s="14" t="str">
        <x:v>susanne.schaepermeier@ehlert-gmbh.de</x:v>
      </x:c>
      <x:c r="F228" s="14" t="str"/>
      <x:c r="G228" s="15" t="str">
        <x:v>+49 5241 9406 15</x:v>
      </x:c>
      <x:c r="H228" s="15" t="str"/>
      <x:c r="I228" s="13" t="str">
        <x:v>Lupinenweg 13, D-33334 Gütersloh</x:v>
      </x:c>
      <x:c r="J228" s="13" t="str"/>
      <x:c r="K228" s="13" t="str">
        <x:v>Belirtilmemiş</x:v>
      </x:c>
      <x:c r="L228" s="13" t="str">
        <x:f>IF(B228="","Firma eksik",IF(COUNTIF($B$5:$B$1147,B228)&gt;1,"Olası mükerrer","Tamam"))</x:f>
        <x:v>Tamam</x:v>
      </x:c>
    </x:row>
    <x:row r="229">
      <x:c r="A229" s="10" t="n">
        <x:v>225</x:v>
      </x:c>
      <x:c r="B229" s="13" t="str">
        <x:v>Güven Dönerproduktion</x:v>
      </x:c>
      <x:c r="C229" s="13" t="str">
        <x:v>Almanya</x:v>
      </x:c>
      <x:c r="D229" s="13" t="str">
        <x:v>Döner Üretimi</x:v>
      </x:c>
      <x:c r="E229" s="14" t="str">
        <x:v>gueven-doener@t-online.de</x:v>
      </x:c>
      <x:c r="F229" s="14" t="str"/>
      <x:c r="G229" s="15" t="str">
        <x:v>+49 6074 6 931 677</x:v>
      </x:c>
      <x:c r="H229" s="15" t="str">
        <x:v>+49 176 28 220 072</x:v>
      </x:c>
      <x:c r="I229" s="13" t="str">
        <x:v>Robert-Koch-Str. 10, D-63128 Dietzenbach</x:v>
      </x:c>
      <x:c r="J229" s="13" t="str"/>
      <x:c r="K229" s="13" t="str">
        <x:v>Firma adına göre otomatik</x:v>
      </x:c>
      <x:c r="L229" s="13" t="str">
        <x:f>IF(B229="","Firma eksik",IF(COUNTIF($B$5:$B$1147,B229)&gt;1,"Olası mükerrer","Tamam"))</x:f>
        <x:v>Tamam</x:v>
      </x:c>
    </x:row>
    <x:row r="230">
      <x:c r="A230" s="10" t="n">
        <x:v>226</x:v>
      </x:c>
      <x:c r="B230" s="13" t="str">
        <x:v>GÜVENC TEIGWARENPROD</x:v>
      </x:c>
      <x:c r="C230" s="13" t="str">
        <x:v>Almanya</x:v>
      </x:c>
      <x:c r="D230" s="13" t="str">
        <x:v>Diğer / Belirtilmemiş</x:v>
      </x:c>
      <x:c r="E230" s="14" t="str">
        <x:v>has-kayseri-manti@hotmail.de</x:v>
      </x:c>
      <x:c r="F230" s="14" t="str"/>
      <x:c r="G230" s="15" t="str"/>
      <x:c r="H230" s="15" t="str"/>
      <x:c r="I230" s="13" t="str">
        <x:v>Max-Eyth-Str. 3, D-70806 Kornwestheim</x:v>
      </x:c>
      <x:c r="J230" s="13" t="str"/>
      <x:c r="K230" s="13" t="str">
        <x:v>Belirtilmemiş</x:v>
      </x:c>
      <x:c r="L230" s="13" t="str">
        <x:f>IF(B230="","Firma eksik",IF(COUNTIF($B$5:$B$1147,B230)&gt;1,"Olası mükerrer","Tamam"))</x:f>
        <x:v>Tamam</x:v>
      </x:c>
    </x:row>
    <x:row r="231">
      <x:c r="A231" s="10" t="n">
        <x:v>227</x:v>
      </x:c>
      <x:c r="B231" s="13" t="str">
        <x:v>Hacilar Et</x:v>
      </x:c>
      <x:c r="C231" s="13" t="str">
        <x:v>Almanya</x:v>
      </x:c>
      <x:c r="D231" s="13" t="str">
        <x:v>Et / Gıda Üretimi</x:v>
      </x:c>
      <x:c r="E231" s="14" t="str"/>
      <x:c r="F231" s="14" t="str"/>
      <x:c r="G231" s="15" t="str">
        <x:v>+49 30 3980193301</x:v>
      </x:c>
      <x:c r="H231" s="15" t="str"/>
      <x:c r="I231" s="13" t="str">
        <x:v>Beusselstraße 44, D-10553 Berlin</x:v>
      </x:c>
      <x:c r="J231" s="13" t="str"/>
      <x:c r="K231" s="13" t="str">
        <x:v>Firma adına göre otomatik</x:v>
      </x:c>
      <x:c r="L231" s="13" t="str">
        <x:f>IF(B231="","Firma eksik",IF(COUNTIF($B$5:$B$1147,B231)&gt;1,"Olası mükerrer","Tamam"))</x:f>
        <x:v>Tamam</x:v>
      </x:c>
    </x:row>
    <x:row r="232">
      <x:c r="A232" s="10" t="n">
        <x:v>228</x:v>
      </x:c>
      <x:c r="B232" s="13" t="str">
        <x:v>Hacılar Helal Et Kombinası Fleischgroßhandels GmbH</x:v>
      </x:c>
      <x:c r="C232" s="13" t="str">
        <x:v>Almanya</x:v>
      </x:c>
      <x:c r="D232" s="13" t="str">
        <x:v>Et / Gıda Üretimi</x:v>
      </x:c>
      <x:c r="E232" s="14" t="str">
        <x:v>mehmet@hacilar-et.de</x:v>
      </x:c>
      <x:c r="F232" s="14" t="str">
        <x:v>ibrahim@hacilar-et.de</x:v>
      </x:c>
      <x:c r="G232" s="15" t="str">
        <x:v>+49 30 398 01 93 30</x:v>
      </x:c>
      <x:c r="H232" s="15" t="str"/>
      <x:c r="I232" s="13" t="str">
        <x:v>Beusselstraße 44 N – Q, 10553 Berlin</x:v>
      </x:c>
      <x:c r="J232" s="13" t="str"/>
      <x:c r="K232" s="13" t="str">
        <x:v>Firma adına göre otomatik</x:v>
      </x:c>
      <x:c r="L232" s="13" t="str">
        <x:f>IF(B232="","Firma eksik",IF(COUNTIF($B$5:$B$1147,B232)&gt;1,"Olası mükerrer","Tamam"))</x:f>
        <x:v>Tamam</x:v>
      </x:c>
    </x:row>
    <x:row r="233">
      <x:c r="A233" s="10" t="n">
        <x:v>229</x:v>
      </x:c>
      <x:c r="B233" s="13" t="str">
        <x:v>Hagesud</x:v>
      </x:c>
      <x:c r="C233" s="13" t="str">
        <x:v>Almanya</x:v>
      </x:c>
      <x:c r="D233" s="13" t="str">
        <x:v>Diğer / Belirtilmemiş</x:v>
      </x:c>
      <x:c r="E233" s="14" t="str">
        <x:v>info@hagesued.de</x:v>
      </x:c>
      <x:c r="F233" s="14" t="str"/>
      <x:c r="G233" s="15" t="str">
        <x:v>+49 7150 94260</x:v>
      </x:c>
      <x:c r="H233" s="15" t="str"/>
      <x:c r="I233" s="13" t="str">
        <x:v>Saarstr. 39, 71282 Hemmingen</x:v>
      </x:c>
      <x:c r="J233" s="13" t="str"/>
      <x:c r="K233" s="13" t="str">
        <x:v>Belirtilmemiş</x:v>
      </x:c>
      <x:c r="L233" s="13" t="str">
        <x:f>IF(B233="","Firma eksik",IF(COUNTIF($B$5:$B$1147,B233)&gt;1,"Olası mükerrer","Tamam"))</x:f>
        <x:v>Tamam</x:v>
      </x:c>
    </x:row>
    <x:row r="234">
      <x:c r="A234" s="10" t="n">
        <x:v>230</x:v>
      </x:c>
      <x:c r="B234" s="13" t="str">
        <x:v>Hakan Mezbaha GmbH</x:v>
      </x:c>
      <x:c r="C234" s="13" t="str">
        <x:v>Almanya</x:v>
      </x:c>
      <x:c r="D234" s="13" t="str">
        <x:v>Lojistik / Toptan Ticaret</x:v>
      </x:c>
      <x:c r="E234" s="14" t="str"/>
      <x:c r="F234" s="14" t="str"/>
      <x:c r="G234" s="15" t="str">
        <x:v>+49 6152 71 88 86</x:v>
      </x:c>
      <x:c r="H234" s="15" t="str"/>
      <x:c r="I234" s="13" t="str">
        <x:v>Hirsländer Weg 3, D-64521 Groß-Gerau</x:v>
      </x:c>
      <x:c r="J234" s="13" t="str"/>
      <x:c r="K234" s="13" t="str">
        <x:v>Firma adına göre otomatik</x:v>
      </x:c>
      <x:c r="L234" s="13" t="str">
        <x:f>IF(B234="","Firma eksik",IF(COUNTIF($B$5:$B$1147,B234)&gt;1,"Olası mükerrer","Tamam"))</x:f>
        <x:v>Tamam</x:v>
      </x:c>
    </x:row>
    <x:row r="235">
      <x:c r="A235" s="10" t="n">
        <x:v>231</x:v>
      </x:c>
      <x:c r="B235" s="13" t="str">
        <x:v>Halal Fleisch GmbH</x:v>
      </x:c>
      <x:c r="C235" s="13" t="str">
        <x:v>Almanya</x:v>
      </x:c>
      <x:c r="D235" s="13" t="str">
        <x:v>Et / Gıda Üretimi</x:v>
      </x:c>
      <x:c r="E235" s="14" t="str"/>
      <x:c r="F235" s="14" t="str"/>
      <x:c r="G235" s="15" t="str">
        <x:v>+49 231 969 88 510</x:v>
      </x:c>
      <x:c r="H235" s="15" t="str">
        <x:v>+49 171 4916574</x:v>
      </x:c>
      <x:c r="I235" s="13" t="str">
        <x:v>Brennaborstraße 10, 44149 Dortmund</x:v>
      </x:c>
      <x:c r="J235" s="13" t="str"/>
      <x:c r="K235" s="13" t="str">
        <x:v>Firma adına göre otomatik</x:v>
      </x:c>
      <x:c r="L235" s="13" t="str">
        <x:f>IF(B235="","Firma eksik",IF(COUNTIF($B$5:$B$1147,B235)&gt;1,"Olası mükerrer","Tamam"))</x:f>
        <x:v>Tamam</x:v>
      </x:c>
    </x:row>
    <x:row r="236">
      <x:c r="A236" s="10" t="n">
        <x:v>232</x:v>
      </x:c>
      <x:c r="B236" s="13" t="str">
        <x:v>HAMPER Wurst- und Fleischwaren GmbH</x:v>
      </x:c>
      <x:c r="C236" s="13" t="str">
        <x:v>Almanya</x:v>
      </x:c>
      <x:c r="D236" s="13" t="str">
        <x:v>Et / Gıda Üretimi</x:v>
      </x:c>
      <x:c r="E236" s="14" t="str">
        <x:v>mail@753hamper.de</x:v>
      </x:c>
      <x:c r="F236" s="14" t="str">
        <x:v>a.albayram@gmx.de</x:v>
      </x:c>
      <x:c r="G236" s="15" t="str">
        <x:v>+49 6522 933030</x:v>
      </x:c>
      <x:c r="H236" s="15" t="str"/>
      <x:c r="I236" s="13" t="str">
        <x:v>Im Gewerbegebiet 12, D-48612 Horstmar</x:v>
      </x:c>
      <x:c r="J236" s="13" t="str"/>
      <x:c r="K236" s="13" t="str">
        <x:v>Firma adına göre otomatik</x:v>
      </x:c>
      <x:c r="L236" s="13" t="str">
        <x:f>IF(B236="","Firma eksik",IF(COUNTIF($B$5:$B$1147,B236)&gt;1,"Olası mükerrer","Tamam"))</x:f>
        <x:v>Tamam</x:v>
      </x:c>
    </x:row>
    <x:row r="237">
      <x:c r="A237" s="10" t="n">
        <x:v>233</x:v>
      </x:c>
      <x:c r="B237" s="13" t="str">
        <x:v>Has Döner Produktion Fleischhandel Gmbh</x:v>
      </x:c>
      <x:c r="C237" s="13" t="str">
        <x:v>Almanya</x:v>
      </x:c>
      <x:c r="D237" s="13" t="str">
        <x:v>Döner Üretimi</x:v>
      </x:c>
      <x:c r="E237" s="14" t="str"/>
      <x:c r="F237" s="14" t="str"/>
      <x:c r="G237" s="15" t="str">
        <x:v>+49 7261 873870</x:v>
      </x:c>
      <x:c r="H237" s="15" t="str"/>
      <x:c r="I237" s="13" t="str">
        <x:v>Heilbronner Straße 55, D-74889 Rohrbach</x:v>
      </x:c>
      <x:c r="J237" s="13" t="str"/>
      <x:c r="K237" s="13" t="str">
        <x:v>Firma adına göre otomatik</x:v>
      </x:c>
      <x:c r="L237" s="13" t="str">
        <x:f>IF(B237="","Firma eksik",IF(COUNTIF($B$5:$B$1147,B237)&gt;1,"Olası mükerrer","Tamam"))</x:f>
        <x:v>Tamam</x:v>
      </x:c>
    </x:row>
    <x:row r="238">
      <x:c r="A238" s="10" t="n">
        <x:v>234</x:v>
      </x:c>
      <x:c r="B238" s="13" t="str">
        <x:v>Hayal Döner Produktion</x:v>
      </x:c>
      <x:c r="C238" s="13" t="str">
        <x:v>Almanya</x:v>
      </x:c>
      <x:c r="D238" s="13" t="str">
        <x:v>Döner Üretimi</x:v>
      </x:c>
      <x:c r="E238" s="14" t="str"/>
      <x:c r="F238" s="14" t="str"/>
      <x:c r="G238" s="15" t="str">
        <x:v>+49 40 79008605</x:v>
      </x:c>
      <x:c r="H238" s="15" t="str"/>
      <x:c r="I238" s="13" t="str">
        <x:v>Vierlander Damm 52, D-20539 Hamburg</x:v>
      </x:c>
      <x:c r="J238" s="13" t="str"/>
      <x:c r="K238" s="13" t="str">
        <x:v>Firma adına göre otomatik</x:v>
      </x:c>
      <x:c r="L238" s="13" t="str">
        <x:f>IF(B238="","Firma eksik",IF(COUNTIF($B$5:$B$1147,B238)&gt;1,"Olası mükerrer","Tamam"))</x:f>
        <x:v>Tamam</x:v>
      </x:c>
    </x:row>
    <x:row r="239">
      <x:c r="A239" s="10" t="n">
        <x:v>235</x:v>
      </x:c>
      <x:c r="B239" s="13" t="str">
        <x:v>Heide Food</x:v>
      </x:c>
      <x:c r="C239" s="13" t="str">
        <x:v>Almanya</x:v>
      </x:c>
      <x:c r="D239" s="13" t="str">
        <x:v>Et / Gıda Üretimi</x:v>
      </x:c>
      <x:c r="E239" s="14" t="str"/>
      <x:c r="F239" s="14" t="str"/>
      <x:c r="G239" s="15" t="str">
        <x:v>+49 30 28047929</x:v>
      </x:c>
      <x:c r="H239" s="15" t="str"/>
      <x:c r="I239" s="13" t="str">
        <x:v>Heidestraße 2-20 10557 Berlin</x:v>
      </x:c>
      <x:c r="J239" s="13" t="str"/>
      <x:c r="K239" s="13" t="str">
        <x:v>Firma adına göre otomatik</x:v>
      </x:c>
      <x:c r="L239" s="13" t="str">
        <x:f>IF(B239="","Firma eksik",IF(COUNTIF($B$5:$B$1147,B239)&gt;1,"Olası mükerrer","Tamam"))</x:f>
        <x:v>Tamam</x:v>
      </x:c>
    </x:row>
    <x:row r="240">
      <x:c r="A240" s="10" t="n">
        <x:v>236</x:v>
      </x:c>
      <x:c r="B240" s="13" t="str">
        <x:v>Heinrich Frey Maschinenbau GmbH</x:v>
      </x:c>
      <x:c r="C240" s="13" t="str">
        <x:v>Almanya</x:v>
      </x:c>
      <x:c r="D240" s="13" t="str">
        <x:v>Makine / Ekipman</x:v>
      </x:c>
      <x:c r="E240" s="14" t="str">
        <x:v>info@frey-online.com</x:v>
      </x:c>
      <x:c r="F240" s="14" t="str">
        <x:v>mf@freymail.de</x:v>
      </x:c>
      <x:c r="G240" s="15" t="str">
        <x:v>+49 7324 1720</x:v>
      </x:c>
      <x:c r="H240" s="15" t="str"/>
      <x:c r="I240" s="13" t="str">
        <x:v>Fischer straße20, D-89542 Herbrechtingen</x:v>
      </x:c>
      <x:c r="J240" s="13" t="str"/>
      <x:c r="K240" s="13" t="str">
        <x:v>Firma adına göre otomatik</x:v>
      </x:c>
      <x:c r="L240" s="13" t="str">
        <x:f>IF(B240="","Firma eksik",IF(COUNTIF($B$5:$B$1147,B240)&gt;1,"Olası mükerrer","Tamam"))</x:f>
        <x:v>Tamam</x:v>
      </x:c>
    </x:row>
    <x:row r="241">
      <x:c r="A241" s="10" t="n">
        <x:v>237</x:v>
      </x:c>
      <x:c r="B241" s="13" t="str">
        <x:v>Hela Gewürzerk Hermann Laue Gmbh&amp;Co.KG</x:v>
      </x:c>
      <x:c r="C241" s="13" t="str">
        <x:v>Almanya</x:v>
      </x:c>
      <x:c r="D241" s="13" t="str">
        <x:v>Baharat / Sos</x:v>
      </x:c>
      <x:c r="E241" s="14" t="str">
        <x:v>verkauf-gewürze@hela.eu</x:v>
      </x:c>
      <x:c r="F241" s="14" t="str"/>
      <x:c r="G241" s="15" t="str">
        <x:v>+49 4102 496 0</x:v>
      </x:c>
      <x:c r="H241" s="15" t="str"/>
      <x:c r="I241" s="13" t="str">
        <x:v>Beimoorweg 11, D-22926 Ahrensburg</x:v>
      </x:c>
      <x:c r="J241" s="13" t="str"/>
      <x:c r="K241" s="13" t="str">
        <x:v>Firma adına göre otomatik</x:v>
      </x:c>
      <x:c r="L241" s="13" t="str">
        <x:f>IF(B241="","Firma eksik",IF(COUNTIF($B$5:$B$1147,B241)&gt;1,"Olası mükerrer","Tamam"))</x:f>
        <x:v>Tamam</x:v>
      </x:c>
    </x:row>
    <x:row r="242">
      <x:c r="A242" s="10" t="n">
        <x:v>238</x:v>
      </x:c>
      <x:c r="B242" s="13" t="str">
        <x:v>Helal Et Fleischhandel GmbH</x:v>
      </x:c>
      <x:c r="C242" s="13" t="str">
        <x:v>Almanya</x:v>
      </x:c>
      <x:c r="D242" s="13" t="str">
        <x:v>Et / Gıda Üretimi</x:v>
      </x:c>
      <x:c r="E242" s="14" t="str">
        <x:v>info@helalet.biz</x:v>
      </x:c>
      <x:c r="F242" s="14" t="str"/>
      <x:c r="G242" s="15" t="str">
        <x:v>+49 7242 94975</x:v>
      </x:c>
      <x:c r="H242" s="15" t="str"/>
      <x:c r="I242" s="13" t="str">
        <x:v>Englerstraße 2, D-76275 Ettlingen</x:v>
      </x:c>
      <x:c r="J242" s="13" t="str"/>
      <x:c r="K242" s="13" t="str">
        <x:v>Firma adına göre otomatik</x:v>
      </x:c>
      <x:c r="L242" s="13" t="str">
        <x:f>IF(B242="","Firma eksik",IF(COUNTIF($B$5:$B$1147,B242)&gt;1,"Olası mükerrer","Tamam"))</x:f>
        <x:v>Tamam</x:v>
      </x:c>
    </x:row>
    <x:row r="243">
      <x:c r="A243" s="10" t="n">
        <x:v>239</x:v>
      </x:c>
      <x:c r="B243" s="13" t="str">
        <x:v>Helal Geflügel GmbH</x:v>
      </x:c>
      <x:c r="C243" s="13" t="str">
        <x:v>Almanya</x:v>
      </x:c>
      <x:c r="D243" s="13" t="str">
        <x:v>Tavuk / Kanatlı Ürünleri</x:v>
      </x:c>
      <x:c r="E243" s="14" t="str">
        <x:v>helal-duisburg@t-online.de</x:v>
      </x:c>
      <x:c r="F243" s="14" t="str"/>
      <x:c r="G243" s="15" t="str">
        <x:v>+49 203 47948 0</x:v>
      </x:c>
      <x:c r="H243" s="15" t="str"/>
      <x:c r="I243" s="13" t="str">
        <x:v>Kaiserstraße 295, D-47178 Duisburg</x:v>
      </x:c>
      <x:c r="J243" s="13" t="str"/>
      <x:c r="K243" s="13" t="str">
        <x:v>Firma adına göre otomatik</x:v>
      </x:c>
      <x:c r="L243" s="13" t="str">
        <x:f>IF(B243="","Firma eksik",IF(COUNTIF($B$5:$B$1147,B243)&gt;1,"Olası mükerrer","Tamam"))</x:f>
        <x:v>Tamam</x:v>
      </x:c>
    </x:row>
    <x:row r="244">
      <x:c r="A244" s="10" t="n">
        <x:v>240</x:v>
      </x:c>
      <x:c r="B244" s="13" t="str">
        <x:v>HENNEKEN MAKİNA</x:v>
      </x:c>
      <x:c r="C244" s="13" t="str">
        <x:v>Almanya</x:v>
      </x:c>
      <x:c r="D244" s="13" t="str">
        <x:v>Makine / Ekipman</x:v>
      </x:c>
      <x:c r="E244" s="14" t="str">
        <x:v>info@henneken-tumbler.de</x:v>
      </x:c>
      <x:c r="F244" s="14" t="str"/>
      <x:c r="G244" s="15" t="str">
        <x:v>+49 2953 8553</x:v>
      </x:c>
      <x:c r="H244" s="15" t="str"/>
      <x:c r="I244" s="13" t="str">
        <x:v>Hedder hagen 10, D-33181 Wünnenberg</x:v>
      </x:c>
      <x:c r="J244" s="13" t="str"/>
      <x:c r="K244" s="13" t="str">
        <x:v>Firma adına göre otomatik</x:v>
      </x:c>
      <x:c r="L244" s="13" t="str">
        <x:f>IF(B244="","Firma eksik",IF(COUNTIF($B$5:$B$1147,B244)&gt;1,"Olası mükerrer","Tamam"))</x:f>
        <x:v>Tamam</x:v>
      </x:c>
    </x:row>
    <x:row r="245">
      <x:c r="A245" s="10" t="n">
        <x:v>241</x:v>
      </x:c>
      <x:c r="B245" s="13" t="str">
        <x:v>HÖCKER GASTRO</x:v>
      </x:c>
      <x:c r="C245" s="13" t="str">
        <x:v>Almanya</x:v>
      </x:c>
      <x:c r="D245" s="13" t="str">
        <x:v>Gastronomi / Horeca</x:v>
      </x:c>
      <x:c r="E245" s="14" t="str">
        <x:v>msingbeil@hoecker.de</x:v>
      </x:c>
      <x:c r="F245" s="14" t="str"/>
      <x:c r="G245" s="15" t="str">
        <x:v>+49 540 789 01 22</x:v>
      </x:c>
      <x:c r="H245" s="15" t="str"/>
      <x:c r="I245" s="13" t="str"/>
      <x:c r="J245" s="13" t="str"/>
      <x:c r="K245" s="13" t="str">
        <x:v>Firma adına göre otomatik</x:v>
      </x:c>
      <x:c r="L245" s="13" t="str">
        <x:f>IF(B245="","Firma eksik",IF(COUNTIF($B$5:$B$1147,B245)&gt;1,"Olası mükerrer","Tamam"))</x:f>
        <x:v>Tamam</x:v>
      </x:c>
    </x:row>
    <x:row r="246">
      <x:c r="A246" s="10" t="n">
        <x:v>242</x:v>
      </x:c>
      <x:c r="B246" s="13" t="str">
        <x:v>HÖCKER GmbH</x:v>
      </x:c>
      <x:c r="C246" s="13" t="str">
        <x:v>Almanya</x:v>
      </x:c>
      <x:c r="D246" s="13" t="str">
        <x:v>Diğer / Belirtilmemiş</x:v>
      </x:c>
      <x:c r="E246" s="14" t="str">
        <x:v>msingbeil@hoecker.de</x:v>
      </x:c>
      <x:c r="F246" s="14" t="str"/>
      <x:c r="G246" s="15" t="str">
        <x:v>+49 5407 890 122</x:v>
      </x:c>
      <x:c r="H246" s="15" t="str"/>
      <x:c r="I246" s="13" t="str">
        <x:v>Wernher-von-Braun-Straße 6, D-49134 Wallenhorst</x:v>
      </x:c>
      <x:c r="J246" s="13" t="str"/>
      <x:c r="K246" s="13" t="str">
        <x:v>Belirtilmemiş</x:v>
      </x:c>
      <x:c r="L246" s="13" t="str">
        <x:f>IF(B246="","Firma eksik",IF(COUNTIF($B$5:$B$1147,B246)&gt;1,"Olası mükerrer","Tamam"))</x:f>
        <x:v>Tamam</x:v>
      </x:c>
    </x:row>
    <x:row r="247">
      <x:c r="A247" s="10" t="n">
        <x:v>243</x:v>
      </x:c>
      <x:c r="B247" s="13" t="str">
        <x:v>Iberyag Gmbh</x:v>
      </x:c>
      <x:c r="C247" s="13" t="str">
        <x:v>Almanya</x:v>
      </x:c>
      <x:c r="D247" s="13" t="str">
        <x:v>Diğer / Belirtilmemiş</x:v>
      </x:c>
      <x:c r="E247" s="14" t="str">
        <x:v>info@iberyag-gmbh.de</x:v>
      </x:c>
      <x:c r="F247" s="14" t="str"/>
      <x:c r="G247" s="15" t="str">
        <x:v>+49 176 22251760</x:v>
      </x:c>
      <x:c r="H247" s="15" t="str"/>
      <x:c r="I247" s="13" t="str">
        <x:v>Industriestraße 23, D-68169 Mannheim</x:v>
      </x:c>
      <x:c r="J247" s="13" t="str"/>
      <x:c r="K247" s="13" t="str">
        <x:v>Belirtilmemiş</x:v>
      </x:c>
      <x:c r="L247" s="13" t="str">
        <x:f>IF(B247="","Firma eksik",IF(COUNTIF($B$5:$B$1147,B247)&gt;1,"Olası mükerrer","Tamam"))</x:f>
        <x:v>Tamam</x:v>
      </x:c>
    </x:row>
    <x:row r="248">
      <x:c r="A248" s="10" t="n">
        <x:v>244</x:v>
      </x:c>
      <x:c r="B248" s="13" t="str">
        <x:v>İDM Mekatronik</x:v>
      </x:c>
      <x:c r="C248" s="13" t="str">
        <x:v>Almanya</x:v>
      </x:c>
      <x:c r="D248" s="13" t="str">
        <x:v>Diğer / Belirtilmemiş</x:v>
      </x:c>
      <x:c r="E248" s="14" t="str">
        <x:v>sale@idmmekatronik.com</x:v>
      </x:c>
      <x:c r="F248" s="14" t="str"/>
      <x:c r="G248" s="15" t="str">
        <x:v>+49 211 52391476</x:v>
      </x:c>
      <x:c r="H248" s="15" t="str"/>
      <x:c r="I248" s="13" t="str">
        <x:v>Prinzenallee 7, D-40549 Düsseldorf</x:v>
      </x:c>
      <x:c r="J248" s="13" t="str"/>
      <x:c r="K248" s="13" t="str">
        <x:v>Belirtilmemiş</x:v>
      </x:c>
      <x:c r="L248" s="13" t="str">
        <x:f>IF(B248="","Firma eksik",IF(COUNTIF($B$5:$B$1147,B248)&gt;1,"Olası mükerrer","Tamam"))</x:f>
        <x:v>Tamam</x:v>
      </x:c>
    </x:row>
    <x:row r="249">
      <x:c r="A249" s="10" t="n">
        <x:v>245</x:v>
      </x:c>
      <x:c r="B249" s="13" t="str">
        <x:v>Imren Grill</x:v>
      </x:c>
      <x:c r="C249" s="13" t="str">
        <x:v>Almanya</x:v>
      </x:c>
      <x:c r="D249" s="13" t="str">
        <x:v>Diğer / Belirtilmemiş</x:v>
      </x:c>
      <x:c r="E249" s="14" t="str">
        <x:v>boppstrasse@imren-grill.de</x:v>
      </x:c>
      <x:c r="F249" s="14" t="str"/>
      <x:c r="G249" s="15" t="str">
        <x:v>+49 30 68908555</x:v>
      </x:c>
      <x:c r="H249" s="15" t="str"/>
      <x:c r="I249" s="13" t="str">
        <x:v>Boppstraße 10, D-10967 Berlin</x:v>
      </x:c>
      <x:c r="J249" s="13" t="str"/>
      <x:c r="K249" s="13" t="str">
        <x:v>Belirtilmemiş</x:v>
      </x:c>
      <x:c r="L249" s="13" t="str">
        <x:f>IF(B249="","Firma eksik",IF(COUNTIF($B$5:$B$1147,B249)&gt;1,"Olası mükerrer","Tamam"))</x:f>
        <x:v>Tamam</x:v>
      </x:c>
    </x:row>
    <x:row r="250">
      <x:c r="A250" s="10" t="n">
        <x:v>246</x:v>
      </x:c>
      <x:c r="B250" s="13" t="str">
        <x:v>Intercan GmbH</x:v>
      </x:c>
      <x:c r="C250" s="13" t="str">
        <x:v>Almanya</x:v>
      </x:c>
      <x:c r="D250" s="13" t="str">
        <x:v>Diğer / Belirtilmemiş</x:v>
      </x:c>
      <x:c r="E250" s="14" t="str"/>
      <x:c r="F250" s="14" t="str"/>
      <x:c r="G250" s="15" t="str">
        <x:v>+49 30 787 124 62</x:v>
      </x:c>
      <x:c r="H250" s="15" t="str">
        <x:v>+49 173 615 89 02</x:v>
      </x:c>
      <x:c r="I250" s="13" t="str">
        <x:v>Kiehlufer 85 – 89, D-12059 Berlin</x:v>
      </x:c>
      <x:c r="J250" s="13" t="str"/>
      <x:c r="K250" s="13" t="str">
        <x:v>Belirtilmemiş</x:v>
      </x:c>
      <x:c r="L250" s="13" t="str">
        <x:f>IF(B250="","Firma eksik",IF(COUNTIF($B$5:$B$1147,B250)&gt;1,"Olası mükerrer","Tamam"))</x:f>
        <x:v>Tamam</x:v>
      </x:c>
    </x:row>
    <x:row r="251">
      <x:c r="A251" s="10" t="n">
        <x:v>247</x:v>
      </x:c>
      <x:c r="B251" s="13" t="str">
        <x:v>ISOPROFI GmbH</x:v>
      </x:c>
      <x:c r="C251" s="13" t="str">
        <x:v>Almanya</x:v>
      </x:c>
      <x:c r="D251" s="13" t="str">
        <x:v>Diğer / Belirtilmemiş</x:v>
      </x:c>
      <x:c r="E251" s="14" t="str">
        <x:v>info@isoprofi.com</x:v>
      </x:c>
      <x:c r="F251" s="14" t="str"/>
      <x:c r="G251" s="15" t="str">
        <x:v>+49 2173 109 78 10</x:v>
      </x:c>
      <x:c r="H251" s="15" t="str"/>
      <x:c r="I251" s="13" t="str">
        <x:v>Industriestraße 61, D-40764 Langenfeld</x:v>
      </x:c>
      <x:c r="J251" s="13" t="str"/>
      <x:c r="K251" s="13" t="str">
        <x:v>Belirtilmemiş</x:v>
      </x:c>
      <x:c r="L251" s="13" t="str">
        <x:f>IF(B251="","Firma eksik",IF(COUNTIF($B$5:$B$1147,B251)&gt;1,"Olası mükerrer","Tamam"))</x:f>
        <x:v>Tamam</x:v>
      </x:c>
    </x:row>
    <x:row r="252">
      <x:c r="A252" s="10" t="n">
        <x:v>248</x:v>
      </x:c>
      <x:c r="B252" s="13" t="str">
        <x:v>istanbul döner produktion (serhat döner)</x:v>
      </x:c>
      <x:c r="C252" s="13" t="str">
        <x:v>Almanya</x:v>
      </x:c>
      <x:c r="D252" s="13" t="str">
        <x:v>Döner Üretimi</x:v>
      </x:c>
      <x:c r="E252" s="14" t="str"/>
      <x:c r="F252" s="14" t="str"/>
      <x:c r="G252" s="15" t="str">
        <x:v>+49 681 7094061</x:v>
      </x:c>
      <x:c r="H252" s="15" t="str"/>
      <x:c r="I252" s="13" t="str">
        <x:v>Wiesenstr. 11, 66128 Saarbrücken - Klarenthal</x:v>
      </x:c>
      <x:c r="J252" s="13" t="str"/>
      <x:c r="K252" s="13" t="str">
        <x:v>Firma adına göre otomatik</x:v>
      </x:c>
      <x:c r="L252" s="13" t="str">
        <x:f>IF(B252="","Firma eksik",IF(COUNTIF($B$5:$B$1147,B252)&gt;1,"Olası mükerrer","Tamam"))</x:f>
        <x:v>Tamam</x:v>
      </x:c>
    </x:row>
    <x:row r="253">
      <x:c r="A253" s="10" t="n">
        <x:v>249</x:v>
      </x:c>
      <x:c r="B253" s="13" t="str">
        <x:v>Itikat Helal GmbH</x:v>
      </x:c>
      <x:c r="C253" s="13" t="str">
        <x:v>Almanya</x:v>
      </x:c>
      <x:c r="D253" s="13" t="str">
        <x:v>Diğer / Belirtilmemiş</x:v>
      </x:c>
      <x:c r="E253" s="14" t="str">
        <x:v>info@itikat.de</x:v>
      </x:c>
      <x:c r="F253" s="14" t="str"/>
      <x:c r="G253" s="15" t="str">
        <x:v>+49 7153 9299 22</x:v>
      </x:c>
      <x:c r="H253" s="15" t="str"/>
      <x:c r="I253" s="13" t="str">
        <x:v>In den Weiden 32, D-73776 Altbach</x:v>
      </x:c>
      <x:c r="J253" s="13" t="str"/>
      <x:c r="K253" s="13" t="str">
        <x:v>Belirtilmemiş</x:v>
      </x:c>
      <x:c r="L253" s="13" t="str">
        <x:f>IF(B253="","Firma eksik",IF(COUNTIF($B$5:$B$1147,B253)&gt;1,"Olası mükerrer","Tamam"))</x:f>
        <x:v>Tamam</x:v>
      </x:c>
    </x:row>
    <x:row r="254">
      <x:c r="A254" s="10" t="n">
        <x:v>250</x:v>
      </x:c>
      <x:c r="B254" s="13" t="str">
        <x:v>KAHRAMAN DÖNERPRODUKTION GMBH</x:v>
      </x:c>
      <x:c r="C254" s="13" t="str">
        <x:v>Almanya</x:v>
      </x:c>
      <x:c r="D254" s="13" t="str">
        <x:v>Döner Üretimi</x:v>
      </x:c>
      <x:c r="E254" s="14" t="str"/>
      <x:c r="F254" s="14" t="str"/>
      <x:c r="G254" s="15" t="str">
        <x:v>+49 30 4409961</x:v>
      </x:c>
      <x:c r="H254" s="15" t="str"/>
      <x:c r="I254" s="13" t="str">
        <x:v>Danziger Strasse 18, D-10435 Berlin</x:v>
      </x:c>
      <x:c r="J254" s="13" t="str"/>
      <x:c r="K254" s="13" t="str">
        <x:v>Firma adına göre otomatik</x:v>
      </x:c>
      <x:c r="L254" s="13" t="str">
        <x:f>IF(B254="","Firma eksik",IF(COUNTIF($B$5:$B$1147,B254)&gt;1,"Olası mükerrer","Tamam"))</x:f>
        <x:v>Tamam</x:v>
      </x:c>
    </x:row>
    <x:row r="255">
      <x:c r="A255" s="10" t="n">
        <x:v>251</x:v>
      </x:c>
      <x:c r="B255" s="13" t="str">
        <x:v>Kamer Kebab</x:v>
      </x:c>
      <x:c r="C255" s="13" t="str">
        <x:v>Almanya</x:v>
      </x:c>
      <x:c r="D255" s="13" t="str">
        <x:v>Döner Üretimi</x:v>
      </x:c>
      <x:c r="E255" s="14" t="str">
        <x:v>lez-zet@web.de</x:v>
      </x:c>
      <x:c r="F255" s="14" t="str"/>
      <x:c r="G255" s="15" t="str">
        <x:v>+49 6232 3185496</x:v>
      </x:c>
      <x:c r="H255" s="15" t="str"/>
      <x:c r="I255" s="13" t="str">
        <x:v>Goethestraße 1, D-67373 Dudenhofen</x:v>
      </x:c>
      <x:c r="J255" s="13" t="str"/>
      <x:c r="K255" s="13" t="str">
        <x:v>Firma adına göre otomatik</x:v>
      </x:c>
      <x:c r="L255" s="13" t="str">
        <x:f>IF(B255="","Firma eksik",IF(COUNTIF($B$5:$B$1147,B255)&gt;1,"Olası mükerrer","Tamam"))</x:f>
        <x:v>Tamam</x:v>
      </x:c>
    </x:row>
    <x:row r="256">
      <x:c r="A256" s="10" t="n">
        <x:v>252</x:v>
      </x:c>
      <x:c r="B256" s="13" t="str">
        <x:v>Kap-Lan</x:v>
      </x:c>
      <x:c r="C256" s="13" t="str">
        <x:v>Almanya</x:v>
      </x:c>
      <x:c r="D256" s="13" t="str">
        <x:v>Diğer / Belirtilmemiş</x:v>
      </x:c>
      <x:c r="E256" s="14" t="str">
        <x:v>info@kaplan-hamburg.de</x:v>
      </x:c>
      <x:c r="F256" s="14" t="str"/>
      <x:c r="G256" s="15" t="str">
        <x:v>+49 040 430 78 78</x:v>
      </x:c>
      <x:c r="H256" s="15" t="str"/>
      <x:c r="I256" s="13" t="str">
        <x:v>Lagerstraße 11 Halle D, D-20357 Hamburg</x:v>
      </x:c>
      <x:c r="J256" s="13" t="str"/>
      <x:c r="K256" s="13" t="str">
        <x:v>Belirtilmemiş</x:v>
      </x:c>
      <x:c r="L256" s="13" t="str">
        <x:f>IF(B256="","Firma eksik",IF(COUNTIF($B$5:$B$1147,B256)&gt;1,"Olası mükerrer","Tamam"))</x:f>
        <x:v>Tamam</x:v>
      </x:c>
    </x:row>
    <x:row r="257">
      <x:c r="A257" s="10" t="n">
        <x:v>253</x:v>
      </x:c>
      <x:c r="B257" s="13" t="str">
        <x:v>Royem Döner GmbH</x:v>
      </x:c>
      <x:c r="C257" s="13" t="str">
        <x:v>Almanya</x:v>
      </x:c>
      <x:c r="D257" s="13" t="str">
        <x:v>Döner Üretimi</x:v>
      </x:c>
      <x:c r="E257" s="14" t="str">
        <x:v>a.sert@royemdoener.de</x:v>
      </x:c>
      <x:c r="F257" s="14" t="str"/>
      <x:c r="G257" s="15" t="str">
        <x:v>+49 07762 807 84 611</x:v>
      </x:c>
      <x:c r="H257" s="15" t="str">
        <x:v>+49 07762 807 84 612</x:v>
      </x:c>
      <x:c r="I257" s="13" t="str">
        <x:v>Austrasse 10, DE-79664 Wehr</x:v>
      </x:c>
      <x:c r="J257" s="13" t="str">
        <x:v>Döner</x:v>
      </x:c>
      <x:c r="K257" s="13" t="str">
        <x:v>Mevcut kategori</x:v>
      </x:c>
      <x:c r="L257" s="13" t="str">
        <x:f>IF(B257="","Firma eksik",IF(COUNTIF($B$5:$B$1147,B257)&gt;1,"Olası mükerrer","Tamam"))</x:f>
        <x:v>Tamam</x:v>
      </x:c>
    </x:row>
    <x:row r="258">
      <x:c r="A258" s="10" t="n">
        <x:v>254</x:v>
      </x:c>
      <x:c r="B258" s="13" t="str">
        <x:v>Saygin Döner</x:v>
      </x:c>
      <x:c r="C258" s="13" t="str">
        <x:v>Almanya</x:v>
      </x:c>
      <x:c r="D258" s="13" t="str">
        <x:v>Döner Üretimi</x:v>
      </x:c>
      <x:c r="E258" s="14" t="str">
        <x:v>info@saygindoener.de</x:v>
      </x:c>
      <x:c r="F258" s="14" t="str">
        <x:v>www.saygin-gmbh.com</x:v>
      </x:c>
      <x:c r="G258" s="15" t="str">
        <x:v>+49 2064 4771102</x:v>
      </x:c>
      <x:c r="H258" s="15" t="str"/>
      <x:c r="I258" s="13" t="str">
        <x:v>Lanterstraße 50, D-46539 Dinslaken</x:v>
      </x:c>
      <x:c r="J258" s="13" t="str">
        <x:v>Döner</x:v>
      </x:c>
      <x:c r="K258" s="13" t="str">
        <x:v>Mevcut kategori</x:v>
      </x:c>
      <x:c r="L258" s="13" t="str">
        <x:f>IF(B258="","Firma eksik",IF(COUNTIF($B$5:$B$1147,B258)&gt;1,"Olası mükerrer","Tamam"))</x:f>
        <x:v>Tamam</x:v>
      </x:c>
    </x:row>
    <x:row r="259">
      <x:c r="A259" s="10" t="n">
        <x:v>255</x:v>
      </x:c>
      <x:c r="B259" s="13" t="str">
        <x:v>Stern Gastrohandel KG</x:v>
      </x:c>
      <x:c r="C259" s="13" t="str">
        <x:v>Almanya</x:v>
      </x:c>
      <x:c r="D259" s="13" t="str">
        <x:v>Gastronomi / Horeca</x:v>
      </x:c>
      <x:c r="E259" s="14" t="str">
        <x:v>info@stern-gastro.de</x:v>
      </x:c>
      <x:c r="F259" s="14" t="str"/>
      <x:c r="G259" s="15" t="str">
        <x:v>+49 163 9062122</x:v>
      </x:c>
      <x:c r="H259" s="15" t="str">
        <x:v>+49 345 6859967</x:v>
      </x:c>
      <x:c r="I259" s="13" t="str">
        <x:v>Delitzscher Str. 65, D-06112 Halle (Saale)</x:v>
      </x:c>
      <x:c r="J259" s="13" t="str"/>
      <x:c r="K259" s="13" t="str">
        <x:v>Firma adına göre otomatik</x:v>
      </x:c>
      <x:c r="L259" s="13" t="str">
        <x:f>IF(B259="","Firma eksik",IF(COUNTIF($B$5:$B$1147,B259)&gt;1,"Olası mükerrer","Tamam"))</x:f>
        <x:v>Tamam</x:v>
      </x:c>
    </x:row>
    <x:row r="260">
      <x:c r="A260" s="10" t="n">
        <x:v>256</x:v>
      </x:c>
      <x:c r="B260" s="13" t="str">
        <x:v>Kap-Lan Machines</x:v>
      </x:c>
      <x:c r="C260" s="13" t="str">
        <x:v>Almanya</x:v>
      </x:c>
      <x:c r="D260" s="13" t="str">
        <x:v>Makine / Ekipman</x:v>
      </x:c>
      <x:c r="E260" s="14" t="str">
        <x:v>serdar.kablan@hotmail.com</x:v>
      </x:c>
      <x:c r="F260" s="14" t="str"/>
      <x:c r="G260" s="15" t="str">
        <x:v>+49 15152326820</x:v>
      </x:c>
      <x:c r="H260" s="15" t="str"/>
      <x:c r="I260" s="13" t="str">
        <x:v>Mehracker 13 Lager Dechant Sprünken Str. 51 b, D-46446 Emmerich am Rhein</x:v>
      </x:c>
      <x:c r="J260" s="13" t="str"/>
      <x:c r="K260" s="13" t="str">
        <x:v>Firma adına göre otomatik</x:v>
      </x:c>
      <x:c r="L260" s="13" t="str">
        <x:f>IF(B260="","Firma eksik",IF(COUNTIF($B$5:$B$1147,B260)&gt;1,"Olası mükerrer","Tamam"))</x:f>
        <x:v>Tamam</x:v>
      </x:c>
    </x:row>
    <x:row r="261">
      <x:c r="A261" s="10" t="n">
        <x:v>257</x:v>
      </x:c>
      <x:c r="B261" s="13" t="str">
        <x:v>Kaptan Dönerherstellung</x:v>
      </x:c>
      <x:c r="C261" s="13" t="str">
        <x:v>Almanya</x:v>
      </x:c>
      <x:c r="D261" s="13" t="str">
        <x:v>Döner Üretimi</x:v>
      </x:c>
      <x:c r="E261" s="14" t="str"/>
      <x:c r="F261" s="14" t="str"/>
      <x:c r="G261" s="15" t="str">
        <x:v>+49 5341 58749</x:v>
      </x:c>
      <x:c r="H261" s="15" t="str">
        <x:v>+49 171 6923187</x:v>
      </x:c>
      <x:c r="I261" s="13" t="str">
        <x:v>Bockmühlenhof 2, D-38226 Salzgitter</x:v>
      </x:c>
      <x:c r="J261" s="13" t="str"/>
      <x:c r="K261" s="13" t="str">
        <x:v>Firma adına göre otomatik</x:v>
      </x:c>
      <x:c r="L261" s="13" t="str">
        <x:f>IF(B261="","Firma eksik",IF(COUNTIF($B$5:$B$1147,B261)&gt;1,"Olası mükerrer","Tamam"))</x:f>
        <x:v>Tamam</x:v>
      </x:c>
    </x:row>
    <x:row r="262">
      <x:c r="A262" s="10" t="n">
        <x:v>258</x:v>
      </x:c>
      <x:c r="B262" s="13" t="str">
        <x:v>Karmez</x:v>
      </x:c>
      <x:c r="C262" s="13" t="str">
        <x:v>Almanya</x:v>
      </x:c>
      <x:c r="D262" s="13" t="str">
        <x:v>Diğer / Belirtilmemiş</x:v>
      </x:c>
      <x:c r="E262" s="14" t="str">
        <x:v>info@karmez.com</x:v>
      </x:c>
      <x:c r="F262" s="14" t="str"/>
      <x:c r="G262" s="15" t="str">
        <x:v>+49 69 941 955 0</x:v>
      </x:c>
      <x:c r="H262" s="15" t="str"/>
      <x:c r="I262" s="13" t="str">
        <x:v>Flinschstrasse 23-25, D-60388 Frankfurt</x:v>
      </x:c>
      <x:c r="J262" s="13" t="str"/>
      <x:c r="K262" s="13" t="str">
        <x:v>Belirtilmemiş</x:v>
      </x:c>
      <x:c r="L262" s="13" t="str">
        <x:f>IF(B262="","Firma eksik",IF(COUNTIF($B$5:$B$1147,B262)&gt;1,"Olası mükerrer","Tamam"))</x:f>
        <x:v>Tamam</x:v>
      </x:c>
    </x:row>
    <x:row r="263">
      <x:c r="A263" s="10" t="n">
        <x:v>259</x:v>
      </x:c>
      <x:c r="B263" s="13" t="str">
        <x:v>KASABA DÖNERPRODUKTION</x:v>
      </x:c>
      <x:c r="C263" s="13" t="str">
        <x:v>Almanya</x:v>
      </x:c>
      <x:c r="D263" s="13" t="str">
        <x:v>Döner Üretimi</x:v>
      </x:c>
      <x:c r="E263" s="14" t="str"/>
      <x:c r="F263" s="14" t="str"/>
      <x:c r="G263" s="15" t="str">
        <x:v>+49 734 392 2808</x:v>
      </x:c>
      <x:c r="H263" s="15" t="str"/>
      <x:c r="I263" s="13" t="str">
        <x:v>Werkstraße 2, D-89290 Buch</x:v>
      </x:c>
      <x:c r="J263" s="13" t="str"/>
      <x:c r="K263" s="13" t="str">
        <x:v>Firma adına göre otomatik</x:v>
      </x:c>
      <x:c r="L263" s="13" t="str">
        <x:f>IF(B263="","Firma eksik",IF(COUNTIF($B$5:$B$1147,B263)&gt;1,"Olası mükerrer","Tamam"))</x:f>
        <x:v>Tamam</x:v>
      </x:c>
    </x:row>
    <x:row r="264">
      <x:c r="A264" s="10" t="n">
        <x:v>260</x:v>
      </x:c>
      <x:c r="B264" s="13" t="str">
        <x:v>Kavak Industrie Dienstleistung GmbH &amp; Co.KG</x:v>
      </x:c>
      <x:c r="C264" s="13" t="str">
        <x:v>Almanya</x:v>
      </x:c>
      <x:c r="D264" s="13" t="str">
        <x:v>Diğer / Belirtilmemiş</x:v>
      </x:c>
      <x:c r="E264" s="14" t="str">
        <x:v>info@kavak-idl.de</x:v>
      </x:c>
      <x:c r="F264" s="14" t="str"/>
      <x:c r="G264" s="15" t="str">
        <x:v>+49 5734 62 94 0 00</x:v>
      </x:c>
      <x:c r="H264" s="15" t="str"/>
      <x:c r="I264" s="13" t="str">
        <x:v>Unterer Sundern 13, 32549 Bad Oeynhausen</x:v>
      </x:c>
      <x:c r="J264" s="13" t="str"/>
      <x:c r="K264" s="13" t="str">
        <x:v>Belirtilmemiş</x:v>
      </x:c>
      <x:c r="L264" s="13" t="str">
        <x:f>IF(B264="","Firma eksik",IF(COUNTIF($B$5:$B$1147,B264)&gt;1,"Olası mükerrer","Tamam"))</x:f>
        <x:v>Tamam</x:v>
      </x:c>
    </x:row>
    <x:row r="265">
      <x:c r="A265" s="10" t="n">
        <x:v>261</x:v>
      </x:c>
      <x:c r="B265" s="13" t="str">
        <x:v>KAVAKBAŞI KALTE KLIMA</x:v>
      </x:c>
      <x:c r="C265" s="13" t="str">
        <x:v>Almanya</x:v>
      </x:c>
      <x:c r="D265" s="13" t="str">
        <x:v>Diğer / Belirtilmemiş</x:v>
      </x:c>
      <x:c r="E265" s="14" t="str">
        <x:v>aytac@kavakbasi.de</x:v>
      </x:c>
      <x:c r="F265" s="14" t="str"/>
      <x:c r="G265" s="15" t="str">
        <x:v>+49 521 208 44 88</x:v>
      </x:c>
      <x:c r="H265" s="15" t="str"/>
      <x:c r="I265" s="13" t="str">
        <x:v>Oldentruper Str. 145, D-33605 Bielefeld</x:v>
      </x:c>
      <x:c r="J265" s="13" t="str"/>
      <x:c r="K265" s="13" t="str">
        <x:v>Belirtilmemiş</x:v>
      </x:c>
      <x:c r="L265" s="13" t="str">
        <x:f>IF(B265="","Firma eksik",IF(COUNTIF($B$5:$B$1147,B265)&gt;1,"Olası mükerrer","Tamam"))</x:f>
        <x:v>Tamam</x:v>
      </x:c>
    </x:row>
    <x:row r="266">
      <x:c r="A266" s="10" t="n">
        <x:v>262</x:v>
      </x:c>
      <x:c r="B266" s="13" t="str">
        <x:v>Kaya Dönerproduktion GmbH</x:v>
      </x:c>
      <x:c r="C266" s="13" t="str">
        <x:v>Almanya</x:v>
      </x:c>
      <x:c r="D266" s="13" t="str">
        <x:v>Döner Üretimi</x:v>
      </x:c>
      <x:c r="E266" s="14" t="str">
        <x:v>info@kaya-doner.com</x:v>
      </x:c>
      <x:c r="F266" s="14" t="str"/>
      <x:c r="G266" s="15" t="str">
        <x:v>+49 339 44 00 175</x:v>
      </x:c>
      <x:c r="H266" s="15" t="str"/>
      <x:c r="I266" s="13" t="str">
        <x:v>Ruppiner Str. 11, D-16909 Wittstock/Dosse</x:v>
      </x:c>
      <x:c r="J266" s="13" t="str"/>
      <x:c r="K266" s="13" t="str">
        <x:v>Firma adına göre otomatik</x:v>
      </x:c>
      <x:c r="L266" s="13" t="str">
        <x:f>IF(B266="","Firma eksik",IF(COUNTIF($B$5:$B$1147,B266)&gt;1,"Olası mükerrer","Tamam"))</x:f>
        <x:v>Tamam</x:v>
      </x:c>
    </x:row>
    <x:row r="267">
      <x:c r="A267" s="10" t="n">
        <x:v>263</x:v>
      </x:c>
      <x:c r="B267" s="13" t="str">
        <x:v>KH TRANS</x:v>
      </x:c>
      <x:c r="C267" s="13" t="str">
        <x:v>Almanya</x:v>
      </x:c>
      <x:c r="D267" s="13" t="str">
        <x:v>Diğer / Belirtilmemiş</x:v>
      </x:c>
      <x:c r="E267" s="14" t="str">
        <x:v>info@khtrans.de</x:v>
      </x:c>
      <x:c r="F267" s="14" t="str"/>
      <x:c r="G267" s="15" t="str">
        <x:v>+43 2314 447038</x:v>
      </x:c>
      <x:c r="H267" s="15" t="str"/>
      <x:c r="I267" s="13" t="str">
        <x:v>Dortmund DE</x:v>
      </x:c>
      <x:c r="J267" s="13" t="str"/>
      <x:c r="K267" s="13" t="str">
        <x:v>Belirtilmemiş</x:v>
      </x:c>
      <x:c r="L267" s="13" t="str">
        <x:f>IF(B267="","Firma eksik",IF(COUNTIF($B$5:$B$1147,B267)&gt;1,"Olası mükerrer","Tamam"))</x:f>
        <x:v>Tamam</x:v>
      </x:c>
    </x:row>
    <x:row r="268">
      <x:c r="A268" s="10" t="n">
        <x:v>264</x:v>
      </x:c>
      <x:c r="B268" s="13" t="str">
        <x:v>Kiddy Box Gmbh</x:v>
      </x:c>
      <x:c r="C268" s="13" t="str">
        <x:v>Almanya</x:v>
      </x:c>
      <x:c r="D268" s="13" t="str">
        <x:v>Diğer / Belirtilmemiş</x:v>
      </x:c>
      <x:c r="E268" s="14" t="str">
        <x:v>info@kiddy-box.de</x:v>
      </x:c>
      <x:c r="F268" s="14" t="str"/>
      <x:c r="G268" s="15" t="str">
        <x:v>+49 02064 6031188</x:v>
      </x:c>
      <x:c r="H268" s="15" t="str"/>
      <x:c r="I268" s="13" t="str">
        <x:v>Schöttmannshof 6-8, D-46539 Dinslaken</x:v>
      </x:c>
      <x:c r="J268" s="13" t="str"/>
      <x:c r="K268" s="13" t="str">
        <x:v>Belirtilmemiş</x:v>
      </x:c>
      <x:c r="L268" s="13" t="str">
        <x:f>IF(B268="","Firma eksik",IF(COUNTIF($B$5:$B$1147,B268)&gt;1,"Olası mükerrer","Tamam"))</x:f>
        <x:v>Tamam</x:v>
      </x:c>
    </x:row>
    <x:row r="269">
      <x:c r="A269" s="10" t="n">
        <x:v>265</x:v>
      </x:c>
      <x:c r="B269" s="13" t="str">
        <x:v>Kidzbox</x:v>
      </x:c>
      <x:c r="C269" s="13" t="str">
        <x:v>Almanya</x:v>
      </x:c>
      <x:c r="D269" s="13" t="str">
        <x:v>Diğer / Belirtilmemiş</x:v>
      </x:c>
      <x:c r="E269" s="14" t="str">
        <x:v>info@kiddy-box.de</x:v>
      </x:c>
      <x:c r="F269" s="14" t="str"/>
      <x:c r="G269" s="15" t="str">
        <x:v>+49 2064 6131188</x:v>
      </x:c>
      <x:c r="H269" s="15" t="str"/>
      <x:c r="I269" s="13" t="str">
        <x:v>Liebigstraße 5, D-46539 Dinslaken</x:v>
      </x:c>
      <x:c r="J269" s="13" t="str"/>
      <x:c r="K269" s="13" t="str">
        <x:v>Belirtilmemiş</x:v>
      </x:c>
      <x:c r="L269" s="13" t="str">
        <x:f>IF(B269="","Firma eksik",IF(COUNTIF($B$5:$B$1147,B269)&gt;1,"Olası mükerrer","Tamam"))</x:f>
        <x:v>Tamam</x:v>
      </x:c>
    </x:row>
    <x:row r="270">
      <x:c r="A270" s="10" t="n">
        <x:v>266</x:v>
      </x:c>
      <x:c r="B270" s="13" t="str">
        <x:v>KISMET FLEISCH DÖNER PRODUKTION</x:v>
      </x:c>
      <x:c r="C270" s="13" t="str">
        <x:v>Almanya</x:v>
      </x:c>
      <x:c r="D270" s="13" t="str">
        <x:v>Döner Üretimi</x:v>
      </x:c>
      <x:c r="E270" s="14" t="str">
        <x:v>info@kismetfleisch.de</x:v>
      </x:c>
      <x:c r="F270" s="14" t="str"/>
      <x:c r="G270" s="15" t="str">
        <x:v>+49 220 31022212</x:v>
      </x:c>
      <x:c r="H270" s="15" t="str"/>
      <x:c r="I270" s="13" t="str">
        <x:v>Armand Peugeot str.10, D-51149 Köln</x:v>
      </x:c>
      <x:c r="J270" s="13" t="str"/>
      <x:c r="K270" s="13" t="str">
        <x:v>Firma adına göre otomatik</x:v>
      </x:c>
      <x:c r="L270" s="13" t="str">
        <x:f>IF(B270="","Firma eksik",IF(COUNTIF($B$5:$B$1147,B270)&gt;1,"Olası mükerrer","Tamam"))</x:f>
        <x:v>Tamam</x:v>
      </x:c>
    </x:row>
    <x:row r="271">
      <x:c r="A271" s="10" t="n">
        <x:v>267</x:v>
      </x:c>
      <x:c r="B271" s="13" t="str">
        <x:v>KKS KARL KONRAD GmbH &amp; Co. KG</x:v>
      </x:c>
      <x:c r="C271" s="13" t="str">
        <x:v>Almanya</x:v>
      </x:c>
      <x:c r="D271" s="13" t="str">
        <x:v>Diğer / Belirtilmemiş</x:v>
      </x:c>
      <x:c r="E271" s="14" t="str">
        <x:v>info@kks-geschmack.de</x:v>
      </x:c>
      <x:c r="F271" s="14" t="str"/>
      <x:c r="G271" s="15" t="str">
        <x:v>+49 6352 3155</x:v>
      </x:c>
      <x:c r="H271" s="15" t="str"/>
      <x:c r="I271" s="13" t="str">
        <x:v>Marnheimer Str. 81-83, D-67292 Kirchheimbolanden</x:v>
      </x:c>
      <x:c r="J271" s="13" t="str"/>
      <x:c r="K271" s="13" t="str">
        <x:v>Belirtilmemiş</x:v>
      </x:c>
      <x:c r="L271" s="13" t="str">
        <x:f>IF(B271="","Firma eksik",IF(COUNTIF($B$5:$B$1147,B271)&gt;1,"Olası mükerrer","Tamam"))</x:f>
        <x:v>Tamam</x:v>
      </x:c>
    </x:row>
    <x:row r="272">
      <x:c r="A272" s="10" t="n">
        <x:v>268</x:v>
      </x:c>
      <x:c r="B272" s="13" t="str">
        <x:v>Komet Maschinenfabrik Gmbh</x:v>
      </x:c>
      <x:c r="C272" s="13" t="str">
        <x:v>Almanya</x:v>
      </x:c>
      <x:c r="D272" s="13" t="str">
        <x:v>Ambalaj / Paketleme</x:v>
      </x:c>
      <x:c r="E272" s="14" t="str">
        <x:v>komet@vakuumverpacken.de</x:v>
      </x:c>
      <x:c r="F272" s="14" t="str"/>
      <x:c r="G272" s="15" t="str">
        <x:v>+49 7153 8325 0</x:v>
      </x:c>
      <x:c r="H272" s="15" t="str"/>
      <x:c r="I272" s="13" t="str">
        <x:v>Am Filswehr 1, D-73207 Plochingen</x:v>
      </x:c>
      <x:c r="J272" s="13" t="str"/>
      <x:c r="K272" s="13" t="str">
        <x:v>Firma adına göre otomatik</x:v>
      </x:c>
      <x:c r="L272" s="13" t="str">
        <x:f>IF(B272="","Firma eksik",IF(COUNTIF($B$5:$B$1147,B272)&gt;1,"Olası mükerrer","Tamam"))</x:f>
        <x:v>Tamam</x:v>
      </x:c>
    </x:row>
    <x:row r="273">
      <x:c r="A273" s="10" t="n">
        <x:v>269</x:v>
      </x:c>
      <x:c r="B273" s="13" t="str">
        <x:v>Krakau &amp; Söhne</x:v>
      </x:c>
      <x:c r="C273" s="13" t="str">
        <x:v>Almanya</x:v>
      </x:c>
      <x:c r="D273" s="13" t="str">
        <x:v>Diğer / Belirtilmemiş</x:v>
      </x:c>
      <x:c r="E273" s="14" t="str">
        <x:v>mail@krakau-gewuerze.de</x:v>
      </x:c>
      <x:c r="F273" s="14" t="str"/>
      <x:c r="G273" s="15" t="str">
        <x:v>+49 2369 20 51 8 0</x:v>
      </x:c>
      <x:c r="H273" s="15" t="str"/>
      <x:c r="I273" s="13" t="str">
        <x:v>Thüringer Straße 43, D-46286 Dorsten</x:v>
      </x:c>
      <x:c r="J273" s="13" t="str"/>
      <x:c r="K273" s="13" t="str">
        <x:v>Belirtilmemiş</x:v>
      </x:c>
      <x:c r="L273" s="13" t="str">
        <x:f>IF(B273="","Firma eksik",IF(COUNTIF($B$5:$B$1147,B273)&gt;1,"Olası mükerrer","Tamam"))</x:f>
        <x:v>Tamam</x:v>
      </x:c>
    </x:row>
    <x:row r="274">
      <x:c r="A274" s="10" t="n">
        <x:v>270</x:v>
      </x:c>
      <x:c r="B274" s="13" t="str">
        <x:v>kubik Döner</x:v>
      </x:c>
      <x:c r="C274" s="13" t="str">
        <x:v>Almanya</x:v>
      </x:c>
      <x:c r="D274" s="13" t="str">
        <x:v>Döner Üretimi</x:v>
      </x:c>
      <x:c r="E274" s="14" t="str">
        <x:v>rtan@kubikdoner.com</x:v>
      </x:c>
      <x:c r="F274" s="14" t="str">
        <x:v>info@kubikdoner.com</x:v>
      </x:c>
      <x:c r="G274" s="15" t="str">
        <x:v>+90 532 232 9162</x:v>
      </x:c>
      <x:c r="H274" s="15" t="str">
        <x:v>+41 78 600 9535</x:v>
      </x:c>
      <x:c r="I274" s="13" t="str">
        <x:v>Weinbergstraße 26, D-64285 Darmstadt</x:v>
      </x:c>
      <x:c r="J274" s="13" t="str"/>
      <x:c r="K274" s="13" t="str">
        <x:v>Firma adına göre otomatik</x:v>
      </x:c>
      <x:c r="L274" s="13" t="str">
        <x:f>IF(B274="","Firma eksik",IF(COUNTIF($B$5:$B$1147,B274)&gt;1,"Olası mükerrer","Tamam"))</x:f>
        <x:v>Tamam</x:v>
      </x:c>
    </x:row>
    <x:row r="275">
      <x:c r="A275" s="10" t="n">
        <x:v>271</x:v>
      </x:c>
      <x:c r="B275" s="13" t="str">
        <x:v>Lez-zet Gmbh</x:v>
      </x:c>
      <x:c r="C275" s="13" t="str">
        <x:v>Almanya</x:v>
      </x:c>
      <x:c r="D275" s="13" t="str">
        <x:v>Et / Gıda Üretimi</x:v>
      </x:c>
      <x:c r="E275" s="14" t="str">
        <x:v>lez-zet@web.de</x:v>
      </x:c>
      <x:c r="F275" s="14" t="str"/>
      <x:c r="G275" s="15" t="str">
        <x:v>+49 6232 3285496/7</x:v>
      </x:c>
      <x:c r="H275" s="15" t="str"/>
      <x:c r="I275" s="13" t="str">
        <x:v>Goethestraße 1-3, D-67373 Dudenhofen</x:v>
      </x:c>
      <x:c r="J275" s="13" t="str"/>
      <x:c r="K275" s="13" t="str">
        <x:v>Firma adına göre otomatik</x:v>
      </x:c>
      <x:c r="L275" s="13" t="str">
        <x:f>IF(B275="","Firma eksik",IF(COUNTIF($B$5:$B$1147,B275)&gt;1,"Olası mükerrer","Tamam"))</x:f>
        <x:v>Tamam</x:v>
      </x:c>
    </x:row>
    <x:row r="276">
      <x:c r="A276" s="10" t="n">
        <x:v>272</x:v>
      </x:c>
      <x:c r="B276" s="13" t="str">
        <x:v>Lezzet GmbH</x:v>
      </x:c>
      <x:c r="C276" s="13" t="str">
        <x:v>Almanya</x:v>
      </x:c>
      <x:c r="D276" s="13" t="str">
        <x:v>Et / Gıda Üretimi</x:v>
      </x:c>
      <x:c r="E276" s="14" t="str">
        <x:v>info@lezzet-gmbh.com</x:v>
      </x:c>
      <x:c r="F276" s="14" t="str"/>
      <x:c r="G276" s="15" t="str">
        <x:v>+49 6331 5537 0</x:v>
      </x:c>
      <x:c r="H276" s="15" t="str"/>
      <x:c r="I276" s="13" t="str">
        <x:v>Tunnelstraße 122, D-66953 Pirmasens</x:v>
      </x:c>
      <x:c r="J276" s="13" t="str"/>
      <x:c r="K276" s="13" t="str">
        <x:v>Firma adına göre otomatik</x:v>
      </x:c>
      <x:c r="L276" s="13" t="str">
        <x:f>IF(B276="","Firma eksik",IF(COUNTIF($B$5:$B$1147,B276)&gt;1,"Olası mükerrer","Tamam"))</x:f>
        <x:v>Tamam</x:v>
      </x:c>
    </x:row>
    <x:row r="277">
      <x:c r="A277" s="10" t="n">
        <x:v>273</x:v>
      </x:c>
      <x:c r="B277" s="13" t="str">
        <x:v>Linex GmbH</x:v>
      </x:c>
      <x:c r="C277" s="13" t="str">
        <x:v>Almanya</x:v>
      </x:c>
      <x:c r="D277" s="13" t="str">
        <x:v>Lojistik / Toptan Ticaret</x:v>
      </x:c>
      <x:c r="E277" s="14" t="str">
        <x:v>linexhandelsmbh@gmx.de</x:v>
      </x:c>
      <x:c r="F277" s="14" t="str"/>
      <x:c r="G277" s="15" t="str">
        <x:v>+49 251 322570</x:v>
      </x:c>
      <x:c r="H277" s="15" t="str">
        <x:v>+49 175 4033803</x:v>
      </x:c>
      <x:c r="I277" s="13" t="str">
        <x:v>An d. Kleimannbrücke 98, D-48157 Münster</x:v>
      </x:c>
      <x:c r="J277" s="13" t="str"/>
      <x:c r="K277" s="13" t="str">
        <x:v>Firma adına göre otomatik</x:v>
      </x:c>
      <x:c r="L277" s="13" t="str">
        <x:f>IF(B277="","Firma eksik",IF(COUNTIF($B$5:$B$1147,B277)&gt;1,"Olası mükerrer","Tamam"))</x:f>
        <x:v>Tamam</x:v>
      </x:c>
    </x:row>
    <x:row r="278">
      <x:c r="A278" s="10" t="n">
        <x:v>274</x:v>
      </x:c>
      <x:c r="B278" s="13" t="str">
        <x:v>LIZA GETRENKE</x:v>
      </x:c>
      <x:c r="C278" s="13" t="str">
        <x:v>Almanya</x:v>
      </x:c>
      <x:c r="D278" s="13" t="str">
        <x:v>Diğer / Belirtilmemiş</x:v>
      </x:c>
      <x:c r="E278" s="14" t="str"/>
      <x:c r="F278" s="14" t="str"/>
      <x:c r="G278" s="15" t="str">
        <x:v>+49 30 39038030</x:v>
      </x:c>
      <x:c r="H278" s="15" t="str"/>
      <x:c r="I278" s="13" t="str">
        <x:v>Köpenicker Str. 22, D-10997 Berlin</x:v>
      </x:c>
      <x:c r="J278" s="13" t="str"/>
      <x:c r="K278" s="13" t="str">
        <x:v>Belirtilmemiş</x:v>
      </x:c>
      <x:c r="L278" s="13" t="str">
        <x:f>IF(B278="","Firma eksik",IF(COUNTIF($B$5:$B$1147,B278)&gt;1,"Olası mükerrer","Tamam"))</x:f>
        <x:v>Tamam</x:v>
      </x:c>
    </x:row>
    <x:row r="279">
      <x:c r="A279" s="10" t="n">
        <x:v>275</x:v>
      </x:c>
      <x:c r="B279" s="13" t="str">
        <x:v>Löwenzahn Grosshandel</x:v>
      </x:c>
      <x:c r="C279" s="13" t="str">
        <x:v>Almanya</x:v>
      </x:c>
      <x:c r="D279" s="13" t="str">
        <x:v>Lojistik / Toptan Ticaret</x:v>
      </x:c>
      <x:c r="E279" s="14" t="str">
        <x:v>info@loewenzahngrosshandel.de</x:v>
      </x:c>
      <x:c r="F279" s="14" t="str"/>
      <x:c r="G279" s="15" t="str">
        <x:v>+49 30 46066120</x:v>
      </x:c>
      <x:c r="H279" s="15" t="str"/>
      <x:c r="I279" s="13" t="str">
        <x:v>Quitzowstraße 46, D-10559 Berlin</x:v>
      </x:c>
      <x:c r="J279" s="13" t="str"/>
      <x:c r="K279" s="13" t="str">
        <x:v>Firma adına göre otomatik</x:v>
      </x:c>
      <x:c r="L279" s="13" t="str">
        <x:f>IF(B279="","Firma eksik",IF(COUNTIF($B$5:$B$1147,B279)&gt;1,"Olası mükerrer","Tamam"))</x:f>
        <x:v>Tamam</x:v>
      </x:c>
    </x:row>
    <x:row r="280">
      <x:c r="A280" s="10" t="n">
        <x:v>276</x:v>
      </x:c>
      <x:c r="B280" s="13" t="str">
        <x:v>Mach Ganz</x:v>
      </x:c>
      <x:c r="C280" s="13" t="str">
        <x:v>Almanya</x:v>
      </x:c>
      <x:c r="D280" s="13" t="str">
        <x:v>Diğer / Belirtilmemiş</x:v>
      </x:c>
      <x:c r="E280" s="14" t="str">
        <x:v>info@machganz.de</x:v>
      </x:c>
      <x:c r="F280" s="14" t="str"/>
      <x:c r="G280" s="15" t="str">
        <x:v>+49 30 42780122</x:v>
      </x:c>
      <x:c r="H280" s="15" t="str">
        <x:v>+49 30 4278012122</x:v>
      </x:c>
      <x:c r="I280" s="13" t="str">
        <x:v>Baumschulenstraße 75, D-12437 Berlin</x:v>
      </x:c>
      <x:c r="J280" s="13" t="str"/>
      <x:c r="K280" s="13" t="str">
        <x:v>Belirtilmemiş</x:v>
      </x:c>
      <x:c r="L280" s="13" t="str">
        <x:f>IF(B280="","Firma eksik",IF(COUNTIF($B$5:$B$1147,B280)&gt;1,"Olası mükerrer","Tamam"))</x:f>
        <x:v>Tamam</x:v>
      </x:c>
    </x:row>
    <x:row r="281">
      <x:c r="A281" s="10" t="n">
        <x:v>277</x:v>
      </x:c>
      <x:c r="B281" s="13" t="str">
        <x:v>Madosi Dönerfabrik</x:v>
      </x:c>
      <x:c r="C281" s="13" t="str">
        <x:v>Almanya</x:v>
      </x:c>
      <x:c r="D281" s="13" t="str">
        <x:v>Döner Üretimi</x:v>
      </x:c>
      <x:c r="E281" s="14" t="str">
        <x:v>info@madosi.com</x:v>
      </x:c>
      <x:c r="F281" s="14" t="str"/>
      <x:c r="G281" s="15" t="str"/>
      <x:c r="H281" s="15" t="str"/>
      <x:c r="I281" s="13" t="str">
        <x:v>Austr 10, D-79664 Wehr (Baden) DE</x:v>
      </x:c>
      <x:c r="J281" s="13" t="str"/>
      <x:c r="K281" s="13" t="str">
        <x:v>Firma adına göre otomatik</x:v>
      </x:c>
      <x:c r="L281" s="13" t="str">
        <x:f>IF(B281="","Firma eksik",IF(COUNTIF($B$5:$B$1147,B281)&gt;1,"Olası mükerrer","Tamam"))</x:f>
        <x:v>Tamam</x:v>
      </x:c>
    </x:row>
    <x:row r="282">
      <x:c r="A282" s="10" t="n">
        <x:v>278</x:v>
      </x:c>
      <x:c r="B282" s="13" t="str">
        <x:v>Malerfachbetrieb Bahcivan</x:v>
      </x:c>
      <x:c r="C282" s="13" t="str">
        <x:v>Almanya</x:v>
      </x:c>
      <x:c r="D282" s="13" t="str">
        <x:v>Diğer / Belirtilmemiş</x:v>
      </x:c>
      <x:c r="E282" s="14" t="str">
        <x:v>mab@bahcivan.de</x:v>
      </x:c>
      <x:c r="F282" s="14" t="str"/>
      <x:c r="G282" s="15" t="str">
        <x:v>+49 209 496183</x:v>
      </x:c>
      <x:c r="H282" s="15" t="str"/>
      <x:c r="I282" s="13" t="str">
        <x:v>Herzogstr. 61, D-45881 Gelsenkirchen</x:v>
      </x:c>
      <x:c r="J282" s="13" t="str"/>
      <x:c r="K282" s="13" t="str">
        <x:v>Belirtilmemiş</x:v>
      </x:c>
      <x:c r="L282" s="13" t="str">
        <x:f>IF(B282="","Firma eksik",IF(COUNTIF($B$5:$B$1147,B282)&gt;1,"Olası mükerrer","Tamam"))</x:f>
        <x:v>Tamam</x:v>
      </x:c>
    </x:row>
    <x:row r="283">
      <x:c r="A283" s="10" t="n">
        <x:v>279</x:v>
      </x:c>
      <x:c r="B283" s="13" t="str">
        <x:v>Maschinenfabrik Seydelmann KG</x:v>
      </x:c>
      <x:c r="C283" s="13" t="str">
        <x:v>Almanya</x:v>
      </x:c>
      <x:c r="D283" s="13" t="str">
        <x:v>Makine / Ekipman</x:v>
      </x:c>
      <x:c r="E283" s="14" t="str">
        <x:v>info@seydelmann.com</x:v>
      </x:c>
      <x:c r="F283" s="14" t="str"/>
      <x:c r="G283" s="15" t="str">
        <x:v>+49 711 49 00 90 0</x:v>
      </x:c>
      <x:c r="H283" s="15" t="str">
        <x:v>+49 711 490090</x:v>
      </x:c>
      <x:c r="I283" s="13" t="str">
        <x:v>Hölderlinstraße 9, D-70174 Stuttgart</x:v>
      </x:c>
      <x:c r="J283" s="13" t="str"/>
      <x:c r="K283" s="13" t="str">
        <x:v>Firma adına göre otomatik</x:v>
      </x:c>
      <x:c r="L283" s="13" t="str">
        <x:f>IF(B283="","Firma eksik",IF(COUNTIF($B$5:$B$1147,B283)&gt;1,"Olası mükerrer","Tamam"))</x:f>
        <x:v>Tamam</x:v>
      </x:c>
    </x:row>
    <x:row r="284">
      <x:c r="A284" s="10" t="n">
        <x:v>280</x:v>
      </x:c>
      <x:c r="B284" s="13" t="str">
        <x:v>Maxxipack Group Gmbh</x:v>
      </x:c>
      <x:c r="C284" s="13" t="str">
        <x:v>Almanya</x:v>
      </x:c>
      <x:c r="D284" s="13" t="str">
        <x:v>Diğer / Belirtilmemiş</x:v>
      </x:c>
      <x:c r="E284" s="14" t="str">
        <x:v>info@maxxipack.de</x:v>
      </x:c>
      <x:c r="F284" s="14" t="str"/>
      <x:c r="G284" s="15" t="str">
        <x:v>+49 40 70011104</x:v>
      </x:c>
      <x:c r="H284" s="15" t="str"/>
      <x:c r="I284" s="13" t="str">
        <x:v>Sinstorfer Weg 60-70, D-21077 Hamburg</x:v>
      </x:c>
      <x:c r="J284" s="13" t="str"/>
      <x:c r="K284" s="13" t="str">
        <x:v>Belirtilmemiş</x:v>
      </x:c>
      <x:c r="L284" s="13" t="str">
        <x:f>IF(B284="","Firma eksik",IF(COUNTIF($B$5:$B$1147,B284)&gt;1,"Olası mükerrer","Tamam"))</x:f>
        <x:v>Tamam</x:v>
      </x:c>
    </x:row>
    <x:row r="285">
      <x:c r="A285" s="10" t="n">
        <x:v>281</x:v>
      </x:c>
      <x:c r="B285" s="13" t="str">
        <x:v>Maysa Lebensmittelprod. &amp; Vertrieb Gmbh</x:v>
      </x:c>
      <x:c r="C285" s="13" t="str">
        <x:v>Almanya</x:v>
      </x:c>
      <x:c r="D285" s="13" t="str">
        <x:v>Et / Gıda Üretimi</x:v>
      </x:c>
      <x:c r="E285" s="14" t="str">
        <x:v>agakoc@maysa.de</x:v>
      </x:c>
      <x:c r="F285" s="14" t="str"/>
      <x:c r="G285" s="15" t="str">
        <x:v>+49 3381 7300050</x:v>
      </x:c>
      <x:c r="H285" s="15" t="str"/>
      <x:c r="I285" s="13" t="str">
        <x:v>Münsterstraße 11, D-14772 Brandenburg</x:v>
      </x:c>
      <x:c r="J285" s="13" t="str"/>
      <x:c r="K285" s="13" t="str">
        <x:v>Firma adına göre otomatik</x:v>
      </x:c>
      <x:c r="L285" s="13" t="str">
        <x:f>IF(B285="","Firma eksik",IF(COUNTIF($B$5:$B$1147,B285)&gt;1,"Olası mükerrer","Tamam"))</x:f>
        <x:v>Tamam</x:v>
      </x:c>
    </x:row>
    <x:row r="286">
      <x:c r="A286" s="10" t="n">
        <x:v>282</x:v>
      </x:c>
      <x:c r="B286" s="13" t="str">
        <x:v>MDD Catering</x:v>
      </x:c>
      <x:c r="C286" s="13" t="str">
        <x:v>Almanya</x:v>
      </x:c>
      <x:c r="D286" s="13" t="str">
        <x:v>Gastronomi / Horeca</x:v>
      </x:c>
      <x:c r="E286" s="14" t="str"/>
      <x:c r="F286" s="14" t="str"/>
      <x:c r="G286" s="15" t="str">
        <x:v>+49 420-774073813</x:v>
      </x:c>
      <x:c r="H286" s="15" t="str"/>
      <x:c r="I286" s="13" t="str">
        <x:v>Spitzhausstraße 74, D-01139 Dresden</x:v>
      </x:c>
      <x:c r="J286" s="13" t="str"/>
      <x:c r="K286" s="13" t="str">
        <x:v>Firma adına göre otomatik</x:v>
      </x:c>
      <x:c r="L286" s="13" t="str">
        <x:f>IF(B286="","Firma eksik",IF(COUNTIF($B$5:$B$1147,B286)&gt;1,"Olası mükerrer","Tamam"))</x:f>
        <x:v>Tamam</x:v>
      </x:c>
    </x:row>
    <x:row r="287">
      <x:c r="A287" s="10" t="n">
        <x:v>283</x:v>
      </x:c>
      <x:c r="B287" s="13" t="str">
        <x:v>Mega Döner Produktion GMBH</x:v>
      </x:c>
      <x:c r="C287" s="13" t="str">
        <x:v>Almanya</x:v>
      </x:c>
      <x:c r="D287" s="13" t="str">
        <x:v>Döner Üretimi</x:v>
      </x:c>
      <x:c r="E287" s="14" t="str">
        <x:v>info@megadoener.de</x:v>
      </x:c>
      <x:c r="F287" s="14" t="str"/>
      <x:c r="G287" s="15" t="str">
        <x:v>+49 02592 97 74 10</x:v>
      </x:c>
      <x:c r="H287" s="15" t="str"/>
      <x:c r="I287" s="13" t="str">
        <x:v>GUTENBERGSTR. 21-23, D-58379 SELM</x:v>
      </x:c>
      <x:c r="J287" s="13" t="str"/>
      <x:c r="K287" s="13" t="str">
        <x:v>Firma adına göre otomatik</x:v>
      </x:c>
      <x:c r="L287" s="13" t="str">
        <x:f>IF(B287="","Firma eksik",IF(COUNTIF($B$5:$B$1147,B287)&gt;1,"Olası mükerrer","Tamam"))</x:f>
        <x:v>Tamam</x:v>
      </x:c>
    </x:row>
    <x:row r="288">
      <x:c r="A288" s="10" t="n">
        <x:v>284</x:v>
      </x:c>
      <x:c r="B288" s="13" t="str">
        <x:v>Mehmet ASLAN</x:v>
      </x:c>
      <x:c r="C288" s="13" t="str">
        <x:v>Almanya</x:v>
      </x:c>
      <x:c r="D288" s="13" t="str">
        <x:v>Et / Gıda Üretimi</x:v>
      </x:c>
      <x:c r="E288" s="14" t="str">
        <x:v>mehmetaslan@hotmail.de</x:v>
      </x:c>
      <x:c r="F288" s="14" t="str"/>
      <x:c r="G288" s="15" t="str">
        <x:v>+49 176 30403759</x:v>
      </x:c>
      <x:c r="H288" s="15" t="str">
        <x:v>+49 1514 7033884</x:v>
      </x:c>
      <x:c r="I288" s="13" t="str">
        <x:v>Herlasgrüner Str. 103, D-08233 Treuen</x:v>
      </x:c>
      <x:c r="J288" s="13" t="str"/>
      <x:c r="K288" s="13" t="str">
        <x:v>Firma adına göre otomatik</x:v>
      </x:c>
      <x:c r="L288" s="13" t="str">
        <x:f>IF(B288="","Firma eksik",IF(COUNTIF($B$5:$B$1147,B288)&gt;1,"Olası mükerrer","Tamam"))</x:f>
        <x:v>Tamam</x:v>
      </x:c>
    </x:row>
    <x:row r="289">
      <x:c r="A289" s="10" t="n">
        <x:v>285</x:v>
      </x:c>
      <x:c r="B289" s="13" t="str">
        <x:v>Memmo Europe LTD</x:v>
      </x:c>
      <x:c r="C289" s="13" t="str">
        <x:v>Almanya</x:v>
      </x:c>
      <x:c r="D289" s="13" t="str">
        <x:v>Diğer / Belirtilmemiş</x:v>
      </x:c>
      <x:c r="E289" s="14" t="str"/>
      <x:c r="F289" s="14" t="str"/>
      <x:c r="G289" s="15" t="str">
        <x:v>+49 7251 304 80 80</x:v>
      </x:c>
      <x:c r="H289" s="15" t="str"/>
      <x:c r="I289" s="13" t="str">
        <x:v>Werner-von-Siemens-Straße 2-6, D-76646 Bruchsal</x:v>
      </x:c>
      <x:c r="J289" s="13" t="str"/>
      <x:c r="K289" s="13" t="str">
        <x:v>Belirtilmemiş</x:v>
      </x:c>
      <x:c r="L289" s="13" t="str">
        <x:f>IF(B289="","Firma eksik",IF(COUNTIF($B$5:$B$1147,B289)&gt;1,"Olası mükerrer","Tamam"))</x:f>
        <x:v>Tamam</x:v>
      </x:c>
    </x:row>
    <x:row r="290">
      <x:c r="A290" s="10" t="n">
        <x:v>286</x:v>
      </x:c>
      <x:c r="B290" s="13" t="str">
        <x:v>Mercan Fleischgrosshandels GmbH</x:v>
      </x:c>
      <x:c r="C290" s="13" t="str">
        <x:v>Almanya</x:v>
      </x:c>
      <x:c r="D290" s="13" t="str">
        <x:v>Döner Üretimi</x:v>
      </x:c>
      <x:c r="E290" s="14" t="str">
        <x:v>kontakt@mercan-doener.de</x:v>
      </x:c>
      <x:c r="F290" s="14" t="str"/>
      <x:c r="G290" s="15" t="str"/>
      <x:c r="H290" s="15" t="str"/>
      <x:c r="I290" s="13" t="str">
        <x:v>Beckeradsdelle 34, D-45897 Gelsenkirchen</x:v>
      </x:c>
      <x:c r="J290" s="13" t="str"/>
      <x:c r="K290" s="13" t="str">
        <x:v>Firma adına göre otomatik</x:v>
      </x:c>
      <x:c r="L290" s="13" t="str">
        <x:f>IF(B290="","Firma eksik",IF(COUNTIF($B$5:$B$1147,B290)&gt;1,"Olası mükerrer","Tamam"))</x:f>
        <x:v>Tamam</x:v>
      </x:c>
    </x:row>
    <x:row r="291">
      <x:c r="A291" s="10" t="n">
        <x:v>287</x:v>
      </x:c>
      <x:c r="B291" s="13" t="str">
        <x:v>Mert Food GmbH</x:v>
      </x:c>
      <x:c r="C291" s="13" t="str">
        <x:v>Almanya</x:v>
      </x:c>
      <x:c r="D291" s="13" t="str">
        <x:v>Et / Gıda Üretimi</x:v>
      </x:c>
      <x:c r="E291" s="14" t="str">
        <x:v>info@mertfood.de</x:v>
      </x:c>
      <x:c r="F291" s="14" t="str"/>
      <x:c r="G291" s="15" t="str">
        <x:v>+49 030 88062354</x:v>
      </x:c>
      <x:c r="H291" s="15" t="str"/>
      <x:c r="I291" s="13" t="str">
        <x:v>Haynauer Str. 68-72, D-12249 Berlin</x:v>
      </x:c>
      <x:c r="J291" s="13" t="str"/>
      <x:c r="K291" s="13" t="str">
        <x:v>Firma adına göre otomatik</x:v>
      </x:c>
      <x:c r="L291" s="13" t="str">
        <x:f>IF(B291="","Firma eksik",IF(COUNTIF($B$5:$B$1147,B291)&gt;1,"Olası mükerrer","Tamam"))</x:f>
        <x:v>Olası mükerrer</x:v>
      </x:c>
    </x:row>
    <x:row r="292">
      <x:c r="A292" s="10" t="n">
        <x:v>288</x:v>
      </x:c>
      <x:c r="B292" s="13" t="str">
        <x:v>Mert Food GmbH</x:v>
      </x:c>
      <x:c r="C292" s="13" t="str">
        <x:v>Almanya</x:v>
      </x:c>
      <x:c r="D292" s="13" t="str">
        <x:v>Et / Gıda Üretimi</x:v>
      </x:c>
      <x:c r="E292" s="14" t="str">
        <x:v>info@mertfood.de</x:v>
      </x:c>
      <x:c r="F292" s="14" t="str"/>
      <x:c r="G292" s="15" t="str">
        <x:v>+49 3088062354</x:v>
      </x:c>
      <x:c r="H292" s="15" t="str"/>
      <x:c r="I292" s="13" t="str">
        <x:v>Haynauer Str. 68, D-12249 Berlin</x:v>
      </x:c>
      <x:c r="J292" s="13" t="str"/>
      <x:c r="K292" s="13" t="str">
        <x:v>Firma adına göre otomatik</x:v>
      </x:c>
      <x:c r="L292" s="13" t="str">
        <x:f>IF(B292="","Firma eksik",IF(COUNTIF($B$5:$B$1147,B292)&gt;1,"Olası mükerrer","Tamam"))</x:f>
        <x:v>Olası mükerrer</x:v>
      </x:c>
    </x:row>
    <x:row r="293">
      <x:c r="A293" s="10" t="n">
        <x:v>289</x:v>
      </x:c>
      <x:c r="B293" s="13" t="str">
        <x:v>SGS Gastro International Gmbh</x:v>
      </x:c>
      <x:c r="C293" s="13" t="str">
        <x:v>Almanya</x:v>
      </x:c>
      <x:c r="D293" s="13" t="str">
        <x:v>Gastronomi / Horeca</x:v>
      </x:c>
      <x:c r="E293" s="14" t="str">
        <x:v>info@sgsgastro.de</x:v>
      </x:c>
      <x:c r="F293" s="14" t="str"/>
      <x:c r="G293" s="15" t="str">
        <x:v>+49 8446 9891000</x:v>
      </x:c>
      <x:c r="H293" s="15" t="str"/>
      <x:c r="I293" s="13" t="str">
        <x:v>Linderstasse 4, D-85309 München</x:v>
      </x:c>
      <x:c r="J293" s="13" t="str"/>
      <x:c r="K293" s="13" t="str">
        <x:v>Firma adına göre otomatik</x:v>
      </x:c>
      <x:c r="L293" s="13" t="str">
        <x:f>IF(B293="","Firma eksik",IF(COUNTIF($B$5:$B$1147,B293)&gt;1,"Olası mükerrer","Tamam"))</x:f>
        <x:v>Tamam</x:v>
      </x:c>
    </x:row>
    <x:row r="294">
      <x:c r="A294" s="10" t="n">
        <x:v>290</x:v>
      </x:c>
      <x:c r="B294" s="13" t="str">
        <x:v>Micro Frucht Handels- GmbH</x:v>
      </x:c>
      <x:c r="C294" s="13" t="str">
        <x:v>Almanya</x:v>
      </x:c>
      <x:c r="D294" s="13" t="str">
        <x:v>Lojistik / Toptan Ticaret</x:v>
      </x:c>
      <x:c r="E294" s="14" t="str">
        <x:v>info@microfrucht.com</x:v>
      </x:c>
      <x:c r="F294" s="14" t="str"/>
      <x:c r="G294" s="15" t="str">
        <x:v>+49 89 746144-0</x:v>
      </x:c>
      <x:c r="H294" s="15" t="str"/>
      <x:c r="I294" s="13" t="str">
        <x:v>Schäftlarnstraße 10, D-81371 München</x:v>
      </x:c>
      <x:c r="J294" s="13" t="str"/>
      <x:c r="K294" s="13" t="str">
        <x:v>Firma adına göre otomatik</x:v>
      </x:c>
      <x:c r="L294" s="13" t="str">
        <x:f>IF(B294="","Firma eksik",IF(COUNTIF($B$5:$B$1147,B294)&gt;1,"Olası mükerrer","Tamam"))</x:f>
        <x:v>Tamam</x:v>
      </x:c>
    </x:row>
    <x:row r="295">
      <x:c r="A295" s="10" t="n">
        <x:v>291</x:v>
      </x:c>
      <x:c r="B295" s="13" t="str">
        <x:v>Milano Gastro GmbH</x:v>
      </x:c>
      <x:c r="C295" s="13" t="str">
        <x:v>Almanya</x:v>
      </x:c>
      <x:c r="D295" s="13" t="str">
        <x:v>Gastronomi / Horeca</x:v>
      </x:c>
      <x:c r="E295" s="14" t="str"/>
      <x:c r="F295" s="14" t="str"/>
      <x:c r="G295" s="15" t="str">
        <x:v>+49 306 185 59 8</x:v>
      </x:c>
      <x:c r="H295" s="15" t="str"/>
      <x:c r="I295" s="13" t="str">
        <x:v>Gitschinerstraße 94, D-10969 BERLIN</x:v>
      </x:c>
      <x:c r="J295" s="13" t="str"/>
      <x:c r="K295" s="13" t="str">
        <x:v>Firma adına göre otomatik</x:v>
      </x:c>
      <x:c r="L295" s="13" t="str">
        <x:f>IF(B295="","Firma eksik",IF(COUNTIF($B$5:$B$1147,B295)&gt;1,"Olası mükerrer","Tamam"))</x:f>
        <x:v>Tamam</x:v>
      </x:c>
    </x:row>
    <x:row r="296">
      <x:c r="A296" s="10" t="n">
        <x:v>292</x:v>
      </x:c>
      <x:c r="B296" s="13" t="str">
        <x:v>MILAS Fleischgroßhandels GmbH</x:v>
      </x:c>
      <x:c r="C296" s="13" t="str">
        <x:v>Almanya</x:v>
      </x:c>
      <x:c r="D296" s="13" t="str">
        <x:v>Et / Gıda Üretimi</x:v>
      </x:c>
      <x:c r="E296" s="14" t="str">
        <x:v>info@milas.gmbh</x:v>
      </x:c>
      <x:c r="F296" s="14" t="str"/>
      <x:c r="G296" s="15" t="str">
        <x:v>+49 911 974 53 53</x:v>
      </x:c>
      <x:c r="H296" s="15" t="str"/>
      <x:c r="I296" s="13" t="str">
        <x:v>Flößaustraße 180, D-90763 Fürth</x:v>
      </x:c>
      <x:c r="J296" s="13" t="str"/>
      <x:c r="K296" s="13" t="str">
        <x:v>Firma adına göre otomatik</x:v>
      </x:c>
      <x:c r="L296" s="13" t="str">
        <x:f>IF(B296="","Firma eksik",IF(COUNTIF($B$5:$B$1147,B296)&gt;1,"Olası mükerrer","Tamam"))</x:f>
        <x:v>Tamam</x:v>
      </x:c>
    </x:row>
    <x:row r="297">
      <x:c r="A297" s="10" t="n">
        <x:v>293</x:v>
      </x:c>
      <x:c r="B297" s="13" t="str">
        <x:v>MTO Dönerproduktion</x:v>
      </x:c>
      <x:c r="C297" s="13" t="str">
        <x:v>Almanya</x:v>
      </x:c>
      <x:c r="D297" s="13" t="str">
        <x:v>Döner Üretimi</x:v>
      </x:c>
      <x:c r="E297" s="14" t="str">
        <x:v>tahir.onglu@mto-gruppe.de</x:v>
      </x:c>
      <x:c r="F297" s="14" t="str"/>
      <x:c r="G297" s="15" t="str">
        <x:v>+49 2151 56985-20</x:v>
      </x:c>
      <x:c r="H297" s="15" t="str">
        <x:v>+49 172 2039898</x:v>
      </x:c>
      <x:c r="I297" s="13" t="str">
        <x:v>Dießemer Str. 13, D-47799 Krefeld</x:v>
      </x:c>
      <x:c r="J297" s="13" t="str"/>
      <x:c r="K297" s="13" t="str">
        <x:v>Firma adına göre otomatik</x:v>
      </x:c>
      <x:c r="L297" s="13" t="str">
        <x:f>IF(B297="","Firma eksik",IF(COUNTIF($B$5:$B$1147,B297)&gt;1,"Olası mükerrer","Tamam"))</x:f>
        <x:v>Tamam</x:v>
      </x:c>
    </x:row>
    <x:row r="298">
      <x:c r="A298" s="10" t="n">
        <x:v>294</x:v>
      </x:c>
      <x:c r="B298" s="13" t="str">
        <x:v>MUHITTIN MEVLANA RESTAURANT</x:v>
      </x:c>
      <x:c r="C298" s="13" t="str">
        <x:v>Almanya</x:v>
      </x:c>
      <x:c r="D298" s="13" t="str">
        <x:v>Gastronomi / Horeca</x:v>
      </x:c>
      <x:c r="E298" s="14" t="str">
        <x:v>mevlana-rest@live.de</x:v>
      </x:c>
      <x:c r="F298" s="14" t="str"/>
      <x:c r="G298" s="15" t="str">
        <x:v>+49 221 626559</x:v>
      </x:c>
      <x:c r="H298" s="15" t="str"/>
      <x:c r="I298" s="13" t="str">
        <x:v>Keupstraße 47-49, 51063 Köln</x:v>
      </x:c>
      <x:c r="J298" s="13" t="str"/>
      <x:c r="K298" s="13" t="str">
        <x:v>Firma adına göre otomatik</x:v>
      </x:c>
      <x:c r="L298" s="13" t="str">
        <x:f>IF(B298="","Firma eksik",IF(COUNTIF($B$5:$B$1147,B298)&gt;1,"Olası mükerrer","Tamam"))</x:f>
        <x:v>Tamam</x:v>
      </x:c>
    </x:row>
    <x:row r="299">
      <x:c r="A299" s="10" t="n">
        <x:v>295</x:v>
      </x:c>
      <x:c r="B299" s="13" t="str">
        <x:v>MULLER GEWURZ</x:v>
      </x:c>
      <x:c r="C299" s="13" t="str">
        <x:v>Almanya</x:v>
      </x:c>
      <x:c r="D299" s="13" t="str">
        <x:v>Baharat / Sos</x:v>
      </x:c>
      <x:c r="E299" s="14" t="str">
        <x:v>demirz@gewuerzmueller.com</x:v>
      </x:c>
      <x:c r="F299" s="14" t="str"/>
      <x:c r="G299" s="15" t="str">
        <x:v>+49 7150 20901452</x:v>
      </x:c>
      <x:c r="H299" s="15" t="str"/>
      <x:c r="I299" s="13" t="str">
        <x:v>Siemens Str. 1, D-70825 Korntal- Muenchingen</x:v>
      </x:c>
      <x:c r="J299" s="13" t="str"/>
      <x:c r="K299" s="13" t="str">
        <x:v>Firma adına göre otomatik</x:v>
      </x:c>
      <x:c r="L299" s="13" t="str">
        <x:f>IF(B299="","Firma eksik",IF(COUNTIF($B$5:$B$1147,B299)&gt;1,"Olası mükerrer","Tamam"))</x:f>
        <x:v>Tamam</x:v>
      </x:c>
    </x:row>
    <x:row r="300">
      <x:c r="A300" s="10" t="n">
        <x:v>296</x:v>
      </x:c>
      <x:c r="B300" s="13" t="str">
        <x:v>Murat Lamm GmbH</x:v>
      </x:c>
      <x:c r="C300" s="13" t="str">
        <x:v>Almanya</x:v>
      </x:c>
      <x:c r="D300" s="13" t="str">
        <x:v>Diğer / Belirtilmemiş</x:v>
      </x:c>
      <x:c r="E300" s="14" t="str"/>
      <x:c r="F300" s="14" t="str"/>
      <x:c r="G300" s="15" t="str">
        <x:v>+49 7451 5529305</x:v>
      </x:c>
      <x:c r="H300" s="15" t="str">
        <x:v>+49 172 9472059</x:v>
      </x:c>
      <x:c r="I300" s="13" t="str">
        <x:v>Pappel Str. 15-17, D-72160 Horb</x:v>
      </x:c>
      <x:c r="J300" s="13" t="str"/>
      <x:c r="K300" s="13" t="str">
        <x:v>Belirtilmemiş</x:v>
      </x:c>
      <x:c r="L300" s="13" t="str">
        <x:f>IF(B300="","Firma eksik",IF(COUNTIF($B$5:$B$1147,B300)&gt;1,"Olası mükerrer","Tamam"))</x:f>
        <x:v>Tamam</x:v>
      </x:c>
    </x:row>
    <x:row r="301">
      <x:c r="A301" s="10" t="n">
        <x:v>297</x:v>
      </x:c>
      <x:c r="B301" s="13" t="str">
        <x:v>Nahrungsmeittelmaschinen &amp; Gastronomiebedarf</x:v>
      </x:c>
      <x:c r="C301" s="13" t="str">
        <x:v>Almanya</x:v>
      </x:c>
      <x:c r="D301" s="13" t="str">
        <x:v>Makine / Ekipman</x:v>
      </x:c>
      <x:c r="E301" s="14" t="str">
        <x:v>mail@world-machine-trading.com</x:v>
      </x:c>
      <x:c r="F301" s="14" t="str"/>
      <x:c r="G301" s="15" t="str">
        <x:v>+49180506033603133</x:v>
      </x:c>
      <x:c r="H301" s="15" t="str"/>
      <x:c r="I301" s="13" t="str">
        <x:v>Carl-Benz-Straße 6,D-64319 Pfungstadt</x:v>
      </x:c>
      <x:c r="J301" s="13" t="str"/>
      <x:c r="K301" s="13" t="str">
        <x:v>Firma adına göre otomatik</x:v>
      </x:c>
      <x:c r="L301" s="13" t="str">
        <x:f>IF(B301="","Firma eksik",IF(COUNTIF($B$5:$B$1147,B301)&gt;1,"Olası mükerrer","Tamam"))</x:f>
        <x:v>Tamam</x:v>
      </x:c>
    </x:row>
    <x:row r="302">
      <x:c r="A302" s="10" t="n">
        <x:v>298</x:v>
      </x:c>
      <x:c r="B302" s="13" t="str">
        <x:v>Namm Döner</x:v>
      </x:c>
      <x:c r="C302" s="13" t="str">
        <x:v>Almanya</x:v>
      </x:c>
      <x:c r="D302" s="13" t="str">
        <x:v>Döner Üretimi</x:v>
      </x:c>
      <x:c r="E302" s="14" t="str"/>
      <x:c r="F302" s="14" t="str"/>
      <x:c r="G302" s="15" t="str">
        <x:v>+49 40 433 853</x:v>
      </x:c>
      <x:c r="H302" s="15" t="str">
        <x:v>+49 172 173 44 77</x:v>
      </x:c>
      <x:c r="I302" s="13" t="str"/>
      <x:c r="J302" s="13" t="str"/>
      <x:c r="K302" s="13" t="str">
        <x:v>Firma adına göre otomatik</x:v>
      </x:c>
      <x:c r="L302" s="13" t="str">
        <x:f>IF(B302="","Firma eksik",IF(COUNTIF($B$5:$B$1147,B302)&gt;1,"Olası mükerrer","Tamam"))</x:f>
        <x:v>Tamam</x:v>
      </x:c>
    </x:row>
    <x:row r="303">
      <x:c r="A303" s="10" t="n">
        <x:v>299</x:v>
      </x:c>
      <x:c r="B303" s="13" t="str">
        <x:v>Narin Döner</x:v>
      </x:c>
      <x:c r="C303" s="13" t="str">
        <x:v>Almanya</x:v>
      </x:c>
      <x:c r="D303" s="13" t="str">
        <x:v>Döner Üretimi</x:v>
      </x:c>
      <x:c r="E303" s="14" t="str">
        <x:v>fa.nain@web.de</x:v>
      </x:c>
      <x:c r="F303" s="14" t="str">
        <x:v>info@narindoner.de</x:v>
      </x:c>
      <x:c r="G303" s="15" t="str">
        <x:v>+49 30 4250 169</x:v>
      </x:c>
      <x:c r="H303" s="15" t="str"/>
      <x:c r="I303" s="13" t="str">
        <x:v>Bürgerstr. 25, D-12347 Berlin</x:v>
      </x:c>
      <x:c r="J303" s="13" t="str"/>
      <x:c r="K303" s="13" t="str">
        <x:v>Firma adına göre otomatik</x:v>
      </x:c>
      <x:c r="L303" s="13" t="str">
        <x:f>IF(B303="","Firma eksik",IF(COUNTIF($B$5:$B$1147,B303)&gt;1,"Olası mükerrer","Tamam"))</x:f>
        <x:v>Tamam</x:v>
      </x:c>
    </x:row>
    <x:row r="304">
      <x:c r="A304" s="10" t="n">
        <x:v>300</x:v>
      </x:c>
      <x:c r="B304" s="13" t="str">
        <x:v>Natura - La Mediterranea</x:v>
      </x:c>
      <x:c r="C304" s="13" t="str">
        <x:v>Almanya</x:v>
      </x:c>
      <x:c r="D304" s="13" t="str">
        <x:v>Diğer / Belirtilmemiş</x:v>
      </x:c>
      <x:c r="E304" s="14" t="str">
        <x:v>buyukasik@t-online.de</x:v>
      </x:c>
      <x:c r="F304" s="14" t="str"/>
      <x:c r="G304" s="15" t="str">
        <x:v>+49 7361 924556</x:v>
      </x:c>
      <x:c r="H304" s="15" t="str">
        <x:v>+49 179 9424034</x:v>
      </x:c>
      <x:c r="I304" s="13" t="str">
        <x:v>Daimler-Str. 2, D-73431 Aalen, DE</x:v>
      </x:c>
      <x:c r="J304" s="13" t="str"/>
      <x:c r="K304" s="13" t="str">
        <x:v>Belirtilmemiş</x:v>
      </x:c>
      <x:c r="L304" s="13" t="str">
        <x:f>IF(B304="","Firma eksik",IF(COUNTIF($B$5:$B$1147,B304)&gt;1,"Olası mükerrer","Tamam"))</x:f>
        <x:v>Tamam</x:v>
      </x:c>
    </x:row>
    <x:row r="305">
      <x:c r="A305" s="10" t="n">
        <x:v>301</x:v>
      </x:c>
      <x:c r="B305" s="13" t="str">
        <x:v>Necmi s Catring</x:v>
      </x:c>
      <x:c r="C305" s="13" t="str">
        <x:v>Almanya</x:v>
      </x:c>
      <x:c r="D305" s="13" t="str">
        <x:v>Gastronomi / Horeca</x:v>
      </x:c>
      <x:c r="E305" s="14" t="str">
        <x:v>necmis-catering@web.de</x:v>
      </x:c>
      <x:c r="F305" s="14" t="str"/>
      <x:c r="G305" s="15" t="str">
        <x:v>+49 876 172 58 20</x:v>
      </x:c>
      <x:c r="H305" s="15" t="str"/>
      <x:c r="I305" s="13" t="str">
        <x:v>Stadtwaldstraße 35, D-85368 Moosburg</x:v>
      </x:c>
      <x:c r="J305" s="13" t="str"/>
      <x:c r="K305" s="13" t="str">
        <x:v>Firma adına göre otomatik</x:v>
      </x:c>
      <x:c r="L305" s="13" t="str">
        <x:f>IF(B305="","Firma eksik",IF(COUNTIF($B$5:$B$1147,B305)&gt;1,"Olası mükerrer","Tamam"))</x:f>
        <x:v>Tamam</x:v>
      </x:c>
    </x:row>
    <x:row r="306">
      <x:c r="A306" s="10" t="n">
        <x:v>302</x:v>
      </x:c>
      <x:c r="B306" s="13" t="str">
        <x:v>Nefis Döner</x:v>
      </x:c>
      <x:c r="C306" s="13" t="str">
        <x:v>Almanya</x:v>
      </x:c>
      <x:c r="D306" s="13" t="str">
        <x:v>Döner Üretimi</x:v>
      </x:c>
      <x:c r="E306" s="14" t="str">
        <x:v>info@nefis-doener.de</x:v>
      </x:c>
      <x:c r="F306" s="14" t="str"/>
      <x:c r="G306" s="15" t="str">
        <x:v>+49 1729 533 688</x:v>
      </x:c>
      <x:c r="H306" s="15" t="str">
        <x:v>+49 5023 988 870</x:v>
      </x:c>
      <x:c r="I306" s="13" t="str">
        <x:v>Sternstraße 2, D-40479 Düsseldorf</x:v>
      </x:c>
      <x:c r="J306" s="13" t="str"/>
      <x:c r="K306" s="13" t="str">
        <x:v>Firma adına göre otomatik</x:v>
      </x:c>
      <x:c r="L306" s="13" t="str">
        <x:f>IF(B306="","Firma eksik",IF(COUNTIF($B$5:$B$1147,B306)&gt;1,"Olası mükerrer","Tamam"))</x:f>
        <x:v>Tamam</x:v>
      </x:c>
    </x:row>
    <x:row r="307">
      <x:c r="A307" s="10" t="n">
        <x:v>303</x:v>
      </x:c>
      <x:c r="B307" s="13" t="str">
        <x:v>Nefis Et Gmbh</x:v>
      </x:c>
      <x:c r="C307" s="13" t="str">
        <x:v>Almanya</x:v>
      </x:c>
      <x:c r="D307" s="13" t="str">
        <x:v>Et / Gıda Üretimi</x:v>
      </x:c>
      <x:c r="E307" s="14" t="str"/>
      <x:c r="F307" s="14" t="str"/>
      <x:c r="G307" s="15" t="str"/>
      <x:c r="H307" s="15" t="str"/>
      <x:c r="I307" s="13" t="str">
        <x:v>Goethestraße 1, D-67373 Dudenholfen</x:v>
      </x:c>
      <x:c r="J307" s="13" t="str"/>
      <x:c r="K307" s="13" t="str">
        <x:v>Firma adına göre otomatik</x:v>
      </x:c>
      <x:c r="L307" s="13" t="str">
        <x:f>IF(B307="","Firma eksik",IF(COUNTIF($B$5:$B$1147,B307)&gt;1,"Olası mükerrer","Tamam"))</x:f>
        <x:v>Tamam</x:v>
      </x:c>
    </x:row>
    <x:row r="308">
      <x:c r="A308" s="10" t="n">
        <x:v>304</x:v>
      </x:c>
      <x:c r="B308" s="13" t="str">
        <x:v>NOCK Maschinenbau GmbH</x:v>
      </x:c>
      <x:c r="C308" s="13" t="str">
        <x:v>Almanya</x:v>
      </x:c>
      <x:c r="D308" s="13" t="str">
        <x:v>Makine / Ekipman</x:v>
      </x:c>
      <x:c r="E308" s="14" t="str">
        <x:v>info@nock-gmbh.com</x:v>
      </x:c>
      <x:c r="F308" s="14" t="str"/>
      <x:c r="G308" s="15" t="str">
        <x:v>+49 78 21 92 38 98 0</x:v>
      </x:c>
      <x:c r="H308" s="15" t="str"/>
      <x:c r="I308" s="13" t="str">
        <x:v>Industriestr 14,D-77948 Friesenheim</x:v>
      </x:c>
      <x:c r="J308" s="13" t="str"/>
      <x:c r="K308" s="13" t="str">
        <x:v>Firma adına göre otomatik</x:v>
      </x:c>
      <x:c r="L308" s="13" t="str">
        <x:f>IF(B308="","Firma eksik",IF(COUNTIF($B$5:$B$1147,B308)&gt;1,"Olası mükerrer","Tamam"))</x:f>
        <x:v>Tamam</x:v>
      </x:c>
    </x:row>
    <x:row r="309">
      <x:c r="A309" s="10" t="n">
        <x:v>305</x:v>
      </x:c>
      <x:c r="B309" s="13" t="str">
        <x:v>Nubassa Gewürzwerk GmbH</x:v>
      </x:c>
      <x:c r="C309" s="13" t="str">
        <x:v>Almanya</x:v>
      </x:c>
      <x:c r="D309" s="13" t="str">
        <x:v>Baharat / Sos</x:v>
      </x:c>
      <x:c r="E309" s="14" t="str">
        <x:v>marketing@nubassa.de</x:v>
      </x:c>
      <x:c r="F309" s="14" t="str"/>
      <x:c r="G309" s="15" t="str">
        <x:v>+49 6204 9627 20</x:v>
      </x:c>
      <x:c r="H309" s="15" t="str"/>
      <x:c r="I309" s="13" t="str">
        <x:v>Großer Stellweg 14, D-68519 Viernheim, DE</x:v>
      </x:c>
      <x:c r="J309" s="13" t="str"/>
      <x:c r="K309" s="13" t="str">
        <x:v>Firma adına göre otomatik</x:v>
      </x:c>
      <x:c r="L309" s="13" t="str">
        <x:f>IF(B309="","Firma eksik",IF(COUNTIF($B$5:$B$1147,B309)&gt;1,"Olası mükerrer","Tamam"))</x:f>
        <x:v>Tamam</x:v>
      </x:c>
    </x:row>
    <x:row r="310">
      <x:c r="A310" s="10" t="n">
        <x:v>306</x:v>
      </x:c>
      <x:c r="B310" s="13" t="str">
        <x:v>NUR Helal Döner Produktion GmbH</x:v>
      </x:c>
      <x:c r="C310" s="13" t="str">
        <x:v>Almanya</x:v>
      </x:c>
      <x:c r="D310" s="13" t="str">
        <x:v>Döner Üretimi</x:v>
      </x:c>
      <x:c r="E310" s="14" t="str">
        <x:v>info@nur-doener.de</x:v>
      </x:c>
      <x:c r="F310" s="14" t="str">
        <x:v>info@nur-helal-doener.de</x:v>
      </x:c>
      <x:c r="G310" s="15" t="str">
        <x:v>+49 040 43 38 53</x:v>
      </x:c>
      <x:c r="H310" s="15" t="str"/>
      <x:c r="I310" s="13" t="str">
        <x:v>Marshallweg 8, D-22111 Hamburg</x:v>
      </x:c>
      <x:c r="J310" s="13" t="str"/>
      <x:c r="K310" s="13" t="str">
        <x:v>Firma adına göre otomatik</x:v>
      </x:c>
      <x:c r="L310" s="13" t="str">
        <x:f>IF(B310="","Firma eksik",IF(COUNTIF($B$5:$B$1147,B310)&gt;1,"Olası mükerrer","Tamam"))</x:f>
        <x:v>Tamam</x:v>
      </x:c>
    </x:row>
    <x:row r="311">
      <x:c r="A311" s="10" t="n">
        <x:v>307</x:v>
      </x:c>
      <x:c r="B311" s="13" t="str">
        <x:v>Oktay Döner Produktion Gmbh</x:v>
      </x:c>
      <x:c r="C311" s="13" t="str">
        <x:v>Almanya</x:v>
      </x:c>
      <x:c r="D311" s="13" t="str">
        <x:v>Döner Üretimi</x:v>
      </x:c>
      <x:c r="E311" s="14" t="str">
        <x:v>oktay-doener@t-online.de</x:v>
      </x:c>
      <x:c r="F311" s="14" t="str"/>
      <x:c r="G311" s="15" t="str">
        <x:v>+49 69 94944141</x:v>
      </x:c>
      <x:c r="H311" s="15" t="str"/>
      <x:c r="I311" s="13" t="str">
        <x:v>Carl-Benz-Straße 16, D-60386 Frankfurt am Main</x:v>
      </x:c>
      <x:c r="J311" s="13" t="str"/>
      <x:c r="K311" s="13" t="str">
        <x:v>Firma adına göre otomatik</x:v>
      </x:c>
      <x:c r="L311" s="13" t="str">
        <x:f>IF(B311="","Firma eksik",IF(COUNTIF($B$5:$B$1147,B311)&gt;1,"Olası mükerrer","Tamam"))</x:f>
        <x:v>Tamam</x:v>
      </x:c>
    </x:row>
    <x:row r="312">
      <x:c r="A312" s="10" t="n">
        <x:v>308</x:v>
      </x:c>
      <x:c r="B312" s="13" t="str">
        <x:v>ONET Dönerproduktion</x:v>
      </x:c>
      <x:c r="C312" s="13" t="str">
        <x:v>Almanya</x:v>
      </x:c>
      <x:c r="D312" s="13" t="str">
        <x:v>Döner Üretimi</x:v>
      </x:c>
      <x:c r="E312" s="14" t="str">
        <x:v>info@onet-gmbh.de</x:v>
      </x:c>
      <x:c r="F312" s="14" t="str"/>
      <x:c r="G312" s="15" t="str">
        <x:v>+ 49 23 06 94 35 33</x:v>
      </x:c>
      <x:c r="H312" s="15" t="str"/>
      <x:c r="I312" s="13" t="str">
        <x:v>Gahmener Str. 189, D-44532 Lünen, DE</x:v>
      </x:c>
      <x:c r="J312" s="13" t="str"/>
      <x:c r="K312" s="13" t="str">
        <x:v>Firma adına göre otomatik</x:v>
      </x:c>
      <x:c r="L312" s="13" t="str">
        <x:f>IF(B312="","Firma eksik",IF(COUNTIF($B$5:$B$1147,B312)&gt;1,"Olası mükerrer","Tamam"))</x:f>
        <x:v>Tamam</x:v>
      </x:c>
    </x:row>
    <x:row r="313">
      <x:c r="A313" s="10" t="n">
        <x:v>309</x:v>
      </x:c>
      <x:c r="B313" s="13" t="str">
        <x:v>Onur Can Dönerproduktion</x:v>
      </x:c>
      <x:c r="C313" s="13" t="str">
        <x:v>Almanya</x:v>
      </x:c>
      <x:c r="D313" s="13" t="str">
        <x:v>Döner Üretimi</x:v>
      </x:c>
      <x:c r="E313" s="14" t="str"/>
      <x:c r="F313" s="14" t="str"/>
      <x:c r="G313" s="15" t="str">
        <x:v>+49 172 7244205</x:v>
      </x:c>
      <x:c r="H313" s="15" t="str"/>
      <x:c r="I313" s="13" t="str">
        <x:v>Industriering 9, D-01744 Dippoldiswalde, DE</x:v>
      </x:c>
      <x:c r="J313" s="13" t="str"/>
      <x:c r="K313" s="13" t="str">
        <x:v>Firma adına göre otomatik</x:v>
      </x:c>
      <x:c r="L313" s="13" t="str">
        <x:f>IF(B313="","Firma eksik",IF(COUNTIF($B$5:$B$1147,B313)&gt;1,"Olası mükerrer","Tamam"))</x:f>
        <x:v>Tamam</x:v>
      </x:c>
    </x:row>
    <x:row r="314">
      <x:c r="A314" s="10" t="n">
        <x:v>310</x:v>
      </x:c>
      <x:c r="B314" s="13" t="str">
        <x:v>Orient GmbH</x:v>
      </x:c>
      <x:c r="C314" s="13" t="str">
        <x:v>Almanya</x:v>
      </x:c>
      <x:c r="D314" s="13" t="str">
        <x:v>Döner Üretimi</x:v>
      </x:c>
      <x:c r="E314" s="14" t="str">
        <x:v>info@orientdoener.de</x:v>
      </x:c>
      <x:c r="F314" s="14" t="str"/>
      <x:c r="G314" s="15" t="str">
        <x:v>+49 6204 701596-0</x:v>
      </x:c>
      <x:c r="H314" s="15" t="str">
        <x:v>+49 177 5996065</x:v>
      </x:c>
      <x:c r="I314" s="13" t="str">
        <x:v>Junkerstraße 2, D-68519 Viernheim</x:v>
      </x:c>
      <x:c r="J314" s="13" t="str"/>
      <x:c r="K314" s="13" t="str">
        <x:v>Firma adına göre otomatik</x:v>
      </x:c>
      <x:c r="L314" s="13" t="str">
        <x:f>IF(B314="","Firma eksik",IF(COUNTIF($B$5:$B$1147,B314)&gt;1,"Olası mükerrer","Tamam"))</x:f>
        <x:v>Tamam</x:v>
      </x:c>
    </x:row>
    <x:row r="315">
      <x:c r="A315" s="10" t="n">
        <x:v>311</x:v>
      </x:c>
      <x:c r="B315" s="13" t="str">
        <x:v>Ovam Fleisch Döner Production</x:v>
      </x:c>
      <x:c r="C315" s="13" t="str">
        <x:v>Almanya</x:v>
      </x:c>
      <x:c r="D315" s="13" t="str">
        <x:v>Döner Üretimi</x:v>
      </x:c>
      <x:c r="E315" s="14" t="str"/>
      <x:c r="F315" s="14" t="str"/>
      <x:c r="G315" s="15" t="str">
        <x:v>+49 721 6634674</x:v>
      </x:c>
      <x:c r="H315" s="15" t="str"/>
      <x:c r="I315" s="13" t="str">
        <x:v>Durlacher Allee 62, D-76131 Karlsruhe</x:v>
      </x:c>
      <x:c r="J315" s="13" t="str"/>
      <x:c r="K315" s="13" t="str">
        <x:v>Firma adına göre otomatik</x:v>
      </x:c>
      <x:c r="L315" s="13" t="str">
        <x:f>IF(B315="","Firma eksik",IF(COUNTIF($B$5:$B$1147,B315)&gt;1,"Olası mükerrer","Tamam"))</x:f>
        <x:v>Tamam</x:v>
      </x:c>
    </x:row>
    <x:row r="316">
      <x:c r="A316" s="10" t="n">
        <x:v>312</x:v>
      </x:c>
      <x:c r="B316" s="13" t="str">
        <x:v>Öz Emek`s Döner &amp; Fleischgrosshandel</x:v>
      </x:c>
      <x:c r="C316" s="13" t="str">
        <x:v>Almanya</x:v>
      </x:c>
      <x:c r="D316" s="13" t="str">
        <x:v>Döner Üretimi</x:v>
      </x:c>
      <x:c r="E316" s="14" t="str"/>
      <x:c r="F316" s="14" t="str"/>
      <x:c r="G316" s="15" t="str">
        <x:v>+49 7151 994500</x:v>
      </x:c>
      <x:c r="H316" s="15" t="str"/>
      <x:c r="I316" s="13" t="str">
        <x:v>Boschstraße 11, D-71336 Waiblingen</x:v>
      </x:c>
      <x:c r="J316" s="13" t="str"/>
      <x:c r="K316" s="13" t="str">
        <x:v>Firma adına göre otomatik</x:v>
      </x:c>
      <x:c r="L316" s="13" t="str">
        <x:f>IF(B316="","Firma eksik",IF(COUNTIF($B$5:$B$1147,B316)&gt;1,"Olası mükerrer","Tamam"))</x:f>
        <x:v>Tamam</x:v>
      </x:c>
    </x:row>
    <x:row r="317">
      <x:c r="A317" s="10" t="n">
        <x:v>313</x:v>
      </x:c>
      <x:c r="B317" s="13" t="str">
        <x:v>Öz Yufka Teigwarenproduktion e.K.</x:v>
      </x:c>
      <x:c r="C317" s="13" t="str">
        <x:v>Almanya</x:v>
      </x:c>
      <x:c r="D317" s="13" t="str">
        <x:v>Diğer / Belirtilmemiş</x:v>
      </x:c>
      <x:c r="E317" s="14" t="str">
        <x:v>info@ozyufka.com</x:v>
      </x:c>
      <x:c r="F317" s="14" t="str"/>
      <x:c r="G317" s="15" t="str">
        <x:v>+49 221 222 542 0</x:v>
      </x:c>
      <x:c r="H317" s="15" t="str"/>
      <x:c r="I317" s="13" t="str">
        <x:v>Robert-Bosch-Str. 61, D-50769 Köln</x:v>
      </x:c>
      <x:c r="J317" s="13" t="str"/>
      <x:c r="K317" s="13" t="str">
        <x:v>Belirtilmemiş</x:v>
      </x:c>
      <x:c r="L317" s="13" t="str">
        <x:f>IF(B317="","Firma eksik",IF(COUNTIF($B$5:$B$1147,B317)&gt;1,"Olası mükerrer","Tamam"))</x:f>
        <x:v>Tamam</x:v>
      </x:c>
    </x:row>
    <x:row r="318">
      <x:c r="A318" s="10" t="n">
        <x:v>314</x:v>
      </x:c>
      <x:c r="B318" s="13" t="str">
        <x:v>OZAN Dönerproduktion</x:v>
      </x:c>
      <x:c r="C318" s="13" t="str">
        <x:v>Almanya</x:v>
      </x:c>
      <x:c r="D318" s="13" t="str">
        <x:v>Döner Üretimi</x:v>
      </x:c>
      <x:c r="E318" s="14" t="str">
        <x:v>info@ozandoener.com</x:v>
      </x:c>
      <x:c r="F318" s="14" t="str"/>
      <x:c r="G318" s="15" t="str">
        <x:v>+49 177 5512458</x:v>
      </x:c>
      <x:c r="H318" s="15" t="str"/>
      <x:c r="I318" s="13" t="str">
        <x:v>Sandwiesenstraße 18, 64665 Alsbach-Hähnlein, DE</x:v>
      </x:c>
      <x:c r="J318" s="13" t="str"/>
      <x:c r="K318" s="13" t="str">
        <x:v>Firma adına göre otomatik</x:v>
      </x:c>
      <x:c r="L318" s="13" t="str">
        <x:f>IF(B318="","Firma eksik",IF(COUNTIF($B$5:$B$1147,B318)&gt;1,"Olası mükerrer","Tamam"))</x:f>
        <x:v>Tamam</x:v>
      </x:c>
    </x:row>
    <x:row r="319">
      <x:c r="A319" s="10" t="n">
        <x:v>315</x:v>
      </x:c>
      <x:c r="B319" s="13" t="str">
        <x:v>Özbek Tat GmbH</x:v>
      </x:c>
      <x:c r="C319" s="13" t="str">
        <x:v>Almanya</x:v>
      </x:c>
      <x:c r="D319" s="13" t="str">
        <x:v>Diğer / Belirtilmemiş</x:v>
      </x:c>
      <x:c r="E319" s="14" t="str">
        <x:v>oezbektatgmbh@hotmail.de</x:v>
      </x:c>
      <x:c r="F319" s="14" t="str">
        <x:v>info@oezbek-tat.de</x:v>
      </x:c>
      <x:c r="G319" s="15" t="str">
        <x:v>+49 6221 739676</x:v>
      </x:c>
      <x:c r="H319" s="15" t="str"/>
      <x:c r="I319" s="13" t="str">
        <x:v>Wieblinger Weg 100,D-69123 Heidelberg, DE</x:v>
      </x:c>
      <x:c r="J319" s="13" t="str"/>
      <x:c r="K319" s="13" t="str">
        <x:v>Belirtilmemiş</x:v>
      </x:c>
      <x:c r="L319" s="13" t="str">
        <x:f>IF(B319="","Firma eksik",IF(COUNTIF($B$5:$B$1147,B319)&gt;1,"Olası mükerrer","Tamam"))</x:f>
        <x:v>Tamam</x:v>
      </x:c>
    </x:row>
    <x:row r="320">
      <x:c r="A320" s="10" t="n">
        <x:v>316</x:v>
      </x:c>
      <x:c r="B320" s="13" t="str">
        <x:v>Özcan Getränke GmbH</x:v>
      </x:c>
      <x:c r="C320" s="13" t="str">
        <x:v>Almanya</x:v>
      </x:c>
      <x:c r="D320" s="13" t="str">
        <x:v>Diğer / Belirtilmemiş</x:v>
      </x:c>
      <x:c r="E320" s="14" t="str">
        <x:v>info@7guen.de</x:v>
      </x:c>
      <x:c r="F320" s="14" t="str"/>
      <x:c r="G320" s="15" t="str">
        <x:v>+49 30 33506623</x:v>
      </x:c>
      <x:c r="H320" s="15" t="str"/>
      <x:c r="I320" s="13" t="str">
        <x:v>Mertensstraße 63, D-13587 Berlin</x:v>
      </x:c>
      <x:c r="J320" s="13" t="str"/>
      <x:c r="K320" s="13" t="str">
        <x:v>Belirtilmemiş</x:v>
      </x:c>
      <x:c r="L320" s="13" t="str">
        <x:f>IF(B320="","Firma eksik",IF(COUNTIF($B$5:$B$1147,B320)&gt;1,"Olası mükerrer","Tamam"))</x:f>
        <x:v>Tamam</x:v>
      </x:c>
    </x:row>
    <x:row r="321">
      <x:c r="A321" s="10" t="n">
        <x:v>317</x:v>
      </x:c>
      <x:c r="B321" s="13" t="str">
        <x:v>Özdemir Döner Produktion GmbH</x:v>
      </x:c>
      <x:c r="C321" s="13" t="str">
        <x:v>Almanya</x:v>
      </x:c>
      <x:c r="D321" s="13" t="str">
        <x:v>Döner Üretimi</x:v>
      </x:c>
      <x:c r="E321" s="14" t="str">
        <x:v>oezdemir-doener@gmx.de</x:v>
      </x:c>
      <x:c r="F321" s="14" t="str"/>
      <x:c r="G321" s="15" t="str">
        <x:v>+49 30 49000 70</x:v>
      </x:c>
      <x:c r="H321" s="15" t="str">
        <x:v>+49 178 269 33 15</x:v>
      </x:c>
      <x:c r="I321" s="13" t="str">
        <x:v>Kühnemannstraße 51-69, D-13409 Berlin, DE</x:v>
      </x:c>
      <x:c r="J321" s="13" t="str"/>
      <x:c r="K321" s="13" t="str">
        <x:v>Firma adına göre otomatik</x:v>
      </x:c>
      <x:c r="L321" s="13" t="str">
        <x:f>IF(B321="","Firma eksik",IF(COUNTIF($B$5:$B$1147,B321)&gt;1,"Olası mükerrer","Tamam"))</x:f>
        <x:v>Tamam</x:v>
      </x:c>
    </x:row>
    <x:row r="322">
      <x:c r="A322" s="10" t="n">
        <x:v>318</x:v>
      </x:c>
      <x:c r="B322" s="13" t="str">
        <x:v>ÖZMIRAC</x:v>
      </x:c>
      <x:c r="C322" s="13" t="str">
        <x:v>Almanya</x:v>
      </x:c>
      <x:c r="D322" s="13" t="str">
        <x:v>Diğer / Belirtilmemiş</x:v>
      </x:c>
      <x:c r="E322" s="14" t="str">
        <x:v>info@ozmirac.de</x:v>
      </x:c>
      <x:c r="F322" s="14" t="str"/>
      <x:c r="G322" s="15" t="str">
        <x:v>+49 2855 8997430</x:v>
      </x:c>
      <x:c r="H322" s="15" t="str"/>
      <x:c r="I322" s="13" t="str">
        <x:v>Heideweg 69, D-47509 Rheurdt, DE</x:v>
      </x:c>
      <x:c r="J322" s="13" t="str"/>
      <x:c r="K322" s="13" t="str">
        <x:v>Belirtilmemiş</x:v>
      </x:c>
      <x:c r="L322" s="13" t="str">
        <x:f>IF(B322="","Firma eksik",IF(COUNTIF($B$5:$B$1147,B322)&gt;1,"Olası mükerrer","Tamam"))</x:f>
        <x:v>Tamam</x:v>
      </x:c>
    </x:row>
    <x:row r="323">
      <x:c r="A323" s="10" t="n">
        <x:v>319</x:v>
      </x:c>
      <x:c r="B323" s="13" t="str">
        <x:v>Özogul-doener.de</x:v>
      </x:c>
      <x:c r="C323" s="13" t="str">
        <x:v>Almanya</x:v>
      </x:c>
      <x:c r="D323" s="13" t="str">
        <x:v>Döner Üretimi</x:v>
      </x:c>
      <x:c r="E323" s="14" t="str">
        <x:v>info@oezogul-doener.de</x:v>
      </x:c>
      <x:c r="F323" s="14" t="str"/>
      <x:c r="G323" s="15" t="str"/>
      <x:c r="H323" s="15" t="str"/>
      <x:c r="I323" s="13" t="str">
        <x:v>Von-Pistorius-Straße 11, D-70188 Stuttgart, DE</x:v>
      </x:c>
      <x:c r="J323" s="13" t="str"/>
      <x:c r="K323" s="13" t="str">
        <x:v>Firma adına göre otomatik</x:v>
      </x:c>
      <x:c r="L323" s="13" t="str">
        <x:f>IF(B323="","Firma eksik",IF(COUNTIF($B$5:$B$1147,B323)&gt;1,"Olası mükerrer","Tamam"))</x:f>
        <x:v>Tamam</x:v>
      </x:c>
    </x:row>
    <x:row r="324">
      <x:c r="A324" s="10" t="n">
        <x:v>320</x:v>
      </x:c>
      <x:c r="B324" s="13" t="str">
        <x:v>Öztas Fleischhandel &amp; Dönerproduktion</x:v>
      </x:c>
      <x:c r="C324" s="13" t="str">
        <x:v>Almanya</x:v>
      </x:c>
      <x:c r="D324" s="13" t="str">
        <x:v>Döner Üretimi</x:v>
      </x:c>
      <x:c r="E324" s="14" t="str">
        <x:v>info@oeztasdoener.de</x:v>
      </x:c>
      <x:c r="F324" s="14" t="str"/>
      <x:c r="G324" s="15" t="str">
        <x:v>+49 2841 - 76 92 75</x:v>
      </x:c>
      <x:c r="H324" s="15" t="str"/>
      <x:c r="I324" s="13" t="str">
        <x:v>Pferdsweide 30, 47441 Moers, DE</x:v>
      </x:c>
      <x:c r="J324" s="13" t="str"/>
      <x:c r="K324" s="13" t="str">
        <x:v>Firma adına göre otomatik</x:v>
      </x:c>
      <x:c r="L324" s="13" t="str">
        <x:f>IF(B324="","Firma eksik",IF(COUNTIF($B$5:$B$1147,B324)&gt;1,"Olası mükerrer","Tamam"))</x:f>
        <x:v>Tamam</x:v>
      </x:c>
    </x:row>
    <x:row r="325">
      <x:c r="A325" s="10" t="n">
        <x:v>321</x:v>
      </x:c>
      <x:c r="B325" s="13" t="str">
        <x:v>Öztat Dönerproduktion</x:v>
      </x:c>
      <x:c r="C325" s="13" t="str">
        <x:v>Almanya</x:v>
      </x:c>
      <x:c r="D325" s="13" t="str">
        <x:v>Döner Üretimi</x:v>
      </x:c>
      <x:c r="E325" s="14" t="str">
        <x:v>info@oeztat.eu</x:v>
      </x:c>
      <x:c r="F325" s="14" t="str"/>
      <x:c r="G325" s="15" t="str">
        <x:v>+49 911 5975170</x:v>
      </x:c>
      <x:c r="H325" s="15" t="str">
        <x:v>+49 163 6060674</x:v>
      </x:c>
      <x:c r="I325" s="13" t="str">
        <x:v>Sprotaverstr. 21, 90475 Nuernberg, DE</x:v>
      </x:c>
      <x:c r="J325" s="13" t="str"/>
      <x:c r="K325" s="13" t="str">
        <x:v>Firma adına göre otomatik</x:v>
      </x:c>
      <x:c r="L325" s="13" t="str">
        <x:f>IF(B325="","Firma eksik",IF(COUNTIF($B$5:$B$1147,B325)&gt;1,"Olası mükerrer","Tamam"))</x:f>
        <x:v>Tamam</x:v>
      </x:c>
    </x:row>
    <x:row r="326">
      <x:c r="A326" s="10" t="n">
        <x:v>322</x:v>
      </x:c>
      <x:c r="B326" s="13" t="str">
        <x:v>ÖZTEK DÖNER VERTRIEBS GMBH</x:v>
      </x:c>
      <x:c r="C326" s="13" t="str">
        <x:v>Almanya</x:v>
      </x:c>
      <x:c r="D326" s="13" t="str">
        <x:v>Döner Üretimi</x:v>
      </x:c>
      <x:c r="E326" s="14" t="str">
        <x:v>info@oeztek-doener.de</x:v>
      </x:c>
      <x:c r="F326" s="14" t="str"/>
      <x:c r="G326" s="15" t="str">
        <x:v>+49 61072043650</x:v>
      </x:c>
      <x:c r="H326" s="15" t="str"/>
      <x:c r="I326" s="13" t="str">
        <x:v>Schwanheimer Str. 31, D-65451 Kelsterbach, DE</x:v>
      </x:c>
      <x:c r="J326" s="13" t="str"/>
      <x:c r="K326" s="13" t="str">
        <x:v>Firma adına göre otomatik</x:v>
      </x:c>
      <x:c r="L326" s="13" t="str">
        <x:f>IF(B326="","Firma eksik",IF(COUNTIF($B$5:$B$1147,B326)&gt;1,"Olası mükerrer","Tamam"))</x:f>
        <x:v>Tamam</x:v>
      </x:c>
    </x:row>
    <x:row r="327">
      <x:c r="A327" s="10" t="n">
        <x:v>323</x:v>
      </x:c>
      <x:c r="B327" s="13" t="str">
        <x:v>Öztürk Döner Produktion</x:v>
      </x:c>
      <x:c r="C327" s="13" t="str">
        <x:v>Almanya</x:v>
      </x:c>
      <x:c r="D327" s="13" t="str">
        <x:v>Döner Üretimi</x:v>
      </x:c>
      <x:c r="E327" s="14" t="str">
        <x:v>info@ozturkdoner.eu</x:v>
      </x:c>
      <x:c r="F327" s="14" t="str"/>
      <x:c r="G327" s="15" t="str">
        <x:v>+49 7529 9720 0</x:v>
      </x:c>
      <x:c r="H327" s="15" t="str"/>
      <x:c r="I327" s="13" t="str">
        <x:v>Am Langholz 21, 88289 Waldburg, DE</x:v>
      </x:c>
      <x:c r="J327" s="13" t="str"/>
      <x:c r="K327" s="13" t="str">
        <x:v>Firma adına göre otomatik</x:v>
      </x:c>
      <x:c r="L327" s="13" t="str">
        <x:f>IF(B327="","Firma eksik",IF(COUNTIF($B$5:$B$1147,B327)&gt;1,"Olası mükerrer","Tamam"))</x:f>
        <x:v>Tamam</x:v>
      </x:c>
    </x:row>
    <x:row r="328">
      <x:c r="A328" s="10" t="n">
        <x:v>324</x:v>
      </x:c>
      <x:c r="B328" s="13" t="str">
        <x:v>PASCHA DÖNERPRODUKTION</x:v>
      </x:c>
      <x:c r="C328" s="13" t="str">
        <x:v>Almanya</x:v>
      </x:c>
      <x:c r="D328" s="13" t="str">
        <x:v>Döner Üretimi</x:v>
      </x:c>
      <x:c r="E328" s="14" t="str"/>
      <x:c r="F328" s="14" t="str"/>
      <x:c r="G328" s="15" t="str">
        <x:v>+49 611 9600106</x:v>
      </x:c>
      <x:c r="H328" s="15" t="str"/>
      <x:c r="I328" s="13" t="str">
        <x:v>Rathenau Platz 2, 65203 WIESBADEN-Biebrich, DE</x:v>
      </x:c>
      <x:c r="J328" s="13" t="str"/>
      <x:c r="K328" s="13" t="str">
        <x:v>Firma adına göre otomatik</x:v>
      </x:c>
      <x:c r="L328" s="13" t="str">
        <x:f>IF(B328="","Firma eksik",IF(COUNTIF($B$5:$B$1147,B328)&gt;1,"Olası mükerrer","Tamam"))</x:f>
        <x:v>Tamam</x:v>
      </x:c>
    </x:row>
    <x:row r="329">
      <x:c r="A329" s="10" t="n">
        <x:v>325</x:v>
      </x:c>
      <x:c r="B329" s="13" t="str">
        <x:v>PERPACK</x:v>
      </x:c>
      <x:c r="C329" s="13" t="str">
        <x:v>Almanya</x:v>
      </x:c>
      <x:c r="D329" s="13" t="str">
        <x:v>Diğer / Belirtilmemiş</x:v>
      </x:c>
      <x:c r="E329" s="14" t="str">
        <x:v>h-dogan@perpack.de</x:v>
      </x:c>
      <x:c r="F329" s="14" t="str"/>
      <x:c r="G329" s="15" t="str">
        <x:v>+49 6805 942646</x:v>
      </x:c>
      <x:c r="H329" s="15" t="str"/>
      <x:c r="I329" s="13" t="str">
        <x:v>Konrad Adenuer str. 19, D-66271 Kleinblittersdorf, DE</x:v>
      </x:c>
      <x:c r="J329" s="13" t="str"/>
      <x:c r="K329" s="13" t="str">
        <x:v>Belirtilmemiş</x:v>
      </x:c>
      <x:c r="L329" s="13" t="str">
        <x:f>IF(B329="","Firma eksik",IF(COUNTIF($B$5:$B$1147,B329)&gt;1,"Olası mükerrer","Tamam"))</x:f>
        <x:v>Tamam</x:v>
      </x:c>
    </x:row>
    <x:row r="330">
      <x:c r="A330" s="10" t="n">
        <x:v>326</x:v>
      </x:c>
      <x:c r="B330" s="13" t="str">
        <x:v>Peter Heitz</x:v>
      </x:c>
      <x:c r="C330" s="13" t="str">
        <x:v>Almanya</x:v>
      </x:c>
      <x:c r="D330" s="13" t="str">
        <x:v>Döner Üretimi</x:v>
      </x:c>
      <x:c r="E330" s="14" t="str">
        <x:v>info@helaldoener.de</x:v>
      </x:c>
      <x:c r="F330" s="14" t="str"/>
      <x:c r="G330" s="15" t="str">
        <x:v>+49 2043 40140</x:v>
      </x:c>
      <x:c r="H330" s="15" t="str"/>
      <x:c r="I330" s="13" t="str">
        <x:v>Brüsseler Str. 10, D-45968 Gladbeck, DE</x:v>
      </x:c>
      <x:c r="J330" s="13" t="str"/>
      <x:c r="K330" s="13" t="str">
        <x:v>Firma adına göre otomatik</x:v>
      </x:c>
      <x:c r="L330" s="13" t="str">
        <x:f>IF(B330="","Firma eksik",IF(COUNTIF($B$5:$B$1147,B330)&gt;1,"Olası mükerrer","Tamam"))</x:f>
        <x:v>Tamam</x:v>
      </x:c>
    </x:row>
    <x:row r="331">
      <x:c r="A331" s="10" t="n">
        <x:v>327</x:v>
      </x:c>
      <x:c r="B331" s="13" t="str">
        <x:v>Pilic GmbH</x:v>
      </x:c>
      <x:c r="C331" s="13" t="str">
        <x:v>Almanya</x:v>
      </x:c>
      <x:c r="D331" s="13" t="str">
        <x:v>Diğer / Belirtilmemiş</x:v>
      </x:c>
      <x:c r="E331" s="14" t="str">
        <x:v>pilicgmbh@t-online.de</x:v>
      </x:c>
      <x:c r="F331" s="14" t="str"/>
      <x:c r="G331" s="15" t="str">
        <x:v>+49 40 43184071</x:v>
      </x:c>
      <x:c r="H331" s="15" t="str">
        <x:v>+49 171 4844132</x:v>
      </x:c>
      <x:c r="I331" s="13" t="str">
        <x:v>Lagerstraße 17, D-20357 Hamburg, DE</x:v>
      </x:c>
      <x:c r="J331" s="13" t="str"/>
      <x:c r="K331" s="13" t="str">
        <x:v>Belirtilmemiş</x:v>
      </x:c>
      <x:c r="L331" s="13" t="str">
        <x:f>IF(B331="","Firma eksik",IF(COUNTIF($B$5:$B$1147,B331)&gt;1,"Olası mükerrer","Tamam"))</x:f>
        <x:v>Tamam</x:v>
      </x:c>
    </x:row>
    <x:row r="332">
      <x:c r="A332" s="10" t="n">
        <x:v>328</x:v>
      </x:c>
      <x:c r="B332" s="13" t="str">
        <x:v>Byza DönerFood &amp; More GmbH</x:v>
      </x:c>
      <x:c r="C332" s="13" t="str">
        <x:v>Almanya</x:v>
      </x:c>
      <x:c r="D332" s="13" t="str">
        <x:v>Döner Üretimi</x:v>
      </x:c>
      <x:c r="E332" s="14" t="str">
        <x:v>info@doenerfood.de</x:v>
      </x:c>
      <x:c r="F332" s="14" t="str"/>
      <x:c r="G332" s="15" t="str">
        <x:v>+49 6021 456 552</x:v>
      </x:c>
      <x:c r="H332" s="15" t="str"/>
      <x:c r="I332" s="13" t="str">
        <x:v>Goldbacher Str. 65A, D-63741 Aschaffenburg, DE</x:v>
      </x:c>
      <x:c r="J332" s="13" t="str"/>
      <x:c r="K332" s="13" t="str">
        <x:v>Firma adına göre otomatik</x:v>
      </x:c>
      <x:c r="L332" s="13" t="str">
        <x:f>IF(B332="","Firma eksik",IF(COUNTIF($B$5:$B$1147,B332)&gt;1,"Olası mükerrer","Tamam"))</x:f>
        <x:v>Tamam</x:v>
      </x:c>
    </x:row>
    <x:row r="333">
      <x:c r="A333" s="10" t="n">
        <x:v>329</x:v>
      </x:c>
      <x:c r="B333" s="13" t="str">
        <x:v>Pit Gmbh &amp; Co.KG</x:v>
      </x:c>
      <x:c r="C333" s="13" t="str">
        <x:v>Almanya</x:v>
      </x:c>
      <x:c r="D333" s="13" t="str">
        <x:v>Diğer / Belirtilmemiş</x:v>
      </x:c>
      <x:c r="E333" s="14" t="str"/>
      <x:c r="F333" s="14" t="str"/>
      <x:c r="G333" s="15" t="str">
        <x:v>+49 2323 148090</x:v>
      </x:c>
      <x:c r="H333" s="15" t="str"/>
      <x:c r="I333" s="13" t="str">
        <x:v>Friedrich straße 44, D-44628 Herne, DE</x:v>
      </x:c>
      <x:c r="J333" s="13" t="str"/>
      <x:c r="K333" s="13" t="str">
        <x:v>Belirtilmemiş</x:v>
      </x:c>
      <x:c r="L333" s="13" t="str">
        <x:f>IF(B333="","Firma eksik",IF(COUNTIF($B$5:$B$1147,B333)&gt;1,"Olası mükerrer","Tamam"))</x:f>
        <x:v>Tamam</x:v>
      </x:c>
    </x:row>
    <x:row r="334">
      <x:c r="A334" s="10" t="n">
        <x:v>330</x:v>
      </x:c>
      <x:c r="B334" s="13" t="str">
        <x:v>PIT VERPACKUNGS</x:v>
      </x:c>
      <x:c r="C334" s="13" t="str">
        <x:v>Almanya</x:v>
      </x:c>
      <x:c r="D334" s="13" t="str">
        <x:v>Ambalaj / Paketleme</x:v>
      </x:c>
      <x:c r="E334" s="14" t="str">
        <x:v>info@pit-pack.de</x:v>
      </x:c>
      <x:c r="F334" s="14" t="str"/>
      <x:c r="G334" s="15" t="str">
        <x:v>+49 232 314 80 90</x:v>
      </x:c>
      <x:c r="H334" s="15" t="str"/>
      <x:c r="I334" s="13" t="str">
        <x:v>Friedrich d. Große 44, D-44628 Herne, DE</x:v>
      </x:c>
      <x:c r="J334" s="13" t="str"/>
      <x:c r="K334" s="13" t="str">
        <x:v>Firma adına göre otomatik</x:v>
      </x:c>
      <x:c r="L334" s="13" t="str">
        <x:f>IF(B334="","Firma eksik",IF(COUNTIF($B$5:$B$1147,B334)&gt;1,"Olası mükerrer","Tamam"))</x:f>
        <x:v>Tamam</x:v>
      </x:c>
    </x:row>
    <x:row r="335">
      <x:c r="A335" s="10" t="n">
        <x:v>331</x:v>
      </x:c>
      <x:c r="B335" s="13" t="str">
        <x:v>Plukon Vertriebs Gmbh</x:v>
      </x:c>
      <x:c r="C335" s="13" t="str">
        <x:v>Almanya</x:v>
      </x:c>
      <x:c r="D335" s="13" t="str">
        <x:v>Diğer / Belirtilmemiş</x:v>
      </x:c>
      <x:c r="E335" s="14" t="str"/>
      <x:c r="F335" s="14" t="str"/>
      <x:c r="G335" s="15" t="str">
        <x:v>+49 4445 8980</x:v>
      </x:c>
      <x:c r="H335" s="15" t="str"/>
      <x:c r="I335" s="13" t="str">
        <x:v>Ahlhorner Straße 98, D-49429 Visbek, DE</x:v>
      </x:c>
      <x:c r="J335" s="13" t="str"/>
      <x:c r="K335" s="13" t="str">
        <x:v>Belirtilmemiş</x:v>
      </x:c>
      <x:c r="L335" s="13" t="str">
        <x:f>IF(B335="","Firma eksik",IF(COUNTIF($B$5:$B$1147,B335)&gt;1,"Olası mükerrer","Tamam"))</x:f>
        <x:v>Tamam</x:v>
      </x:c>
    </x:row>
    <x:row r="336">
      <x:c r="A336" s="10" t="n">
        <x:v>332</x:v>
      </x:c>
      <x:c r="B336" s="13" t="str">
        <x:v>Polat Dönerproduktion GmbH</x:v>
      </x:c>
      <x:c r="C336" s="13" t="str">
        <x:v>Almanya</x:v>
      </x:c>
      <x:c r="D336" s="13" t="str">
        <x:v>Döner Üretimi</x:v>
      </x:c>
      <x:c r="E336" s="14" t="str">
        <x:v>info@polat-doener.com</x:v>
      </x:c>
      <x:c r="F336" s="14" t="str"/>
      <x:c r="G336" s="15" t="str">
        <x:v>+49 2161 8 21 09 0</x:v>
      </x:c>
      <x:c r="H336" s="15" t="str"/>
      <x:c r="I336" s="13" t="str">
        <x:v>Krefelder Str. 662, D-41066 Mönchengladbach, DE</x:v>
      </x:c>
      <x:c r="J336" s="13" t="str"/>
      <x:c r="K336" s="13" t="str">
        <x:v>Firma adına göre otomatik</x:v>
      </x:c>
      <x:c r="L336" s="13" t="str">
        <x:f>IF(B336="","Firma eksik",IF(COUNTIF($B$5:$B$1147,B336)&gt;1,"Olası mükerrer","Tamam"))</x:f>
        <x:v>Tamam</x:v>
      </x:c>
    </x:row>
    <x:row r="337">
      <x:c r="A337" s="10" t="n">
        <x:v>333</x:v>
      </x:c>
      <x:c r="B337" s="13" t="str">
        <x:v>Polydor Gyros-Grillgeräte GmbH</x:v>
      </x:c>
      <x:c r="C337" s="13" t="str">
        <x:v>Almanya</x:v>
      </x:c>
      <x:c r="D337" s="13" t="str">
        <x:v>Döner Üretimi</x:v>
      </x:c>
      <x:c r="E337" s="14" t="str"/>
      <x:c r="F337" s="14" t="str"/>
      <x:c r="G337" s="15" t="str">
        <x:v>+49 0 57 41 / 31 58 0-0</x:v>
      </x:c>
      <x:c r="H337" s="15" t="str"/>
      <x:c r="I337" s="13" t="str">
        <x:v>Thyssenstraße 4, D-32213 Lübbecke, DE</x:v>
      </x:c>
      <x:c r="J337" s="13" t="str"/>
      <x:c r="K337" s="13" t="str">
        <x:v>Firma adına göre otomatik</x:v>
      </x:c>
      <x:c r="L337" s="13" t="str">
        <x:f>IF(B337="","Firma eksik",IF(COUNTIF($B$5:$B$1147,B337)&gt;1,"Olası mükerrer","Tamam"))</x:f>
        <x:v>Tamam</x:v>
      </x:c>
    </x:row>
    <x:row r="338">
      <x:c r="A338" s="10" t="n">
        <x:v>334</x:v>
      </x:c>
      <x:c r="B338" s="13" t="str">
        <x:v>Potis GmbH &amp; Co. KG</x:v>
      </x:c>
      <x:c r="C338" s="13" t="str">
        <x:v>Almanya</x:v>
      </x:c>
      <x:c r="D338" s="13" t="str">
        <x:v>Diğer / Belirtilmemiş</x:v>
      </x:c>
      <x:c r="E338" s="14" t="str">
        <x:v>potis@potis.com</x:v>
      </x:c>
      <x:c r="F338" s="14" t="str"/>
      <x:c r="G338" s="15" t="str">
        <x:v>+49 551 50689 0</x:v>
      </x:c>
      <x:c r="H338" s="15" t="str"/>
      <x:c r="I338" s="13" t="str">
        <x:v>August-Spindler-Straße 4, D-37079 Göttingen, DE</x:v>
      </x:c>
      <x:c r="J338" s="13" t="str"/>
      <x:c r="K338" s="13" t="str">
        <x:v>Belirtilmemiş</x:v>
      </x:c>
      <x:c r="L338" s="13" t="str">
        <x:f>IF(B338="","Firma eksik",IF(COUNTIF($B$5:$B$1147,B338)&gt;1,"Olası mükerrer","Tamam"))</x:f>
        <x:v>Tamam</x:v>
      </x:c>
    </x:row>
    <x:row r="339">
      <x:c r="A339" s="10" t="n">
        <x:v>335</x:v>
      </x:c>
      <x:c r="B339" s="13" t="str">
        <x:v>Premium Asia</x:v>
      </x:c>
      <x:c r="C339" s="13" t="str">
        <x:v>Almanya</x:v>
      </x:c>
      <x:c r="D339" s="13" t="str">
        <x:v>Et / Gıda Üretimi</x:v>
      </x:c>
      <x:c r="E339" s="14" t="str">
        <x:v>info@PremiumAsia.net</x:v>
      </x:c>
      <x:c r="F339" s="14" t="str"/>
      <x:c r="G339" s="15" t="str">
        <x:v>+49 231 725059 0</x:v>
      </x:c>
      <x:c r="H339" s="15" t="str"/>
      <x:c r="I339" s="13" t="str">
        <x:v>Brennaborstraße 10, D-44149 Dortmund, DE</x:v>
      </x:c>
      <x:c r="J339" s="13" t="str"/>
      <x:c r="K339" s="13" t="str">
        <x:v>Firma adına göre otomatik</x:v>
      </x:c>
      <x:c r="L339" s="13" t="str">
        <x:f>IF(B339="","Firma eksik",IF(COUNTIF($B$5:$B$1147,B339)&gt;1,"Olası mükerrer","Tamam"))</x:f>
        <x:v>Tamam</x:v>
      </x:c>
    </x:row>
    <x:row r="340">
      <x:c r="A340" s="10" t="n">
        <x:v>336</x:v>
      </x:c>
      <x:c r="B340" s="13" t="str">
        <x:v>Pröhl Kartonagenfabrik</x:v>
      </x:c>
      <x:c r="C340" s="13" t="str">
        <x:v>Almanya</x:v>
      </x:c>
      <x:c r="D340" s="13" t="str">
        <x:v>Ambalaj / Paketleme</x:v>
      </x:c>
      <x:c r="E340" s="14" t="str"/>
      <x:c r="F340" s="14" t="str"/>
      <x:c r="G340" s="15" t="str">
        <x:v>+49 3302 2076 0</x:v>
      </x:c>
      <x:c r="H340" s="15" t="str"/>
      <x:c r="I340" s="13" t="str">
        <x:v>Walter-Kleinow-Ring, D-16761 Hennigsdorf, DE</x:v>
      </x:c>
      <x:c r="J340" s="13" t="str"/>
      <x:c r="K340" s="13" t="str">
        <x:v>Firma adına göre otomatik</x:v>
      </x:c>
      <x:c r="L340" s="13" t="str">
        <x:f>IF(B340="","Firma eksik",IF(COUNTIF($B$5:$B$1147,B340)&gt;1,"Olası mükerrer","Tamam"))</x:f>
        <x:v>Tamam</x:v>
      </x:c>
    </x:row>
    <x:row r="341">
      <x:c r="A341" s="10" t="n">
        <x:v>337</x:v>
      </x:c>
      <x:c r="B341" s="13" t="str">
        <x:v>Recep Yilmaz</x:v>
      </x:c>
      <x:c r="C341" s="13" t="str">
        <x:v>Almanya</x:v>
      </x:c>
      <x:c r="D341" s="13" t="str">
        <x:v>Diğer / Belirtilmemiş</x:v>
      </x:c>
      <x:c r="E341" s="14" t="str">
        <x:v>info@bolu-falafel.de</x:v>
      </x:c>
      <x:c r="F341" s="14" t="str"/>
      <x:c r="G341" s="15" t="str">
        <x:v>+49 0221 5996119</x:v>
      </x:c>
      <x:c r="H341" s="15" t="str">
        <x:v>+49 0172 602 97 37</x:v>
      </x:c>
      <x:c r="I341" s="13" t="str">
        <x:v>Robert-Perthel-Straße 70, Köln, DE</x:v>
      </x:c>
      <x:c r="J341" s="13" t="str"/>
      <x:c r="K341" s="13" t="str">
        <x:v>Belirtilmemiş</x:v>
      </x:c>
      <x:c r="L341" s="13" t="str">
        <x:f>IF(B341="","Firma eksik",IF(COUNTIF($B$5:$B$1147,B341)&gt;1,"Olası mükerrer","Tamam"))</x:f>
        <x:v>Tamam</x:v>
      </x:c>
    </x:row>
    <x:row r="342">
      <x:c r="A342" s="10" t="n">
        <x:v>338</x:v>
      </x:c>
      <x:c r="B342" s="13" t="str">
        <x:v>RO-DA Stahlwaren</x:v>
      </x:c>
      <x:c r="C342" s="13" t="str">
        <x:v>Almanya</x:v>
      </x:c>
      <x:c r="D342" s="13" t="str">
        <x:v>Diğer / Belirtilmemiş</x:v>
      </x:c>
      <x:c r="E342" s="14" t="str">
        <x:v>info@ro-da.de</x:v>
      </x:c>
      <x:c r="F342" s="14" t="str"/>
      <x:c r="G342" s="15" t="str">
        <x:v>+49 212 20 04 52</x:v>
      </x:c>
      <x:c r="H342" s="15" t="str">
        <x:v>+49 171 2122613</x:v>
      </x:c>
      <x:c r="I342" s="13" t="str">
        <x:v>Sandstraße 16D, D-42655 Solingen, DE</x:v>
      </x:c>
      <x:c r="J342" s="13" t="str"/>
      <x:c r="K342" s="13" t="str">
        <x:v>Belirtilmemiş</x:v>
      </x:c>
      <x:c r="L342" s="13" t="str">
        <x:f>IF(B342="","Firma eksik",IF(COUNTIF($B$5:$B$1147,B342)&gt;1,"Olası mükerrer","Tamam"))</x:f>
        <x:v>Tamam</x:v>
      </x:c>
    </x:row>
    <x:row r="343">
      <x:c r="A343" s="10" t="n">
        <x:v>339</x:v>
      </x:c>
      <x:c r="B343" s="13" t="str">
        <x:v>Room Break Gmbh</x:v>
      </x:c>
      <x:c r="C343" s="13" t="str">
        <x:v>Almanya</x:v>
      </x:c>
      <x:c r="D343" s="13" t="str">
        <x:v>Diğer / Belirtilmemiş</x:v>
      </x:c>
      <x:c r="E343" s="14" t="str">
        <x:v>info@roombeak.de</x:v>
      </x:c>
      <x:c r="F343" s="14" t="str"/>
      <x:c r="G343" s="15" t="str">
        <x:v>+49 30 55571744</x:v>
      </x:c>
      <x:c r="H343" s="15" t="str"/>
      <x:c r="I343" s="13" t="str">
        <x:v>Warmesteinacher Str. 59, D-12349 Berlin, DE</x:v>
      </x:c>
      <x:c r="J343" s="13" t="str"/>
      <x:c r="K343" s="13" t="str">
        <x:v>Belirtilmemiş</x:v>
      </x:c>
      <x:c r="L343" s="13" t="str">
        <x:f>IF(B343="","Firma eksik",IF(COUNTIF($B$5:$B$1147,B343)&gt;1,"Olası mükerrer","Tamam"))</x:f>
        <x:v>Tamam</x:v>
      </x:c>
    </x:row>
    <x:row r="344">
      <x:c r="A344" s="10" t="n">
        <x:v>340</x:v>
      </x:c>
      <x:c r="B344" s="13" t="str">
        <x:v>Rose International</x:v>
      </x:c>
      <x:c r="C344" s="13" t="str">
        <x:v>Almanya</x:v>
      </x:c>
      <x:c r="D344" s="13" t="str">
        <x:v>Ambalaj / Paketleme</x:v>
      </x:c>
      <x:c r="E344" s="14" t="str">
        <x:v>rose@folien.cz</x:v>
      </x:c>
      <x:c r="F344" s="14" t="str"/>
      <x:c r="G344" s="15" t="str">
        <x:v>+49 8134 5533250</x:v>
      </x:c>
      <x:c r="H344" s="15" t="str"/>
      <x:c r="I344" s="13" t="str">
        <x:v>Adam-Geisler-Straße 1, D-82140 Olching, DE</x:v>
      </x:c>
      <x:c r="J344" s="13" t="str"/>
      <x:c r="K344" s="13" t="str">
        <x:v>Firma adına göre otomatik</x:v>
      </x:c>
      <x:c r="L344" s="13" t="str">
        <x:f>IF(B344="","Firma eksik",IF(COUNTIF($B$5:$B$1147,B344)&gt;1,"Olası mükerrer","Tamam"))</x:f>
        <x:v>Tamam</x:v>
      </x:c>
    </x:row>
    <x:row r="345">
      <x:c r="A345" s="10" t="n">
        <x:v>341</x:v>
      </x:c>
      <x:c r="B345" s="13" t="str">
        <x:v>Royem Dönerproduktion</x:v>
      </x:c>
      <x:c r="C345" s="13" t="str">
        <x:v>Almanya</x:v>
      </x:c>
      <x:c r="D345" s="13" t="str">
        <x:v>Döner Üretimi</x:v>
      </x:c>
      <x:c r="E345" s="14" t="str">
        <x:v>royemdoner@yahoo.de</x:v>
      </x:c>
      <x:c r="F345" s="14" t="str"/>
      <x:c r="G345" s="15" t="str">
        <x:v>+49 7762 807 84 610</x:v>
      </x:c>
      <x:c r="H345" s="15" t="str"/>
      <x:c r="I345" s="13" t="str">
        <x:v>Austrasse 10, D-79664 Wehr, DE</x:v>
      </x:c>
      <x:c r="J345" s="13" t="str"/>
      <x:c r="K345" s="13" t="str">
        <x:v>Firma adına göre otomatik</x:v>
      </x:c>
      <x:c r="L345" s="13" t="str">
        <x:f>IF(B345="","Firma eksik",IF(COUNTIF($B$5:$B$1147,B345)&gt;1,"Olası mükerrer","Tamam"))</x:f>
        <x:v>Tamam</x:v>
      </x:c>
    </x:row>
    <x:row r="346">
      <x:c r="A346" s="10" t="n">
        <x:v>342</x:v>
      </x:c>
      <x:c r="B346" s="13" t="str">
        <x:v>Sade Gewürze</x:v>
      </x:c>
      <x:c r="C346" s="13" t="str">
        <x:v>Almanya</x:v>
      </x:c>
      <x:c r="D346" s="13" t="str">
        <x:v>Baharat / Sos</x:v>
      </x:c>
      <x:c r="E346" s="14" t="str">
        <x:v>info@sade-gewüerze.de</x:v>
      </x:c>
      <x:c r="F346" s="14" t="str"/>
      <x:c r="G346" s="15" t="str">
        <x:v>+49 30 25040012</x:v>
      </x:c>
      <x:c r="H346" s="15" t="str"/>
      <x:c r="I346" s="13" t="str">
        <x:v>Beusselstraße 44, D-10553 Berlin, DE</x:v>
      </x:c>
      <x:c r="J346" s="13" t="str"/>
      <x:c r="K346" s="13" t="str">
        <x:v>Firma adına göre otomatik</x:v>
      </x:c>
      <x:c r="L346" s="13" t="str">
        <x:f>IF(B346="","Firma eksik",IF(COUNTIF($B$5:$B$1147,B346)&gt;1,"Olası mükerrer","Tamam"))</x:f>
        <x:v>Tamam</x:v>
      </x:c>
    </x:row>
    <x:row r="347">
      <x:c r="A347" s="10" t="n">
        <x:v>343</x:v>
      </x:c>
      <x:c r="B347" s="13" t="str">
        <x:v>Sanli Türk Döner Produktion</x:v>
      </x:c>
      <x:c r="C347" s="13" t="str">
        <x:v>Almanya</x:v>
      </x:c>
      <x:c r="D347" s="13" t="str">
        <x:v>Döner Üretimi</x:v>
      </x:c>
      <x:c r="E347" s="14" t="str">
        <x:v>info@sanli-elz.de</x:v>
      </x:c>
      <x:c r="F347" s="14" t="str"/>
      <x:c r="G347" s="15" t="str">
        <x:v>+49 6431 2193327</x:v>
      </x:c>
      <x:c r="H347" s="15" t="str"/>
      <x:c r="I347" s="13" t="str">
        <x:v>Hinter dem Entenpfuhl 4, D-65604 Elz, DE</x:v>
      </x:c>
      <x:c r="J347" s="13" t="str"/>
      <x:c r="K347" s="13" t="str">
        <x:v>Firma adına göre otomatik</x:v>
      </x:c>
      <x:c r="L347" s="13" t="str">
        <x:f>IF(B347="","Firma eksik",IF(COUNTIF($B$5:$B$1147,B347)&gt;1,"Olası mükerrer","Tamam"))</x:f>
        <x:v>Tamam</x:v>
      </x:c>
    </x:row>
    <x:row r="348">
      <x:c r="A348" s="10" t="n">
        <x:v>344</x:v>
      </x:c>
      <x:c r="B348" s="13" t="str">
        <x:v>SARA Frozen Food</x:v>
      </x:c>
      <x:c r="C348" s="13" t="str">
        <x:v>Almanya</x:v>
      </x:c>
      <x:c r="D348" s="13" t="str">
        <x:v>Et / Gıda Üretimi</x:v>
      </x:c>
      <x:c r="E348" s="14" t="str">
        <x:v>info@sarafood.de</x:v>
      </x:c>
      <x:c r="F348" s="14" t="str"/>
      <x:c r="G348" s="15" t="str">
        <x:v>+49 6103 8330011</x:v>
      </x:c>
      <x:c r="H348" s="15" t="str"/>
      <x:c r="I348" s="13" t="str">
        <x:v>Edith-Stein-Straße 9,D-63225 Langen (Hessen), DE</x:v>
      </x:c>
      <x:c r="J348" s="13" t="str"/>
      <x:c r="K348" s="13" t="str">
        <x:v>Firma adına göre otomatik</x:v>
      </x:c>
      <x:c r="L348" s="13" t="str">
        <x:f>IF(B348="","Firma eksik",IF(COUNTIF($B$5:$B$1147,B348)&gt;1,"Olası mükerrer","Tamam"))</x:f>
        <x:v>Tamam</x:v>
      </x:c>
    </x:row>
    <x:row r="349">
      <x:c r="A349" s="10" t="n">
        <x:v>345</x:v>
      </x:c>
      <x:c r="B349" s="13" t="str">
        <x:v>Saygin Döner Production</x:v>
      </x:c>
      <x:c r="C349" s="13" t="str">
        <x:v>Almanya</x:v>
      </x:c>
      <x:c r="D349" s="13" t="str">
        <x:v>Döner Üretimi</x:v>
      </x:c>
      <x:c r="E349" s="14" t="str">
        <x:v>info@saygin-gmbh.com</x:v>
      </x:c>
      <x:c r="F349" s="14" t="str"/>
      <x:c r="G349" s="15" t="str">
        <x:v>+49 2064-47711102</x:v>
      </x:c>
      <x:c r="H349" s="15" t="str"/>
      <x:c r="I349" s="13" t="str"/>
      <x:c r="J349" s="13" t="str"/>
      <x:c r="K349" s="13" t="str">
        <x:v>Firma adına göre otomatik</x:v>
      </x:c>
      <x:c r="L349" s="13" t="str">
        <x:f>IF(B349="","Firma eksik",IF(COUNTIF($B$5:$B$1147,B349)&gt;1,"Olası mükerrer","Tamam"))</x:f>
        <x:v>Tamam</x:v>
      </x:c>
    </x:row>
    <x:row r="350">
      <x:c r="A350" s="10" t="n">
        <x:v>346</x:v>
      </x:c>
      <x:c r="B350" s="13" t="str">
        <x:v>Selam Food GmbH</x:v>
      </x:c>
      <x:c r="C350" s="13" t="str">
        <x:v>Almanya</x:v>
      </x:c>
      <x:c r="D350" s="13" t="str">
        <x:v>Et / Gıda Üretimi</x:v>
      </x:c>
      <x:c r="E350" s="14" t="str">
        <x:v>info@selamfood.eu</x:v>
      </x:c>
      <x:c r="F350" s="14" t="str"/>
      <x:c r="G350" s="15" t="str">
        <x:v>+49 (0) 2235 986 40</x:v>
      </x:c>
      <x:c r="H350" s="15" t="str"/>
      <x:c r="I350" s="13" t="str">
        <x:v>Heinrich-Lübke-Straße 1, D-50374 Erftstadt, DE</x:v>
      </x:c>
      <x:c r="J350" s="13" t="str"/>
      <x:c r="K350" s="13" t="str">
        <x:v>Firma adına göre otomatik</x:v>
      </x:c>
      <x:c r="L350" s="13" t="str">
        <x:f>IF(B350="","Firma eksik",IF(COUNTIF($B$5:$B$1147,B350)&gt;1,"Olası mükerrer","Tamam"))</x:f>
        <x:v>Tamam</x:v>
      </x:c>
    </x:row>
    <x:row r="351">
      <x:c r="A351" s="10" t="n">
        <x:v>347</x:v>
      </x:c>
      <x:c r="B351" s="13" t="str">
        <x:v>Selims Dönerproduktion</x:v>
      </x:c>
      <x:c r="C351" s="13" t="str">
        <x:v>Almanya</x:v>
      </x:c>
      <x:c r="D351" s="13" t="str">
        <x:v>Döner Üretimi</x:v>
      </x:c>
      <x:c r="E351" s="14" t="str">
        <x:v>info@selims-kebap.com</x:v>
      </x:c>
      <x:c r="F351" s="14" t="str"/>
      <x:c r="G351" s="15" t="str">
        <x:v>+4906371598676</x:v>
      </x:c>
      <x:c r="H351" s="15" t="str"/>
      <x:c r="I351" s="13" t="str">
        <x:v>Carl-Zeiss Str. 7, D-66877 Ramstein-Mesenbach, DE</x:v>
      </x:c>
      <x:c r="J351" s="13" t="str"/>
      <x:c r="K351" s="13" t="str">
        <x:v>Firma adına göre otomatik</x:v>
      </x:c>
      <x:c r="L351" s="13" t="str">
        <x:f>IF(B351="","Firma eksik",IF(COUNTIF($B$5:$B$1147,B351)&gt;1,"Olası mükerrer","Tamam"))</x:f>
        <x:v>Tamam</x:v>
      </x:c>
    </x:row>
    <x:row r="352">
      <x:c r="A352" s="10" t="n">
        <x:v>348</x:v>
      </x:c>
      <x:c r="B352" s="13" t="str">
        <x:v>Serdar Bozkurt</x:v>
      </x:c>
      <x:c r="C352" s="13" t="str">
        <x:v>Almanya</x:v>
      </x:c>
      <x:c r="D352" s="13" t="str">
        <x:v>Ekmek / Unlu Mamuller</x:v>
      </x:c>
      <x:c r="E352" s="14" t="str">
        <x:v>info@oz-ustam.de</x:v>
      </x:c>
      <x:c r="F352" s="14" t="str"/>
      <x:c r="G352" s="15" t="str">
        <x:v>+49 6861 9933390</x:v>
      </x:c>
      <x:c r="H352" s="15" t="str"/>
      <x:c r="I352" s="13" t="str">
        <x:v>Im Gewerbegebiet 19, D-66663 Merzig-Brotdorf ,DE</x:v>
      </x:c>
      <x:c r="J352" s="13" t="str"/>
      <x:c r="K352" s="13" t="str">
        <x:v>Firma adına göre otomatik</x:v>
      </x:c>
      <x:c r="L352" s="13" t="str">
        <x:f>IF(B352="","Firma eksik",IF(COUNTIF($B$5:$B$1147,B352)&gt;1,"Olası mükerrer","Tamam"))</x:f>
        <x:v>Tamam</x:v>
      </x:c>
    </x:row>
    <x:row r="353">
      <x:c r="A353" s="10" t="n">
        <x:v>349</x:v>
      </x:c>
      <x:c r="B353" s="13" t="str">
        <x:v>Gastronomic Cesasogutma Gmbh</x:v>
      </x:c>
      <x:c r="C353" s="13" t="str">
        <x:v>Almanya</x:v>
      </x:c>
      <x:c r="D353" s="13" t="str">
        <x:v>Soğutma / İklimlendirme</x:v>
      </x:c>
      <x:c r="E353" s="14" t="str">
        <x:v>export1@karacasan.com</x:v>
      </x:c>
      <x:c r="F353" s="14" t="str"/>
      <x:c r="G353" s="15" t="str">
        <x:v>+49 6135 7040 450</x:v>
      </x:c>
      <x:c r="H353" s="15" t="str">
        <x:v>+90 553 719 30 39</x:v>
      </x:c>
      <x:c r="I353" s="13" t="str">
        <x:v>Karolingerstraße 2, D-55299 Nackenheim, DE</x:v>
      </x:c>
      <x:c r="J353" s="13" t="str"/>
      <x:c r="K353" s="13" t="str">
        <x:v>Firma adına göre otomatik</x:v>
      </x:c>
      <x:c r="L353" s="13" t="str">
        <x:f>IF(B353="","Firma eksik",IF(COUNTIF($B$5:$B$1147,B353)&gt;1,"Olası mükerrer","Tamam"))</x:f>
        <x:v>Tamam</x:v>
      </x:c>
    </x:row>
    <x:row r="354">
      <x:c r="A354" s="10" t="n">
        <x:v>350</x:v>
      </x:c>
      <x:c r="B354" s="13" t="str">
        <x:v>Simsek Food Quality System</x:v>
      </x:c>
      <x:c r="C354" s="13" t="str">
        <x:v>Almanya</x:v>
      </x:c>
      <x:c r="D354" s="13" t="str">
        <x:v>Et / Gıda Üretimi</x:v>
      </x:c>
      <x:c r="E354" s="14" t="str">
        <x:v>harunsimsek@gmx.de</x:v>
      </x:c>
      <x:c r="F354" s="14" t="str"/>
      <x:c r="G354" s="15" t="str">
        <x:v>+49 0177 23 14 504</x:v>
      </x:c>
      <x:c r="H354" s="15" t="str"/>
      <x:c r="I354" s="13" t="str">
        <x:v>Badwie 15, D-73230 Kirchheim Teck</x:v>
      </x:c>
      <x:c r="J354" s="13" t="str"/>
      <x:c r="K354" s="13" t="str">
        <x:v>Firma adına göre otomatik</x:v>
      </x:c>
      <x:c r="L354" s="13" t="str">
        <x:f>IF(B354="","Firma eksik",IF(COUNTIF($B$5:$B$1147,B354)&gt;1,"Olası mükerrer","Tamam"))</x:f>
        <x:v>Tamam</x:v>
      </x:c>
    </x:row>
    <x:row r="355">
      <x:c r="A355" s="10" t="n">
        <x:v>351</x:v>
      </x:c>
      <x:c r="B355" s="13" t="str">
        <x:v>Sirin &amp; Schröer GmbH</x:v>
      </x:c>
      <x:c r="C355" s="13" t="str">
        <x:v>Almanya</x:v>
      </x:c>
      <x:c r="D355" s="13" t="str">
        <x:v>Diğer / Belirtilmemiş</x:v>
      </x:c>
      <x:c r="E355" s="14" t="str">
        <x:v>yilmaz22@gmx.de</x:v>
      </x:c>
      <x:c r="F355" s="14" t="str"/>
      <x:c r="G355" s="15" t="str">
        <x:v>+49 2361 49042028</x:v>
      </x:c>
      <x:c r="H355" s="15" t="str">
        <x:v>+49 173 2018761</x:v>
      </x:c>
      <x:c r="I355" s="13" t="str">
        <x:v>Carl-Still-Straße 23, D-45659 Recklinghausen, DE</x:v>
      </x:c>
      <x:c r="J355" s="13" t="str"/>
      <x:c r="K355" s="13" t="str">
        <x:v>Belirtilmemiş</x:v>
      </x:c>
      <x:c r="L355" s="13" t="str">
        <x:f>IF(B355="","Firma eksik",IF(COUNTIF($B$5:$B$1147,B355)&gt;1,"Olası mükerrer","Tamam"))</x:f>
        <x:v>Tamam</x:v>
      </x:c>
    </x:row>
    <x:row r="356">
      <x:c r="A356" s="10" t="n">
        <x:v>352</x:v>
      </x:c>
      <x:c r="B356" s="13" t="str">
        <x:v>Songün Fleischgroßhandel &amp; Döner Produktion</x:v>
      </x:c>
      <x:c r="C356" s="13" t="str">
        <x:v>Almanya</x:v>
      </x:c>
      <x:c r="D356" s="13" t="str">
        <x:v>Döner Üretimi</x:v>
      </x:c>
      <x:c r="E356" s="14" t="str"/>
      <x:c r="F356" s="14" t="str"/>
      <x:c r="G356" s="15" t="str">
        <x:v>+49 5722 9056799</x:v>
      </x:c>
      <x:c r="H356" s="15" t="str"/>
      <x:c r="I356" s="13" t="str">
        <x:v>jahnstraße 12, D-31675 Bückeburg, DE</x:v>
      </x:c>
      <x:c r="J356" s="13" t="str"/>
      <x:c r="K356" s="13" t="str">
        <x:v>Firma adına göre otomatik</x:v>
      </x:c>
      <x:c r="L356" s="13" t="str">
        <x:f>IF(B356="","Firma eksik",IF(COUNTIF($B$5:$B$1147,B356)&gt;1,"Olası mükerrer","Tamam"))</x:f>
        <x:v>Tamam</x:v>
      </x:c>
    </x:row>
    <x:row r="357">
      <x:c r="A357" s="10" t="n">
        <x:v>353</x:v>
      </x:c>
      <x:c r="B357" s="13" t="str">
        <x:v>Star Food Company</x:v>
      </x:c>
      <x:c r="C357" s="13" t="str">
        <x:v>Almanya</x:v>
      </x:c>
      <x:c r="D357" s="13" t="str">
        <x:v>Et / Gıda Üretimi</x:v>
      </x:c>
      <x:c r="E357" s="14" t="str">
        <x:v>sinop46@msn.com</x:v>
      </x:c>
      <x:c r="F357" s="14" t="str">
        <x:v>info@star-food-company.de</x:v>
      </x:c>
      <x:c r="G357" s="15" t="str">
        <x:v>+49 6205 3055292</x:v>
      </x:c>
      <x:c r="H357" s="15" t="str">
        <x:v>+49 172 8367971</x:v>
      </x:c>
      <x:c r="I357" s="13" t="str">
        <x:v>Industriestraße 22A, D-68169 Mannheim, DE</x:v>
      </x:c>
      <x:c r="J357" s="13" t="str"/>
      <x:c r="K357" s="13" t="str">
        <x:v>Firma adına göre otomatik</x:v>
      </x:c>
      <x:c r="L357" s="13" t="str">
        <x:f>IF(B357="","Firma eksik",IF(COUNTIF($B$5:$B$1147,B357)&gt;1,"Olası mükerrer","Tamam"))</x:f>
        <x:v>Tamam</x:v>
      </x:c>
    </x:row>
    <x:row r="358">
      <x:c r="A358" s="10" t="n">
        <x:v>354</x:v>
      </x:c>
      <x:c r="B358" s="13" t="str">
        <x:v>STERN GASTRO</x:v>
      </x:c>
      <x:c r="C358" s="13" t="str">
        <x:v>Almanya</x:v>
      </x:c>
      <x:c r="D358" s="13" t="str">
        <x:v>Gastronomi / Horeca</x:v>
      </x:c>
      <x:c r="E358" s="14" t="str">
        <x:v>info@gastro-gbs.de</x:v>
      </x:c>
      <x:c r="F358" s="14" t="str">
        <x:v>info@stern-gastro.de</x:v>
      </x:c>
      <x:c r="G358" s="15" t="str">
        <x:v>+49 345 685 99 67</x:v>
      </x:c>
      <x:c r="H358" s="15" t="str"/>
      <x:c r="I358" s="13" t="str">
        <x:v>Halle-Saale, DE</x:v>
      </x:c>
      <x:c r="J358" s="13" t="str"/>
      <x:c r="K358" s="13" t="str">
        <x:v>Firma adına göre otomatik</x:v>
      </x:c>
      <x:c r="L358" s="13" t="str">
        <x:f>IF(B358="","Firma eksik",IF(COUNTIF($B$5:$B$1147,B358)&gt;1,"Olası mükerrer","Tamam"))</x:f>
        <x:v>Tamam</x:v>
      </x:c>
    </x:row>
    <x:row r="359">
      <x:c r="A359" s="10" t="n">
        <x:v>355</x:v>
      </x:c>
      <x:c r="B359" s="13" t="str">
        <x:v>Stickerei Sert tekstil</x:v>
      </x:c>
      <x:c r="C359" s="13" t="str">
        <x:v>Almanya</x:v>
      </x:c>
      <x:c r="D359" s="13" t="str">
        <x:v>Diğer / Belirtilmemiş</x:v>
      </x:c>
      <x:c r="E359" s="14" t="str">
        <x:v>info@stickerei-sert.de</x:v>
      </x:c>
      <x:c r="F359" s="14" t="str"/>
      <x:c r="G359" s="15" t="str">
        <x:v>+49 6103 32 26 01</x:v>
      </x:c>
      <x:c r="H359" s="15" t="str"/>
      <x:c r="I359" s="13" t="str">
        <x:v>Voltastraße14,Dreieich, DE</x:v>
      </x:c>
      <x:c r="J359" s="13" t="str"/>
      <x:c r="K359" s="13" t="str">
        <x:v>Belirtilmemiş</x:v>
      </x:c>
      <x:c r="L359" s="13" t="str">
        <x:f>IF(B359="","Firma eksik",IF(COUNTIF($B$5:$B$1147,B359)&gt;1,"Olası mükerrer","Tamam"))</x:f>
        <x:v>Tamam</x:v>
      </x:c>
    </x:row>
    <x:row r="360">
      <x:c r="A360" s="10" t="n">
        <x:v>356</x:v>
      </x:c>
      <x:c r="B360" s="13" t="str">
        <x:v>SW PACK</x:v>
      </x:c>
      <x:c r="C360" s="13" t="str">
        <x:v>Almanya</x:v>
      </x:c>
      <x:c r="D360" s="13" t="str">
        <x:v>Diğer / Belirtilmemiş</x:v>
      </x:c>
      <x:c r="E360" s="14" t="str">
        <x:v>info@swpack.de</x:v>
      </x:c>
      <x:c r="F360" s="14" t="str"/>
      <x:c r="G360" s="15" t="str">
        <x:v>+49 0 (689) 777 83 55 0</x:v>
      </x:c>
      <x:c r="H360" s="15" t="str"/>
      <x:c r="I360" s="13" t="str">
        <x:v>Saarbrücker Str. 267, D-66125 Saarbrücken, DE</x:v>
      </x:c>
      <x:c r="J360" s="13" t="str"/>
      <x:c r="K360" s="13" t="str">
        <x:v>Belirtilmemiş</x:v>
      </x:c>
      <x:c r="L360" s="13" t="str">
        <x:f>IF(B360="","Firma eksik",IF(COUNTIF($B$5:$B$1147,B360)&gt;1,"Olası mükerrer","Tamam"))</x:f>
        <x:v>Tamam</x:v>
      </x:c>
    </x:row>
    <x:row r="361">
      <x:c r="A361" s="10" t="n">
        <x:v>357</x:v>
      </x:c>
      <x:c r="B361" s="13" t="str">
        <x:v>Tadim Döner</x:v>
      </x:c>
      <x:c r="C361" s="13" t="str">
        <x:v>Almanya</x:v>
      </x:c>
      <x:c r="D361" s="13" t="str">
        <x:v>Döner Üretimi</x:v>
      </x:c>
      <x:c r="E361" s="14" t="str"/>
      <x:c r="F361" s="14" t="str"/>
      <x:c r="G361" s="15" t="str">
        <x:v>+49 3304 390 16</x:v>
      </x:c>
      <x:c r="H361" s="15" t="str">
        <x:v>+49 172 380 55 81</x:v>
      </x:c>
      <x:c r="I361" s="13" t="str">
        <x:v>Ameisenweg 11, D-16727 Velten, DE</x:v>
      </x:c>
      <x:c r="J361" s="13" t="str"/>
      <x:c r="K361" s="13" t="str">
        <x:v>Firma adına göre otomatik</x:v>
      </x:c>
      <x:c r="L361" s="13" t="str">
        <x:f>IF(B361="","Firma eksik",IF(COUNTIF($B$5:$B$1147,B361)&gt;1,"Olası mükerrer","Tamam"))</x:f>
        <x:v>Tamam</x:v>
      </x:c>
    </x:row>
    <x:row r="362">
      <x:c r="A362" s="10" t="n">
        <x:v>358</x:v>
      </x:c>
      <x:c r="B362" s="13" t="str">
        <x:v>Tadim Döner-Produktion</x:v>
      </x:c>
      <x:c r="C362" s="13" t="str">
        <x:v>Almanya</x:v>
      </x:c>
      <x:c r="D362" s="13" t="str">
        <x:v>Döner Üretimi</x:v>
      </x:c>
      <x:c r="E362" s="14" t="str"/>
      <x:c r="F362" s="14" t="str"/>
      <x:c r="G362" s="15" t="str">
        <x:v>+49 02599 759398</x:v>
      </x:c>
      <x:c r="H362" s="15" t="str"/>
      <x:c r="I362" s="13" t="str">
        <x:v>Südstr. 30, 59387 Ascheberg, DE</x:v>
      </x:c>
      <x:c r="J362" s="13" t="str"/>
      <x:c r="K362" s="13" t="str">
        <x:v>Firma adına göre otomatik</x:v>
      </x:c>
      <x:c r="L362" s="13" t="str">
        <x:f>IF(B362="","Firma eksik",IF(COUNTIF($B$5:$B$1147,B362)&gt;1,"Olası mükerrer","Tamam"))</x:f>
        <x:v>Tamam</x:v>
      </x:c>
    </x:row>
    <x:row r="363">
      <x:c r="A363" s="10" t="n">
        <x:v>359</x:v>
      </x:c>
      <x:c r="B363" s="13" t="str">
        <x:v>Tamtürk Fleisch</x:v>
      </x:c>
      <x:c r="C363" s="13" t="str">
        <x:v>Almanya</x:v>
      </x:c>
      <x:c r="D363" s="13" t="str">
        <x:v>Et / Gıda Üretimi</x:v>
      </x:c>
      <x:c r="E363" s="14" t="str"/>
      <x:c r="F363" s="14" t="str"/>
      <x:c r="G363" s="15" t="str">
        <x:v>+49 203 41711301</x:v>
      </x:c>
      <x:c r="H363" s="15" t="str"/>
      <x:c r="I363" s="13" t="str">
        <x:v>Arnold-Dehnen-Str. 39, D-47138 Duisburg, DE</x:v>
      </x:c>
      <x:c r="J363" s="13" t="str"/>
      <x:c r="K363" s="13" t="str">
        <x:v>Firma adına göre otomatik</x:v>
      </x:c>
      <x:c r="L363" s="13" t="str">
        <x:f>IF(B363="","Firma eksik",IF(COUNTIF($B$5:$B$1147,B363)&gt;1,"Olası mükerrer","Tamam"))</x:f>
        <x:v>Tamam</x:v>
      </x:c>
    </x:row>
    <x:row r="364">
      <x:c r="A364" s="10" t="n">
        <x:v>360</x:v>
      </x:c>
      <x:c r="B364" s="13" t="str">
        <x:v>TANDEMO</x:v>
      </x:c>
      <x:c r="C364" s="13" t="str">
        <x:v>Almanya</x:v>
      </x:c>
      <x:c r="D364" s="13" t="str">
        <x:v>Diğer / Belirtilmemiş</x:v>
      </x:c>
      <x:c r="E364" s="14" t="str">
        <x:v>info@tandemo.com</x:v>
      </x:c>
      <x:c r="F364" s="14" t="str"/>
      <x:c r="G364" s="15" t="str">
        <x:v>+ 49 69 469 920 92</x:v>
      </x:c>
      <x:c r="H364" s="15" t="str"/>
      <x:c r="I364" s="13" t="str">
        <x:v>Adam- Opel-Str. 10 D, D-60386 Frankfurt am Main, DE</x:v>
      </x:c>
      <x:c r="J364" s="13" t="str"/>
      <x:c r="K364" s="13" t="str">
        <x:v>Belirtilmemiş</x:v>
      </x:c>
      <x:c r="L364" s="13" t="str">
        <x:f>IF(B364="","Firma eksik",IF(COUNTIF($B$5:$B$1147,B364)&gt;1,"Olası mükerrer","Tamam"))</x:f>
        <x:v>Tamam</x:v>
      </x:c>
    </x:row>
    <x:row r="365">
      <x:c r="A365" s="10" t="n">
        <x:v>361</x:v>
      </x:c>
      <x:c r="B365" s="13" t="str">
        <x:v>Marketing Türkishen Markt, Scheid AG &amp; Co KG</x:v>
      </x:c>
      <x:c r="C365" s="13" t="str">
        <x:v>Almanya</x:v>
      </x:c>
      <x:c r="D365" s="13" t="str">
        <x:v>Diğer / Belirtilmemiş</x:v>
      </x:c>
      <x:c r="E365" s="14" t="str">
        <x:v>tarkan.haas@scheid-gewuerze.de</x:v>
      </x:c>
      <x:c r="F365" s="14" t="str">
        <x:v>info@scheid-gewuerze.de</x:v>
      </x:c>
      <x:c r="G365" s="15" t="str">
        <x:v>+49 6836 460</x:v>
      </x:c>
      <x:c r="H365" s="15" t="str">
        <x:v>+49 162 4480547</x:v>
      </x:c>
      <x:c r="I365" s="13" t="str">
        <x:v>Clasenweg 6-9, D-66802 Überherrn, DE</x:v>
      </x:c>
      <x:c r="J365" s="13" t="str"/>
      <x:c r="K365" s="13" t="str">
        <x:v>Belirtilmemiş</x:v>
      </x:c>
      <x:c r="L365" s="13" t="str">
        <x:f>IF(B365="","Firma eksik",IF(COUNTIF($B$5:$B$1147,B365)&gt;1,"Olası mükerrer","Tamam"))</x:f>
        <x:v>Tamam</x:v>
      </x:c>
    </x:row>
    <x:row r="366">
      <x:c r="A366" s="10" t="n">
        <x:v>362</x:v>
      </x:c>
      <x:c r="B366" s="13" t="str">
        <x:v>First Orient-Food GmbH</x:v>
      </x:c>
      <x:c r="C366" s="13" t="str">
        <x:v>Almanya</x:v>
      </x:c>
      <x:c r="D366" s="13" t="str">
        <x:v>Et / Gıda Üretimi</x:v>
      </x:c>
      <x:c r="E366" s="14" t="str">
        <x:v>t.tasyumruk@finalta.de</x:v>
      </x:c>
      <x:c r="F366" s="14" t="str">
        <x:v>m.horasan@finalta.de</x:v>
      </x:c>
      <x:c r="G366" s="15" t="str">
        <x:v>+49 3 3398/ 813-0</x:v>
      </x:c>
      <x:c r="H366" s="15" t="str"/>
      <x:c r="I366" s="13" t="str">
        <x:v>Weststraße 8,D-16356 Werneuchen, DE</x:v>
      </x:c>
      <x:c r="J366" s="13" t="str"/>
      <x:c r="K366" s="13" t="str">
        <x:v>Firma adına göre otomatik</x:v>
      </x:c>
      <x:c r="L366" s="13" t="str">
        <x:f>IF(B366="","Firma eksik",IF(COUNTIF($B$5:$B$1147,B366)&gt;1,"Olası mükerrer","Tamam"))</x:f>
        <x:v>Tamam</x:v>
      </x:c>
    </x:row>
    <x:row r="367">
      <x:c r="A367" s="10" t="n">
        <x:v>363</x:v>
      </x:c>
      <x:c r="B367" s="13" t="str">
        <x:v>Tatlicilar</x:v>
      </x:c>
      <x:c r="C367" s="13" t="str">
        <x:v>Almanya</x:v>
      </x:c>
      <x:c r="D367" s="13" t="str">
        <x:v>Diğer / Belirtilmemiş</x:v>
      </x:c>
      <x:c r="E367" s="14" t="str">
        <x:v>saydam@tatlicilar.eu</x:v>
      </x:c>
      <x:c r="F367" s="14" t="str"/>
      <x:c r="G367" s="15" t="str">
        <x:v>+49 30 465 43 06</x:v>
      </x:c>
      <x:c r="H367" s="15" t="str">
        <x:v>+49 175 52 56 465</x:v>
      </x:c>
      <x:c r="I367" s="13" t="str">
        <x:v>Gerichtstraße 12,D-13347 Berlin, DE</x:v>
      </x:c>
      <x:c r="J367" s="13" t="str"/>
      <x:c r="K367" s="13" t="str">
        <x:v>Belirtilmemiş</x:v>
      </x:c>
      <x:c r="L367" s="13" t="str">
        <x:f>IF(B367="","Firma eksik",IF(COUNTIF($B$5:$B$1147,B367)&gt;1,"Olası mükerrer","Tamam"))</x:f>
        <x:v>Tamam</x:v>
      </x:c>
    </x:row>
    <x:row r="368">
      <x:c r="A368" s="10" t="n">
        <x:v>364</x:v>
      </x:c>
      <x:c r="B368" s="13" t="str">
        <x:v>TEAM BROTHERS Gmbh</x:v>
      </x:c>
      <x:c r="C368" s="13" t="str">
        <x:v>Almanya</x:v>
      </x:c>
      <x:c r="D368" s="13" t="str">
        <x:v>Ekmek / Unlu Mamuller</x:v>
      </x:c>
      <x:c r="E368" s="14" t="str"/>
      <x:c r="F368" s="14" t="str"/>
      <x:c r="G368" s="15" t="str">
        <x:v>+496103822000</x:v>
      </x:c>
      <x:c r="H368" s="15" t="str"/>
      <x:c r="I368" s="13" t="str">
        <x:v>Edith-Stein-straße, D-63225 langen, DE</x:v>
      </x:c>
      <x:c r="J368" s="13" t="str"/>
      <x:c r="K368" s="13" t="str">
        <x:v>Firma adına göre otomatik</x:v>
      </x:c>
      <x:c r="L368" s="13" t="str">
        <x:f>IF(B368="","Firma eksik",IF(COUNTIF($B$5:$B$1147,B368)&gt;1,"Olası mükerrer","Tamam"))</x:f>
        <x:v>Tamam</x:v>
      </x:c>
    </x:row>
    <x:row r="369">
      <x:c r="A369" s="10" t="n">
        <x:v>365</x:v>
      </x:c>
      <x:c r="B369" s="13" t="str">
        <x:v>TECH STAR GASTRO</x:v>
      </x:c>
      <x:c r="C369" s="13" t="str">
        <x:v>Almanya</x:v>
      </x:c>
      <x:c r="D369" s="13" t="str">
        <x:v>Gastronomi / Horeca</x:v>
      </x:c>
      <x:c r="E369" s="14" t="str">
        <x:v>info@tech-star.eu</x:v>
      </x:c>
      <x:c r="F369" s="14" t="str"/>
      <x:c r="G369" s="15" t="str">
        <x:v>+49 6205 2871244</x:v>
      </x:c>
      <x:c r="H369" s="15" t="str"/>
      <x:c r="I369" s="13" t="str">
        <x:v>Alter Rottweg 10, D-68799 Reilingen</x:v>
      </x:c>
      <x:c r="J369" s="13" t="str"/>
      <x:c r="K369" s="13" t="str">
        <x:v>Firma adına göre otomatik</x:v>
      </x:c>
      <x:c r="L369" s="13" t="str">
        <x:f>IF(B369="","Firma eksik",IF(COUNTIF($B$5:$B$1147,B369)&gt;1,"Olası mükerrer","Tamam"))</x:f>
        <x:v>Tamam</x:v>
      </x:c>
    </x:row>
    <x:row r="370">
      <x:c r="A370" s="10" t="n">
        <x:v>366</x:v>
      </x:c>
      <x:c r="B370" s="13" t="str">
        <x:v>Tek Döner</x:v>
      </x:c>
      <x:c r="C370" s="13" t="str">
        <x:v>Almanya</x:v>
      </x:c>
      <x:c r="D370" s="13" t="str">
        <x:v>Döner Üretimi</x:v>
      </x:c>
      <x:c r="E370" s="14" t="str">
        <x:v>info@tekdoener.de</x:v>
      </x:c>
      <x:c r="F370" s="14" t="str"/>
      <x:c r="G370" s="15" t="str">
        <x:v>+49 30 6549 7603</x:v>
      </x:c>
      <x:c r="H370" s="15" t="str">
        <x:v>+49 30 163 654 97 60</x:v>
      </x:c>
      <x:c r="I370" s="13" t="str">
        <x:v>Max-Urich-Straße 1, D-13355 Berlin</x:v>
      </x:c>
      <x:c r="J370" s="13" t="str"/>
      <x:c r="K370" s="13" t="str">
        <x:v>Firma adına göre otomatik</x:v>
      </x:c>
      <x:c r="L370" s="13" t="str">
        <x:f>IF(B370="","Firma eksik",IF(COUNTIF($B$5:$B$1147,B370)&gt;1,"Olası mükerrer","Tamam"))</x:f>
        <x:v>Tamam</x:v>
      </x:c>
    </x:row>
    <x:row r="371">
      <x:c r="A371" s="10" t="n">
        <x:v>367</x:v>
      </x:c>
      <x:c r="B371" s="13" t="str">
        <x:v>Tek Et Fleischgroßhandel</x:v>
      </x:c>
      <x:c r="C371" s="13" t="str">
        <x:v>Almanya</x:v>
      </x:c>
      <x:c r="D371" s="13" t="str">
        <x:v>Et / Gıda Üretimi</x:v>
      </x:c>
      <x:c r="E371" s="14" t="str">
        <x:v>tek-et@web.de</x:v>
      </x:c>
      <x:c r="F371" s="14" t="str"/>
      <x:c r="G371" s="15" t="str">
        <x:v>+49 6257-5062269</x:v>
      </x:c>
      <x:c r="H371" s="15" t="str"/>
      <x:c r="I371" s="13" t="str">
        <x:v>Sandwiesenstraße 16-18, D-64665 Hähnlein, DE</x:v>
      </x:c>
      <x:c r="J371" s="13" t="str"/>
      <x:c r="K371" s="13" t="str">
        <x:v>Firma adına göre otomatik</x:v>
      </x:c>
      <x:c r="L371" s="13" t="str">
        <x:f>IF(B371="","Firma eksik",IF(COUNTIF($B$5:$B$1147,B371)&gt;1,"Olası mükerrer","Tamam"))</x:f>
        <x:v>Tamam</x:v>
      </x:c>
    </x:row>
    <x:row r="372">
      <x:c r="A372" s="10" t="n">
        <x:v>368</x:v>
      </x:c>
      <x:c r="B372" s="13" t="str">
        <x:v>Tekdemir Döner Üretimi</x:v>
      </x:c>
      <x:c r="C372" s="13" t="str">
        <x:v>Almanya</x:v>
      </x:c>
      <x:c r="D372" s="13" t="str">
        <x:v>Döner Üretimi</x:v>
      </x:c>
      <x:c r="E372" s="14" t="str">
        <x:v>info@tekdemir.de</x:v>
      </x:c>
      <x:c r="F372" s="14" t="str"/>
      <x:c r="G372" s="15" t="str">
        <x:v>+49 681 684991</x:v>
      </x:c>
      <x:c r="H372" s="15" t="str"/>
      <x:c r="I372" s="13" t="str">
        <x:v>Brebacher Landstraße 13, D-66121 Saarbrücken</x:v>
      </x:c>
      <x:c r="J372" s="13" t="str"/>
      <x:c r="K372" s="13" t="str">
        <x:v>Firma adına göre otomatik</x:v>
      </x:c>
      <x:c r="L372" s="13" t="str">
        <x:f>IF(B372="","Firma eksik",IF(COUNTIF($B$5:$B$1147,B372)&gt;1,"Olası mükerrer","Tamam"))</x:f>
        <x:v>Tamam</x:v>
      </x:c>
    </x:row>
    <x:row r="373">
      <x:c r="A373" s="10" t="n">
        <x:v>369</x:v>
      </x:c>
      <x:c r="B373" s="13" t="str">
        <x:v>Tekin Dönerproduktion GmbH</x:v>
      </x:c>
      <x:c r="C373" s="13" t="str">
        <x:v>Almanya</x:v>
      </x:c>
      <x:c r="D373" s="13" t="str">
        <x:v>Döner Üretimi</x:v>
      </x:c>
      <x:c r="E373" s="14" t="str"/>
      <x:c r="F373" s="14" t="str"/>
      <x:c r="G373" s="15" t="str">
        <x:v>+49 8231 9599220</x:v>
      </x:c>
      <x:c r="H373" s="15" t="str"/>
      <x:c r="I373" s="13" t="str">
        <x:v>Lilienthalstr. 3, 86343 Königsbrunn, DE</x:v>
      </x:c>
      <x:c r="J373" s="13" t="str"/>
      <x:c r="K373" s="13" t="str">
        <x:v>Firma adına göre otomatik</x:v>
      </x:c>
      <x:c r="L373" s="13" t="str">
        <x:f>IF(B373="","Firma eksik",IF(COUNTIF($B$5:$B$1147,B373)&gt;1,"Olası mükerrer","Tamam"))</x:f>
        <x:v>Tamam</x:v>
      </x:c>
    </x:row>
    <x:row r="374">
      <x:c r="A374" s="10" t="n">
        <x:v>370</x:v>
      </x:c>
      <x:c r="B374" s="13" t="str">
        <x:v>Teknogon GmbH</x:v>
      </x:c>
      <x:c r="C374" s="13" t="str">
        <x:v>Almanya</x:v>
      </x:c>
      <x:c r="D374" s="13" t="str">
        <x:v>Diğer / Belirtilmemiş</x:v>
      </x:c>
      <x:c r="E374" s="14" t="str">
        <x:v>info@teknogon.de</x:v>
      </x:c>
      <x:c r="F374" s="14" t="str"/>
      <x:c r="G374" s="15" t="str">
        <x:v>+49 621 3214540</x:v>
      </x:c>
      <x:c r="H374" s="15" t="str"/>
      <x:c r="I374" s="13" t="str">
        <x:v>Gottlieb-Daimler-Straße 14, D-68165 Mannheim, DE</x:v>
      </x:c>
      <x:c r="J374" s="13" t="str"/>
      <x:c r="K374" s="13" t="str">
        <x:v>Belirtilmemiş</x:v>
      </x:c>
      <x:c r="L374" s="13" t="str">
        <x:f>IF(B374="","Firma eksik",IF(COUNTIF($B$5:$B$1147,B374)&gt;1,"Olası mükerrer","Tamam"))</x:f>
        <x:v>Tamam</x:v>
      </x:c>
    </x:row>
    <x:row r="375">
      <x:c r="A375" s="10" t="n">
        <x:v>371</x:v>
      </x:c>
      <x:c r="B375" s="13" t="str">
        <x:v>TH FOOD GMBH</x:v>
      </x:c>
      <x:c r="C375" s="13" t="str">
        <x:v>Almanya</x:v>
      </x:c>
      <x:c r="D375" s="13" t="str">
        <x:v>Et / Gıda Üretimi</x:v>
      </x:c>
      <x:c r="E375" s="14" t="str">
        <x:v>info@beysfood.eu</x:v>
      </x:c>
      <x:c r="F375" s="14" t="str"/>
      <x:c r="G375" s="15" t="str">
        <x:v>+49 2043 401 21 11</x:v>
      </x:c>
      <x:c r="H375" s="15" t="str"/>
      <x:c r="I375" s="13" t="str">
        <x:v>Brüsseler Str. 10, D-45968 GLADBECK, DE</x:v>
      </x:c>
      <x:c r="J375" s="13" t="str"/>
      <x:c r="K375" s="13" t="str">
        <x:v>Firma adına göre otomatik</x:v>
      </x:c>
      <x:c r="L375" s="13" t="str">
        <x:f>IF(B375="","Firma eksik",IF(COUNTIF($B$5:$B$1147,B375)&gt;1,"Olası mükerrer","Tamam"))</x:f>
        <x:v>Tamam</x:v>
      </x:c>
    </x:row>
    <x:row r="376">
      <x:c r="A376" s="10" t="n">
        <x:v>372</x:v>
      </x:c>
      <x:c r="B376" s="13" t="str">
        <x:v>Tiefkühlbackwaren Erze Gmbh</x:v>
      </x:c>
      <x:c r="C376" s="13" t="str">
        <x:v>Almanya</x:v>
      </x:c>
      <x:c r="D376" s="13" t="str">
        <x:v>Soğutma / İklimlendirme</x:v>
      </x:c>
      <x:c r="E376" s="14" t="str">
        <x:v>yildirim@erzes.com</x:v>
      </x:c>
      <x:c r="F376" s="14" t="str"/>
      <x:c r="G376" s="15" t="str">
        <x:v>+49 5221 759583</x:v>
      </x:c>
      <x:c r="H376" s="15" t="str"/>
      <x:c r="I376" s="13" t="str">
        <x:v>Hohe Warth 13, 32052 Herford, DE</x:v>
      </x:c>
      <x:c r="J376" s="13" t="str"/>
      <x:c r="K376" s="13" t="str">
        <x:v>Firma adına göre otomatik</x:v>
      </x:c>
      <x:c r="L376" s="13" t="str">
        <x:f>IF(B376="","Firma eksik",IF(COUNTIF($B$5:$B$1147,B376)&gt;1,"Olası mükerrer","Tamam"))</x:f>
        <x:v>Tamam</x:v>
      </x:c>
    </x:row>
    <x:row r="377">
      <x:c r="A377" s="10" t="n">
        <x:v>373</x:v>
      </x:c>
      <x:c r="B377" s="13" t="str">
        <x:v>info@tifhu.com</x:v>
      </x:c>
      <x:c r="C377" s="13" t="str">
        <x:v>Almanya</x:v>
      </x:c>
      <x:c r="D377" s="13" t="str">
        <x:v>Diğer / Belirtilmemiş</x:v>
      </x:c>
      <x:c r="E377" s="14" t="str"/>
      <x:c r="F377" s="14" t="str"/>
      <x:c r="G377" s="15" t="str">
        <x:v>+49 69 91398874</x:v>
      </x:c>
      <x:c r="H377" s="15" t="str"/>
      <x:c r="I377" s="13" t="str">
        <x:v>Schäferstraße 17, D-60313 Frankfurt, DE</x:v>
      </x:c>
      <x:c r="J377" s="13" t="str"/>
      <x:c r="K377" s="13" t="str">
        <x:v>Belirtilmemiş</x:v>
      </x:c>
      <x:c r="L377" s="13" t="str">
        <x:f>IF(B377="","Firma eksik",IF(COUNTIF($B$5:$B$1147,B377)&gt;1,"Olası mükerrer","Tamam"))</x:f>
        <x:v>Tamam</x:v>
      </x:c>
    </x:row>
    <x:row r="378">
      <x:c r="A378" s="10" t="n">
        <x:v>374</x:v>
      </x:c>
      <x:c r="B378" s="13" t="str">
        <x:v>TOK DÖNER</x:v>
      </x:c>
      <x:c r="C378" s="13" t="str">
        <x:v>Almanya</x:v>
      </x:c>
      <x:c r="D378" s="13" t="str">
        <x:v>Döner Üretimi</x:v>
      </x:c>
      <x:c r="E378" s="14" t="str">
        <x:v>tok@tokdoener.de</x:v>
      </x:c>
      <x:c r="F378" s="14" t="str"/>
      <x:c r="G378" s="15" t="str">
        <x:v>+49 7141 95 659 26</x:v>
      </x:c>
      <x:c r="H378" s="15" t="str"/>
      <x:c r="I378" s="13" t="str">
        <x:v>Teinacher Str. 70, D-71634 Ludwigsburg</x:v>
      </x:c>
      <x:c r="J378" s="13" t="str"/>
      <x:c r="K378" s="13" t="str">
        <x:v>Firma adına göre otomatik</x:v>
      </x:c>
      <x:c r="L378" s="13" t="str">
        <x:f>IF(B378="","Firma eksik",IF(COUNTIF($B$5:$B$1147,B378)&gt;1,"Olası mükerrer","Tamam"))</x:f>
        <x:v>Tamam</x:v>
      </x:c>
    </x:row>
    <x:row r="379">
      <x:c r="A379" s="10" t="n">
        <x:v>375</x:v>
      </x:c>
      <x:c r="B379" s="13" t="str">
        <x:v>TROYA RESTAURANT</x:v>
      </x:c>
      <x:c r="C379" s="13" t="str">
        <x:v>Almanya</x:v>
      </x:c>
      <x:c r="D379" s="13" t="str">
        <x:v>Gastronomi / Horeca</x:v>
      </x:c>
      <x:c r="E379" s="14" t="str">
        <x:v>info@troya-restaurant.de</x:v>
      </x:c>
      <x:c r="F379" s="14" t="str"/>
      <x:c r="G379" s="15" t="str"/>
      <x:c r="H379" s="15" t="str"/>
      <x:c r="I379" s="13" t="str">
        <x:v>Stuttgart, DE</x:v>
      </x:c>
      <x:c r="J379" s="13" t="str"/>
      <x:c r="K379" s="13" t="str">
        <x:v>Firma adına göre otomatik</x:v>
      </x:c>
      <x:c r="L379" s="13" t="str">
        <x:f>IF(B379="","Firma eksik",IF(COUNTIF($B$5:$B$1147,B379)&gt;1,"Olası mükerrer","Tamam"))</x:f>
        <x:v>Tamam</x:v>
      </x:c>
    </x:row>
    <x:row r="380">
      <x:c r="A380" s="10" t="n">
        <x:v>376</x:v>
      </x:c>
      <x:c r="B380" s="13" t="str">
        <x:v>Trust Food GmbH</x:v>
      </x:c>
      <x:c r="C380" s="13" t="str">
        <x:v>Almanya</x:v>
      </x:c>
      <x:c r="D380" s="13" t="str">
        <x:v>Et / Gıda Üretimi</x:v>
      </x:c>
      <x:c r="E380" s="14" t="str">
        <x:v>office@trust-food.de</x:v>
      </x:c>
      <x:c r="F380" s="14" t="str"/>
      <x:c r="G380" s="15" t="str">
        <x:v>+49 30 692054502</x:v>
      </x:c>
      <x:c r="H380" s="15" t="str">
        <x:v>+49 152 57937872</x:v>
      </x:c>
      <x:c r="I380" s="13" t="str">
        <x:v>Beusselstraße 44n-q, D-10553 Berlin, DE</x:v>
      </x:c>
      <x:c r="J380" s="13" t="str"/>
      <x:c r="K380" s="13" t="str">
        <x:v>Firma adına göre otomatik</x:v>
      </x:c>
      <x:c r="L380" s="13" t="str">
        <x:f>IF(B380="","Firma eksik",IF(COUNTIF($B$5:$B$1147,B380)&gt;1,"Olası mükerrer","Tamam"))</x:f>
        <x:v>Tamam</x:v>
      </x:c>
    </x:row>
    <x:row r="381">
      <x:c r="A381" s="10" t="n">
        <x:v>377</x:v>
      </x:c>
      <x:c r="B381" s="13" t="str">
        <x:v>TUNA</x:v>
      </x:c>
      <x:c r="C381" s="13" t="str">
        <x:v>Almanya</x:v>
      </x:c>
      <x:c r="D381" s="13" t="str">
        <x:v>Diğer / Belirtilmemiş</x:v>
      </x:c>
      <x:c r="E381" s="14" t="str"/>
      <x:c r="F381" s="14" t="str"/>
      <x:c r="G381" s="15" t="str">
        <x:v>+49 221 9564670</x:v>
      </x:c>
      <x:c r="H381" s="15" t="str"/>
      <x:c r="I381" s="13" t="str">
        <x:v>Richard-Byrd-Straße 14, D-50829 Köln, DE</x:v>
      </x:c>
      <x:c r="J381" s="13" t="str"/>
      <x:c r="K381" s="13" t="str">
        <x:v>Belirtilmemiş</x:v>
      </x:c>
      <x:c r="L381" s="13" t="str">
        <x:f>IF(B381="","Firma eksik",IF(COUNTIF($B$5:$B$1147,B381)&gt;1,"Olası mükerrer","Tamam"))</x:f>
        <x:v>Tamam</x:v>
      </x:c>
    </x:row>
    <x:row r="382">
      <x:c r="A382" s="10" t="n">
        <x:v>378</x:v>
      </x:c>
      <x:c r="B382" s="13" t="str">
        <x:v>Tuna Backwaren GmbH</x:v>
      </x:c>
      <x:c r="C382" s="13" t="str">
        <x:v>Almanya</x:v>
      </x:c>
      <x:c r="D382" s="13" t="str">
        <x:v>Ekmek / Unlu Mamuller</x:v>
      </x:c>
      <x:c r="E382" s="14" t="str">
        <x:v>info@tunatkbackwaren.de</x:v>
      </x:c>
      <x:c r="F382" s="14" t="str"/>
      <x:c r="G382" s="15" t="str">
        <x:v>+49 208 84 70 141</x:v>
      </x:c>
      <x:c r="H382" s="15" t="str"/>
      <x:c r="I382" s="13" t="str">
        <x:v>Oberhausener Str. 146, D-45476 Mülheim an der Ruhr, DE</x:v>
      </x:c>
      <x:c r="J382" s="13" t="str"/>
      <x:c r="K382" s="13" t="str">
        <x:v>Firma adına göre otomatik</x:v>
      </x:c>
      <x:c r="L382" s="13" t="str">
        <x:f>IF(B382="","Firma eksik",IF(COUNTIF($B$5:$B$1147,B382)&gt;1,"Olası mükerrer","Tamam"))</x:f>
        <x:v>Tamam</x:v>
      </x:c>
    </x:row>
    <x:row r="383">
      <x:c r="A383" s="10" t="n">
        <x:v>379</x:v>
      </x:c>
      <x:c r="B383" s="13" t="str">
        <x:v>TURAN HANDELS</x:v>
      </x:c>
      <x:c r="C383" s="13" t="str">
        <x:v>Almanya</x:v>
      </x:c>
      <x:c r="D383" s="13" t="str">
        <x:v>Lojistik / Toptan Ticaret</x:v>
      </x:c>
      <x:c r="E383" s="14" t="str">
        <x:v>service@turanhandelsgmbh.de</x:v>
      </x:c>
      <x:c r="F383" s="14" t="str"/>
      <x:c r="G383" s="15" t="str">
        <x:v>+90 621 431 46 18</x:v>
      </x:c>
      <x:c r="H383" s="15" t="str">
        <x:v>Gottlieb - Daimler Str. 21, D-68165 Mannheim, DE</x:v>
      </x:c>
      <x:c r="I383" s="13" t="str"/>
      <x:c r="J383" s="13" t="str"/>
      <x:c r="K383" s="13" t="str">
        <x:v>Firma adına göre otomatik</x:v>
      </x:c>
      <x:c r="L383" s="13" t="str">
        <x:f>IF(B383="","Firma eksik",IF(COUNTIF($B$5:$B$1147,B383)&gt;1,"Olası mükerrer","Tamam"))</x:f>
        <x:v>Tamam</x:v>
      </x:c>
    </x:row>
    <x:row r="384">
      <x:c r="A384" s="10" t="n">
        <x:v>380</x:v>
      </x:c>
      <x:c r="B384" s="13" t="str">
        <x:v>Türkiyem GmbH</x:v>
      </x:c>
      <x:c r="C384" s="13" t="str">
        <x:v>Almanya</x:v>
      </x:c>
      <x:c r="D384" s="13" t="str">
        <x:v>Diğer / Belirtilmemiş</x:v>
      </x:c>
      <x:c r="E384" s="14" t="str">
        <x:v>info@tuerkiyem.de</x:v>
      </x:c>
      <x:c r="F384" s="14" t="str"/>
      <x:c r="G384" s="15" t="str">
        <x:v>+49 221 937 057 - 0</x:v>
      </x:c>
      <x:c r="H384" s="15" t="str">
        <x:v>+49 221 937 057 - 99</x:v>
      </x:c>
      <x:c r="I384" s="13" t="str">
        <x:v>Markstraße 10, 13409 Berlin, DE</x:v>
      </x:c>
      <x:c r="J384" s="13" t="str"/>
      <x:c r="K384" s="13" t="str">
        <x:v>Belirtilmemiş</x:v>
      </x:c>
      <x:c r="L384" s="13" t="str">
        <x:f>IF(B384="","Firma eksik",IF(COUNTIF($B$5:$B$1147,B384)&gt;1,"Olası mükerrer","Tamam"))</x:f>
        <x:v>Tamam</x:v>
      </x:c>
    </x:row>
    <x:row r="385">
      <x:c r="A385" s="10" t="n">
        <x:v>381</x:v>
      </x:c>
      <x:c r="B385" s="13" t="str">
        <x:v>UGUZ Döner GmbH</x:v>
      </x:c>
      <x:c r="C385" s="13" t="str">
        <x:v>Almanya</x:v>
      </x:c>
      <x:c r="D385" s="13" t="str">
        <x:v>Döner Üretimi</x:v>
      </x:c>
      <x:c r="E385" s="14" t="str">
        <x:v>info@uguz-doener.de</x:v>
      </x:c>
      <x:c r="F385" s="14" t="str">
        <x:v>+49 9951 95765 0</x:v>
      </x:c>
      <x:c r="G385" s="15" t="str">
        <x:v>+49 171 9827375</x:v>
      </x:c>
      <x:c r="H385" s="15" t="str"/>
      <x:c r="I385" s="13" t="str">
        <x:v>Röntgenstraße 8, D-30163 Hannover, DE</x:v>
      </x:c>
      <x:c r="J385" s="13" t="str"/>
      <x:c r="K385" s="13" t="str">
        <x:v>Firma adına göre otomatik</x:v>
      </x:c>
      <x:c r="L385" s="13" t="str">
        <x:f>IF(B385="","Firma eksik",IF(COUNTIF($B$5:$B$1147,B385)&gt;1,"Olası mükerrer","Tamam"))</x:f>
        <x:v>Tamam</x:v>
      </x:c>
    </x:row>
    <x:row r="386">
      <x:c r="A386" s="10" t="n">
        <x:v>382</x:v>
      </x:c>
      <x:c r="B386" s="13" t="str">
        <x:v>ÜMIT DÖNER Dönerproduktion</x:v>
      </x:c>
      <x:c r="C386" s="13" t="str">
        <x:v>Almanya</x:v>
      </x:c>
      <x:c r="D386" s="13" t="str">
        <x:v>Döner Üretimi</x:v>
      </x:c>
      <x:c r="E386" s="14" t="str">
        <x:v>info@umit-doner.de</x:v>
      </x:c>
      <x:c r="F386" s="14" t="str"/>
      <x:c r="G386" s="15" t="str">
        <x:v>+49 2053 42 45 404</x:v>
      </x:c>
      <x:c r="H386" s="15" t="str"/>
      <x:c r="I386" s="13" t="str">
        <x:v>Neustraße 110-118, D-42553 Velbert,DE</x:v>
      </x:c>
      <x:c r="J386" s="13" t="str"/>
      <x:c r="K386" s="13" t="str">
        <x:v>Firma adına göre otomatik</x:v>
      </x:c>
      <x:c r="L386" s="13" t="str">
        <x:f>IF(B386="","Firma eksik",IF(COUNTIF($B$5:$B$1147,B386)&gt;1,"Olası mükerrer","Tamam"))</x:f>
        <x:v>Tamam</x:v>
      </x:c>
    </x:row>
    <x:row r="387">
      <x:c r="A387" s="10" t="n">
        <x:v>383</x:v>
      </x:c>
      <x:c r="B387" s="13" t="str">
        <x:v>Ümit GmbH</x:v>
      </x:c>
      <x:c r="C387" s="13" t="str">
        <x:v>Almanya</x:v>
      </x:c>
      <x:c r="D387" s="13" t="str">
        <x:v>Diğer / Belirtilmemiş</x:v>
      </x:c>
      <x:c r="E387" s="14" t="str">
        <x:v>mail@tandir.de</x:v>
      </x:c>
      <x:c r="F387" s="14" t="str"/>
      <x:c r="G387" s="15" t="str">
        <x:v>+49 531 17770</x:v>
      </x:c>
      <x:c r="H387" s="15" t="str"/>
      <x:c r="I387" s="13" t="str">
        <x:v>Süd-Nord-Straße 14, D-38100 Braunschweig, DE</x:v>
      </x:c>
      <x:c r="J387" s="13" t="str"/>
      <x:c r="K387" s="13" t="str">
        <x:v>Belirtilmemiş</x:v>
      </x:c>
      <x:c r="L387" s="13" t="str">
        <x:f>IF(B387="","Firma eksik",IF(COUNTIF($B$5:$B$1147,B387)&gt;1,"Olası mükerrer","Tamam"))</x:f>
        <x:v>Tamam</x:v>
      </x:c>
    </x:row>
    <x:row r="388">
      <x:c r="A388" s="10" t="n">
        <x:v>384</x:v>
      </x:c>
      <x:c r="B388" s="13" t="str">
        <x:v>UNIPACK</x:v>
      </x:c>
      <x:c r="C388" s="13" t="str">
        <x:v>Almanya</x:v>
      </x:c>
      <x:c r="D388" s="13" t="str">
        <x:v>Diğer / Belirtilmemiş</x:v>
      </x:c>
      <x:c r="E388" s="14" t="str">
        <x:v>unipack@t-online.de</x:v>
      </x:c>
      <x:c r="F388" s="14" t="str"/>
      <x:c r="G388" s="15" t="str">
        <x:v>+49 2433 91314</x:v>
      </x:c>
      <x:c r="H388" s="15" t="str"/>
      <x:c r="I388" s="13" t="str">
        <x:v>Ottostraße 15d, D-41836 Hückelhoven Baal, DE</x:v>
      </x:c>
      <x:c r="J388" s="13" t="str"/>
      <x:c r="K388" s="13" t="str">
        <x:v>Belirtilmemiş</x:v>
      </x:c>
      <x:c r="L388" s="13" t="str">
        <x:f>IF(B388="","Firma eksik",IF(COUNTIF($B$5:$B$1147,B388)&gt;1,"Olası mükerrer","Tamam"))</x:f>
        <x:v>Tamam</x:v>
      </x:c>
    </x:row>
    <x:row r="389">
      <x:c r="A389" s="10" t="n">
        <x:v>385</x:v>
      </x:c>
      <x:c r="B389" s="13" t="str">
        <x:v>UNO PACK</x:v>
      </x:c>
      <x:c r="C389" s="13" t="str">
        <x:v>Almanya</x:v>
      </x:c>
      <x:c r="D389" s="13" t="str">
        <x:v>Diğer / Belirtilmemiş</x:v>
      </x:c>
      <x:c r="E389" s="14" t="str">
        <x:v>info@unopack.de</x:v>
      </x:c>
      <x:c r="F389" s="14" t="str"/>
      <x:c r="G389" s="15" t="str">
        <x:v>+49 3671 459938</x:v>
      </x:c>
      <x:c r="H389" s="15" t="str"/>
      <x:c r="I389" s="13" t="str">
        <x:v>Industriestr. 1, D-07318 Saalfeld, DE</x:v>
      </x:c>
      <x:c r="J389" s="13" t="str"/>
      <x:c r="K389" s="13" t="str">
        <x:v>Belirtilmemiş</x:v>
      </x:c>
      <x:c r="L389" s="13" t="str">
        <x:f>IF(B389="","Firma eksik",IF(COUNTIF($B$5:$B$1147,B389)&gt;1,"Olası mükerrer","Tamam"))</x:f>
        <x:v>Tamam</x:v>
      </x:c>
    </x:row>
    <x:row r="390">
      <x:c r="A390" s="10" t="n">
        <x:v>386</x:v>
      </x:c>
      <x:c r="B390" s="13" t="str">
        <x:v>Usta Feinkost &amp; Fastfood Produkte e.K.</x:v>
      </x:c>
      <x:c r="C390" s="13" t="str">
        <x:v>Almanya</x:v>
      </x:c>
      <x:c r="D390" s="13" t="str">
        <x:v>Et / Gıda Üretimi</x:v>
      </x:c>
      <x:c r="E390" s="14" t="str">
        <x:v>info@usta-feinkost.de</x:v>
      </x:c>
      <x:c r="F390" s="14" t="str"/>
      <x:c r="G390" s="15" t="str">
        <x:v>+49 177 44 27 118</x:v>
      </x:c>
      <x:c r="H390" s="15" t="str"/>
      <x:c r="I390" s="13" t="str">
        <x:v>Hans-Sachs-Straße 8, D-80469 München, DE</x:v>
      </x:c>
      <x:c r="J390" s="13" t="str"/>
      <x:c r="K390" s="13" t="str">
        <x:v>Firma adına göre otomatik</x:v>
      </x:c>
      <x:c r="L390" s="13" t="str">
        <x:f>IF(B390="","Firma eksik",IF(COUNTIF($B$5:$B$1147,B390)&gt;1,"Olası mükerrer","Tamam"))</x:f>
        <x:v>Tamam</x:v>
      </x:c>
    </x:row>
    <x:row r="391">
      <x:c r="A391" s="10" t="n">
        <x:v>387</x:v>
      </x:c>
      <x:c r="B391" s="13" t="str">
        <x:v>Uyar Gmbh &amp; Co. KG</x:v>
      </x:c>
      <x:c r="C391" s="13" t="str">
        <x:v>Almanya</x:v>
      </x:c>
      <x:c r="D391" s="13" t="str">
        <x:v>Diğer / Belirtilmemiş</x:v>
      </x:c>
      <x:c r="E391" s="14" t="str"/>
      <x:c r="F391" s="14" t="str"/>
      <x:c r="G391" s="15" t="str">
        <x:v>+49 520197180-0</x:v>
      </x:c>
      <x:c r="H391" s="15" t="str"/>
      <x:c r="I391" s="13" t="str">
        <x:v>Carl-Bosch-Straße Halle 6, D-33790, DE</x:v>
      </x:c>
      <x:c r="J391" s="13" t="str"/>
      <x:c r="K391" s="13" t="str">
        <x:v>Belirtilmemiş</x:v>
      </x:c>
      <x:c r="L391" s="13" t="str">
        <x:f>IF(B391="","Firma eksik",IF(COUNTIF($B$5:$B$1147,B391)&gt;1,"Olası mükerrer","Tamam"))</x:f>
        <x:v>Tamam</x:v>
      </x:c>
    </x:row>
    <x:row r="392">
      <x:c r="A392" s="10" t="n">
        <x:v>388</x:v>
      </x:c>
      <x:c r="B392" s="13" t="str">
        <x:v>Uzuner Edelstahlverarbeitung</x:v>
      </x:c>
      <x:c r="C392" s="13" t="str">
        <x:v>Almanya</x:v>
      </x:c>
      <x:c r="D392" s="13" t="str">
        <x:v>Diğer / Belirtilmemiş</x:v>
      </x:c>
      <x:c r="E392" s="14" t="str">
        <x:v>yalcin@uzuner.de</x:v>
      </x:c>
      <x:c r="F392" s="14" t="str"/>
      <x:c r="G392" s="15" t="str">
        <x:v>+49 30 466 0 466 2</x:v>
      </x:c>
      <x:c r="H392" s="15" t="str"/>
      <x:c r="I392" s="13" t="str">
        <x:v>Lindower Str. 10, D-13347 Berlin,DE</x:v>
      </x:c>
      <x:c r="J392" s="13" t="str"/>
      <x:c r="K392" s="13" t="str">
        <x:v>Belirtilmemiş</x:v>
      </x:c>
      <x:c r="L392" s="13" t="str">
        <x:f>IF(B392="","Firma eksik",IF(COUNTIF($B$5:$B$1147,B392)&gt;1,"Olası mükerrer","Tamam"))</x:f>
        <x:v>Tamam</x:v>
      </x:c>
    </x:row>
    <x:row r="393">
      <x:c r="A393" s="10" t="n">
        <x:v>389</x:v>
      </x:c>
      <x:c r="B393" s="13" t="str">
        <x:v>VAN HEES GmbH</x:v>
      </x:c>
      <x:c r="C393" s="13" t="str">
        <x:v>Almanya</x:v>
      </x:c>
      <x:c r="D393" s="13" t="str">
        <x:v>Diğer / Belirtilmemiş</x:v>
      </x:c>
      <x:c r="E393" s="14" t="str">
        <x:v>info@van-hees.com</x:v>
      </x:c>
      <x:c r="F393" s="14" t="str"/>
      <x:c r="G393" s="15" t="str">
        <x:v>+49 61 23 70 80</x:v>
      </x:c>
      <x:c r="H393" s="15" t="str"/>
      <x:c r="I393" s="13" t="str">
        <x:v>Kurt-van-Hees-Straße 1,D-65396 Walluf, DE</x:v>
      </x:c>
      <x:c r="J393" s="13" t="str"/>
      <x:c r="K393" s="13" t="str">
        <x:v>Belirtilmemiş</x:v>
      </x:c>
      <x:c r="L393" s="13" t="str">
        <x:f>IF(B393="","Firma eksik",IF(COUNTIF($B$5:$B$1147,B393)&gt;1,"Olası mükerrer","Tamam"))</x:f>
        <x:v>Tamam</x:v>
      </x:c>
    </x:row>
    <x:row r="394">
      <x:c r="A394" s="10" t="n">
        <x:v>390</x:v>
      </x:c>
      <x:c r="B394" s="13" t="str">
        <x:v>VEMAG Maschinenbau GmbH</x:v>
      </x:c>
      <x:c r="C394" s="13" t="str">
        <x:v>Almanya</x:v>
      </x:c>
      <x:c r="D394" s="13" t="str">
        <x:v>Makine / Ekipman</x:v>
      </x:c>
      <x:c r="E394" s="14" t="str">
        <x:v>e-mail@vemag.de</x:v>
      </x:c>
      <x:c r="F394" s="14" t="str"/>
      <x:c r="G394" s="15" t="str">
        <x:v>+49 4231 777 0</x:v>
      </x:c>
      <x:c r="H394" s="15" t="str"/>
      <x:c r="I394" s="13" t="str">
        <x:v>Weserstraße 32, D-27283 Verden (Aller), DE</x:v>
      </x:c>
      <x:c r="J394" s="13" t="str"/>
      <x:c r="K394" s="13" t="str">
        <x:v>Firma adına göre otomatik</x:v>
      </x:c>
      <x:c r="L394" s="13" t="str">
        <x:f>IF(B394="","Firma eksik",IF(COUNTIF($B$5:$B$1147,B394)&gt;1,"Olası mükerrer","Tamam"))</x:f>
        <x:v>Tamam</x:v>
      </x:c>
    </x:row>
    <x:row r="395">
      <x:c r="A395" s="10" t="n">
        <x:v>391</x:v>
      </x:c>
      <x:c r="B395" s="13" t="str">
        <x:v>Würzburger Milchwerke Gmbh Haydi</x:v>
      </x:c>
      <x:c r="C395" s="13" t="str">
        <x:v>Almanya</x:v>
      </x:c>
      <x:c r="D395" s="13" t="str">
        <x:v>Diğer / Belirtilmemiş</x:v>
      </x:c>
      <x:c r="E395" s="14" t="str">
        <x:v>info@haydi.de</x:v>
      </x:c>
      <x:c r="F395" s="14" t="str"/>
      <x:c r="G395" s="15" t="str">
        <x:v>+49 931 27014 333</x:v>
      </x:c>
      <x:c r="H395" s="15" t="str"/>
      <x:c r="I395" s="13" t="str">
        <x:v>Louis-Pasteur-Straße 1, D-97076 Würzburg</x:v>
      </x:c>
      <x:c r="J395" s="13" t="str"/>
      <x:c r="K395" s="13" t="str">
        <x:v>Belirtilmemiş</x:v>
      </x:c>
      <x:c r="L395" s="13" t="str">
        <x:f>IF(B395="","Firma eksik",IF(COUNTIF($B$5:$B$1147,B395)&gt;1,"Olası mükerrer","Tamam"))</x:f>
        <x:v>Tamam</x:v>
      </x:c>
    </x:row>
    <x:row r="396">
      <x:c r="A396" s="10" t="n">
        <x:v>392</x:v>
      </x:c>
      <x:c r="B396" s="13" t="str">
        <x:v>YAMAÇ DÖNERPRODUKTION</x:v>
      </x:c>
      <x:c r="C396" s="13" t="str">
        <x:v>Almanya</x:v>
      </x:c>
      <x:c r="D396" s="13" t="str">
        <x:v>Döner Üretimi</x:v>
      </x:c>
      <x:c r="E396" s="14" t="str"/>
      <x:c r="F396" s="14" t="str"/>
      <x:c r="G396" s="15" t="str">
        <x:v>+49 36602 932 80</x:v>
      </x:c>
      <x:c r="H396" s="15" t="str"/>
      <x:c r="I396" s="13" t="str">
        <x:v>Heidelberger Str. 2, D-07554 Korbußen</x:v>
      </x:c>
      <x:c r="J396" s="13" t="str"/>
      <x:c r="K396" s="13" t="str">
        <x:v>Firma adına göre otomatik</x:v>
      </x:c>
      <x:c r="L396" s="13" t="str">
        <x:f>IF(B396="","Firma eksik",IF(COUNTIF($B$5:$B$1147,B396)&gt;1,"Olası mükerrer","Tamam"))</x:f>
        <x:v>Tamam</x:v>
      </x:c>
    </x:row>
    <x:row r="397">
      <x:c r="A397" s="10" t="n">
        <x:v>393</x:v>
      </x:c>
      <x:c r="B397" s="13" t="str">
        <x:v>Yaman Dönerproduktion</x:v>
      </x:c>
      <x:c r="C397" s="13" t="str">
        <x:v>Almanya</x:v>
      </x:c>
      <x:c r="D397" s="13" t="str">
        <x:v>Döner Üretimi</x:v>
      </x:c>
      <x:c r="E397" s="14" t="str"/>
      <x:c r="F397" s="14" t="str"/>
      <x:c r="G397" s="15" t="str">
        <x:v>+49 03334 2779696</x:v>
      </x:c>
      <x:c r="H397" s="15" t="str"/>
      <x:c r="I397" s="13" t="str">
        <x:v>Eberswalderstr. 127, D-16227 Eberswalde</x:v>
      </x:c>
      <x:c r="J397" s="13" t="str"/>
      <x:c r="K397" s="13" t="str">
        <x:v>Firma adına göre otomatik</x:v>
      </x:c>
      <x:c r="L397" s="13" t="str">
        <x:f>IF(B397="","Firma eksik",IF(COUNTIF($B$5:$B$1147,B397)&gt;1,"Olası mükerrer","Tamam"))</x:f>
        <x:v>Tamam</x:v>
      </x:c>
    </x:row>
    <x:row r="398">
      <x:c r="A398" s="10" t="n">
        <x:v>394</x:v>
      </x:c>
      <x:c r="B398" s="13" t="str">
        <x:v>Yayik Vertrieb - Yayik Ayran</x:v>
      </x:c>
      <x:c r="C398" s="13" t="str">
        <x:v>Almanya</x:v>
      </x:c>
      <x:c r="D398" s="13" t="str">
        <x:v>Diğer / Belirtilmemiş</x:v>
      </x:c>
      <x:c r="E398" s="14" t="str"/>
      <x:c r="F398" s="14" t="str"/>
      <x:c r="G398" s="15" t="str">
        <x:v>+49 911 2406397</x:v>
      </x:c>
      <x:c r="H398" s="15" t="str"/>
      <x:c r="I398" s="13" t="str">
        <x:v>Leyher Str. 109, D-90431 Nürnberg</x:v>
      </x:c>
      <x:c r="J398" s="13" t="str"/>
      <x:c r="K398" s="13" t="str">
        <x:v>Belirtilmemiş</x:v>
      </x:c>
      <x:c r="L398" s="13" t="str">
        <x:f>IF(B398="","Firma eksik",IF(COUNTIF($B$5:$B$1147,B398)&gt;1,"Olası mükerrer","Tamam"))</x:f>
        <x:v>Tamam</x:v>
      </x:c>
    </x:row>
    <x:row r="399">
      <x:c r="A399" s="10" t="n">
        <x:v>395</x:v>
      </x:c>
      <x:c r="B399" s="13" t="str">
        <x:v>Yerli Döner Produktions Gmbh</x:v>
      </x:c>
      <x:c r="C399" s="13" t="str">
        <x:v>Almanya</x:v>
      </x:c>
      <x:c r="D399" s="13" t="str">
        <x:v>Döner Üretimi</x:v>
      </x:c>
      <x:c r="E399" s="14" t="str">
        <x:v>info@example.com</x:v>
      </x:c>
      <x:c r="F399" s="14" t="str"/>
      <x:c r="G399" s="15" t="str">
        <x:v>+49 1514 7162208</x:v>
      </x:c>
      <x:c r="H399" s="15" t="str"/>
      <x:c r="I399" s="13" t="str">
        <x:v>Kirchgasse 2, D-04564 Boehlen</x:v>
      </x:c>
      <x:c r="J399" s="13" t="str"/>
      <x:c r="K399" s="13" t="str">
        <x:v>Firma adına göre otomatik</x:v>
      </x:c>
      <x:c r="L399" s="13" t="str">
        <x:f>IF(B399="","Firma eksik",IF(COUNTIF($B$5:$B$1147,B399)&gt;1,"Olası mükerrer","Tamam"))</x:f>
        <x:v>Tamam</x:v>
      </x:c>
    </x:row>
    <x:row r="400">
      <x:c r="A400" s="10" t="n">
        <x:v>396</x:v>
      </x:c>
      <x:c r="B400" s="13" t="str">
        <x:v>Yilmaz Edelstahlbau</x:v>
      </x:c>
      <x:c r="C400" s="13" t="str">
        <x:v>Almanya</x:v>
      </x:c>
      <x:c r="D400" s="13" t="str">
        <x:v>Diğer / Belirtilmemiş</x:v>
      </x:c>
      <x:c r="E400" s="14" t="str">
        <x:v>edelstahlbau-yilmaz@t-online.de</x:v>
      </x:c>
      <x:c r="F400" s="14" t="str">
        <x:v>+49 30 419 385 00-01</x:v>
      </x:c>
      <x:c r="G400" s="15" t="str">
        <x:v>+49 172 913 74 82</x:v>
      </x:c>
      <x:c r="H400" s="15" t="str"/>
      <x:c r="I400" s="13" t="str">
        <x:v>Gottschedstraße 4, D-13357 Berlin</x:v>
      </x:c>
      <x:c r="J400" s="13" t="str"/>
      <x:c r="K400" s="13" t="str">
        <x:v>Belirtilmemiş</x:v>
      </x:c>
      <x:c r="L400" s="13" t="str">
        <x:f>IF(B400="","Firma eksik",IF(COUNTIF($B$5:$B$1147,B400)&gt;1,"Olası mükerrer","Tamam"))</x:f>
        <x:v>Tamam</x:v>
      </x:c>
    </x:row>
    <x:row r="401">
      <x:c r="A401" s="10" t="n">
        <x:v>397</x:v>
      </x:c>
      <x:c r="B401" s="13" t="str">
        <x:v>Yilmaz Fleischgroßhandel</x:v>
      </x:c>
      <x:c r="C401" s="13" t="str">
        <x:v>Almanya</x:v>
      </x:c>
      <x:c r="D401" s="13" t="str">
        <x:v>Et / Gıda Üretimi</x:v>
      </x:c>
      <x:c r="E401" s="14" t="str">
        <x:v>yilmazfleischhandel@freenet.de</x:v>
      </x:c>
      <x:c r="F401" s="14" t="str"/>
      <x:c r="G401" s="15" t="str">
        <x:v>+49 6232 623981</x:v>
      </x:c>
      <x:c r="H401" s="15" t="str">
        <x:v>+49 177 5893779</x:v>
      </x:c>
      <x:c r="I401" s="13" t="str">
        <x:v>Alte Rheinhäuser Str. 4, D-67346 Speyer</x:v>
      </x:c>
      <x:c r="J401" s="13" t="str"/>
      <x:c r="K401" s="13" t="str">
        <x:v>Firma adına göre otomatik</x:v>
      </x:c>
      <x:c r="L401" s="13" t="str">
        <x:f>IF(B401="","Firma eksik",IF(COUNTIF($B$5:$B$1147,B401)&gt;1,"Olası mükerrer","Tamam"))</x:f>
        <x:v>Tamam</x:v>
      </x:c>
    </x:row>
    <x:row r="402">
      <x:c r="A402" s="10" t="n">
        <x:v>398</x:v>
      </x:c>
      <x:c r="B402" s="13" t="str">
        <x:v>Yilmaz Fleischhandel</x:v>
      </x:c>
      <x:c r="C402" s="13" t="str">
        <x:v>Almanya</x:v>
      </x:c>
      <x:c r="D402" s="13" t="str">
        <x:v>Et / Gıda Üretimi</x:v>
      </x:c>
      <x:c r="E402" s="14" t="str">
        <x:v>buero@yilmaz-fleischhandel.de</x:v>
      </x:c>
      <x:c r="F402" s="14" t="str"/>
      <x:c r="G402" s="15" t="str">
        <x:v>+49 6232 6229200</x:v>
      </x:c>
      <x:c r="H402" s="15" t="str"/>
      <x:c r="I402" s="13" t="str">
        <x:v>Alte Rheinhäuser Str. 4, D-67346 Speyer</x:v>
      </x:c>
      <x:c r="J402" s="13" t="str"/>
      <x:c r="K402" s="13" t="str">
        <x:v>Firma adına göre otomatik</x:v>
      </x:c>
      <x:c r="L402" s="13" t="str">
        <x:f>IF(B402="","Firma eksik",IF(COUNTIF($B$5:$B$1147,B402)&gt;1,"Olası mükerrer","Tamam"))</x:f>
        <x:v>Tamam</x:v>
      </x:c>
    </x:row>
    <x:row r="403">
      <x:c r="A403" s="10" t="n">
        <x:v>399</x:v>
      </x:c>
      <x:c r="B403" s="13" t="str">
        <x:v>Yükseloglu Fleischhandel GmbH</x:v>
      </x:c>
      <x:c r="C403" s="13" t="str">
        <x:v>Almanya</x:v>
      </x:c>
      <x:c r="D403" s="13" t="str">
        <x:v>Et / Gıda Üretimi</x:v>
      </x:c>
      <x:c r="E403" s="14" t="str">
        <x:v>info@yuekseloglu-fleischhandel.de</x:v>
      </x:c>
      <x:c r="F403" s="14" t="str"/>
      <x:c r="G403" s="15" t="str">
        <x:v>+49 271 332840</x:v>
      </x:c>
      <x:c r="H403" s="15" t="str"/>
      <x:c r="I403" s="13" t="str">
        <x:v>Schlachthausstraße 12, D-57072 Siegen</x:v>
      </x:c>
      <x:c r="J403" s="13" t="str"/>
      <x:c r="K403" s="13" t="str">
        <x:v>Firma adına göre otomatik</x:v>
      </x:c>
      <x:c r="L403" s="13" t="str">
        <x:f>IF(B403="","Firma eksik",IF(COUNTIF($B$5:$B$1147,B403)&gt;1,"Olası mükerrer","Tamam"))</x:f>
        <x:v>Tamam</x:v>
      </x:c>
    </x:row>
    <x:row r="404">
      <x:c r="A404" s="10" t="n">
        <x:v>400</x:v>
      </x:c>
      <x:c r="B404" s="13" t="str">
        <x:v>Zafer Dönerproduktion</x:v>
      </x:c>
      <x:c r="C404" s="13" t="str">
        <x:v>Almanya</x:v>
      </x:c>
      <x:c r="D404" s="13" t="str">
        <x:v>Döner Üretimi</x:v>
      </x:c>
      <x:c r="E404" s="14" t="str"/>
      <x:c r="F404" s="14" t="str"/>
      <x:c r="G404" s="15" t="str">
        <x:v>+49 2327 328332</x:v>
      </x:c>
      <x:c r="H404" s="15" t="str"/>
      <x:c r="I404" s="13" t="str">
        <x:v>Gewerbestr. 24, D-44866 BOCHUM</x:v>
      </x:c>
      <x:c r="J404" s="13" t="str"/>
      <x:c r="K404" s="13" t="str">
        <x:v>Firma adına göre otomatik</x:v>
      </x:c>
      <x:c r="L404" s="13" t="str">
        <x:f>IF(B404="","Firma eksik",IF(COUNTIF($B$5:$B$1147,B404)&gt;1,"Olası mükerrer","Tamam"))</x:f>
        <x:v>Tamam</x:v>
      </x:c>
    </x:row>
    <x:row r="405">
      <x:c r="A405" s="10" t="n">
        <x:v>401</x:v>
      </x:c>
      <x:c r="B405" s="13" t="str">
        <x:v>ARTINOX PARIS</x:v>
      </x:c>
      <x:c r="C405" s="13" t="str">
        <x:v>Fransa</x:v>
      </x:c>
      <x:c r="D405" s="13" t="str">
        <x:v>Makine / Ekipman</x:v>
      </x:c>
      <x:c r="E405" s="14" t="str">
        <x:v>artinox75@orange.fr</x:v>
      </x:c>
      <x:c r="F405" s="14" t="str"/>
      <x:c r="G405" s="15" t="str">
        <x:v>+33 1 43 64 32 62</x:v>
      </x:c>
      <x:c r="H405" s="15" t="str"/>
      <x:c r="I405" s="13" t="str"/>
      <x:c r="J405" s="13" t="str"/>
      <x:c r="K405" s="13" t="str">
        <x:v>Firma adına göre otomatik</x:v>
      </x:c>
      <x:c r="L405" s="13" t="str">
        <x:f>IF(B405="","Firma eksik",IF(COUNTIF($B$5:$B$1147,B405)&gt;1,"Olası mükerrer","Tamam"))</x:f>
        <x:v>Tamam</x:v>
      </x:c>
    </x:row>
    <x:row r="406">
      <x:c r="A406" s="10" t="n">
        <x:v>402</x:v>
      </x:c>
      <x:c r="B406" s="13" t="str">
        <x:v>Bay Tat</x:v>
      </x:c>
      <x:c r="C406" s="13" t="str">
        <x:v>Fransa</x:v>
      </x:c>
      <x:c r="D406" s="13" t="str">
        <x:v>Diğer / Belirtilmemiş</x:v>
      </x:c>
      <x:c r="E406" s="14" t="str">
        <x:v>baytat@wanadoo.fr</x:v>
      </x:c>
      <x:c r="F406" s="14" t="str"/>
      <x:c r="G406" s="15" t="str">
        <x:v>+33 1 64487562</x:v>
      </x:c>
      <x:c r="H406" s="15" t="str">
        <x:v>+33 628 846583</x:v>
      </x:c>
      <x:c r="I406" s="13" t="str">
        <x:v>11 Rue Gustave Eiffel, FR-91420 Eiffel</x:v>
      </x:c>
      <x:c r="J406" s="13" t="str"/>
      <x:c r="K406" s="13" t="str">
        <x:v>Belirtilmemiş</x:v>
      </x:c>
      <x:c r="L406" s="13" t="str">
        <x:f>IF(B406="","Firma eksik",IF(COUNTIF($B$5:$B$1147,B406)&gt;1,"Olası mükerrer","Tamam"))</x:f>
        <x:v>Tamam</x:v>
      </x:c>
    </x:row>
    <x:row r="407">
      <x:c r="A407" s="10" t="n">
        <x:v>403</x:v>
      </x:c>
      <x:c r="B407" s="13" t="str">
        <x:v>BENETFILS</x:v>
      </x:c>
      <x:c r="C407" s="13" t="str">
        <x:v>Fransa</x:v>
      </x:c>
      <x:c r="D407" s="13" t="str">
        <x:v>Diğer / Belirtilmemiş</x:v>
      </x:c>
      <x:c r="E407" s="14" t="str">
        <x:v>benetfils1@hotmail.fr</x:v>
      </x:c>
      <x:c r="F407" s="14" t="str"/>
      <x:c r="G407" s="15" t="str"/>
      <x:c r="H407" s="15" t="str"/>
      <x:c r="I407" s="13" t="str"/>
      <x:c r="J407" s="13" t="str"/>
      <x:c r="K407" s="13" t="str">
        <x:v>Belirtilmemiş</x:v>
      </x:c>
      <x:c r="L407" s="13" t="str">
        <x:f>IF(B407="","Firma eksik",IF(COUNTIF($B$5:$B$1147,B407)&gt;1,"Olası mükerrer","Tamam"))</x:f>
        <x:v>Tamam</x:v>
      </x:c>
    </x:row>
    <x:row r="408">
      <x:c r="A408" s="10" t="n">
        <x:v>404</x:v>
      </x:c>
      <x:c r="B408" s="13" t="str">
        <x:v>Ekin</x:v>
      </x:c>
      <x:c r="C408" s="13" t="str">
        <x:v>Fransa</x:v>
      </x:c>
      <x:c r="D408" s="13" t="str">
        <x:v>Diğer / Belirtilmemiş</x:v>
      </x:c>
      <x:c r="E408" s="14" t="str">
        <x:v>info@ekin.fr</x:v>
      </x:c>
      <x:c r="F408" s="14" t="str"/>
      <x:c r="G408" s="15" t="str">
        <x:v>+33 1 48680303</x:v>
      </x:c>
      <x:c r="H408" s="15" t="str"/>
      <x:c r="I408" s="13" t="str">
        <x:v>Rue Blaise Pascal 55-73, 93600 Aulnay-sous-Bois</x:v>
      </x:c>
      <x:c r="J408" s="13" t="str"/>
      <x:c r="K408" s="13" t="str">
        <x:v>Belirtilmemiş</x:v>
      </x:c>
      <x:c r="L408" s="13" t="str">
        <x:f>IF(B408="","Firma eksik",IF(COUNTIF($B$5:$B$1147,B408)&gt;1,"Olası mükerrer","Tamam"))</x:f>
        <x:v>Tamam</x:v>
      </x:c>
    </x:row>
    <x:row r="409">
      <x:c r="A409" s="10" t="n">
        <x:v>405</x:v>
      </x:c>
      <x:c r="B409" s="13" t="str">
        <x:v>Erciyes Grandes Cuisines</x:v>
      </x:c>
      <x:c r="C409" s="13" t="str">
        <x:v>Fransa</x:v>
      </x:c>
      <x:c r="D409" s="13" t="str">
        <x:v>Diğer / Belirtilmemiş</x:v>
      </x:c>
      <x:c r="E409" s="14" t="str">
        <x:v>info@erciyesfrance.com</x:v>
      </x:c>
      <x:c r="F409" s="14" t="str"/>
      <x:c r="G409" s="15" t="str">
        <x:v>+33 3 88 29 14 84</x:v>
      </x:c>
      <x:c r="H409" s="15" t="str"/>
      <x:c r="I409" s="13" t="str">
        <x:v>Rue de l'Artisanat 1, Reichstett 67116</x:v>
      </x:c>
      <x:c r="J409" s="13" t="str"/>
      <x:c r="K409" s="13" t="str">
        <x:v>Belirtilmemiş</x:v>
      </x:c>
      <x:c r="L409" s="13" t="str">
        <x:f>IF(B409="","Firma eksik",IF(COUNTIF($B$5:$B$1147,B409)&gt;1,"Olası mükerrer","Tamam"))</x:f>
        <x:v>Tamam</x:v>
      </x:c>
    </x:row>
    <x:row r="410">
      <x:c r="A410" s="10" t="n">
        <x:v>406</x:v>
      </x:c>
      <x:c r="B410" s="13" t="str">
        <x:v>Öztad Döner Production</x:v>
      </x:c>
      <x:c r="C410" s="13" t="str">
        <x:v>Fransa</x:v>
      </x:c>
      <x:c r="D410" s="13" t="str">
        <x:v>Döner Üretimi</x:v>
      </x:c>
      <x:c r="E410" s="14" t="str"/>
      <x:c r="F410" s="14" t="str"/>
      <x:c r="G410" s="15" t="str">
        <x:v>+31 79 3613066</x:v>
      </x:c>
      <x:c r="H410" s="15" t="str">
        <x:v>+31 651 699980</x:v>
      </x:c>
      <x:c r="I410" s="13" t="str">
        <x:v>Aluminiumstraat 92, 2718 RA Zoetermeer, FR</x:v>
      </x:c>
      <x:c r="J410" s="13" t="str"/>
      <x:c r="K410" s="13" t="str">
        <x:v>Firma adına göre otomatik</x:v>
      </x:c>
      <x:c r="L410" s="13" t="str">
        <x:f>IF(B410="","Firma eksik",IF(COUNTIF($B$5:$B$1147,B410)&gt;1,"Olası mükerrer","Tamam"))</x:f>
        <x:v>Tamam</x:v>
      </x:c>
    </x:row>
    <x:row r="411">
      <x:c r="A411" s="10" t="n">
        <x:v>407</x:v>
      </x:c>
      <x:c r="B411" s="13" t="str">
        <x:v>Sarl MDP Production and Commerce of oder Doner Kebap</x:v>
      </x:c>
      <x:c r="C411" s="13" t="str">
        <x:v>Fransa</x:v>
      </x:c>
      <x:c r="D411" s="13" t="str">
        <x:v>Döner Üretimi</x:v>
      </x:c>
      <x:c r="E411" s="14" t="str"/>
      <x:c r="F411" s="14" t="str"/>
      <x:c r="G411" s="15" t="str">
        <x:v>+33 6 23 10 24 12</x:v>
      </x:c>
      <x:c r="H411" s="15" t="str"/>
      <x:c r="I411" s="13" t="str">
        <x:v>Rue Helsinki, 83500 LA SEYNE SUR MER, FR</x:v>
      </x:c>
      <x:c r="J411" s="13" t="str"/>
      <x:c r="K411" s="13" t="str">
        <x:v>Firma adına göre otomatik</x:v>
      </x:c>
      <x:c r="L411" s="13" t="str">
        <x:f>IF(B411="","Firma eksik",IF(COUNTIF($B$5:$B$1147,B411)&gt;1,"Olası mükerrer","Tamam"))</x:f>
        <x:v>Tamam</x:v>
      </x:c>
    </x:row>
    <x:row r="412">
      <x:c r="A412" s="10" t="n">
        <x:v>408</x:v>
      </x:c>
      <x:c r="B412" s="13" t="str">
        <x:v>Somer Döner</x:v>
      </x:c>
      <x:c r="C412" s="13" t="str">
        <x:v>Fransa</x:v>
      </x:c>
      <x:c r="D412" s="13" t="str">
        <x:v>Döner Üretimi</x:v>
      </x:c>
      <x:c r="E412" s="14" t="str">
        <x:v>sadiksomer@hotmail.fr</x:v>
      </x:c>
      <x:c r="F412" s="14" t="str"/>
      <x:c r="G412" s="15" t="str">
        <x:v>+33 3 90404880</x:v>
      </x:c>
      <x:c r="H412" s="15" t="str"/>
      <x:c r="I412" s="13" t="str">
        <x:v>Rue Ettore Bugatti 12, 67500 Haguenau, FR</x:v>
      </x:c>
      <x:c r="J412" s="13" t="str"/>
      <x:c r="K412" s="13" t="str">
        <x:v>Firma adına göre otomatik</x:v>
      </x:c>
      <x:c r="L412" s="13" t="str">
        <x:f>IF(B412="","Firma eksik",IF(COUNTIF($B$5:$B$1147,B412)&gt;1,"Olası mükerrer","Tamam"))</x:f>
        <x:v>Tamam</x:v>
      </x:c>
    </x:row>
    <x:row r="413">
      <x:c r="A413" s="10" t="n">
        <x:v>409</x:v>
      </x:c>
      <x:c r="B413" s="13" t="str">
        <x:v>Mr. Pita I.K.E</x:v>
      </x:c>
      <x:c r="C413" s="13" t="str">
        <x:v>Yunanistan</x:v>
      </x:c>
      <x:c r="D413" s="13" t="str">
        <x:v>Diğer / Belirtilmemiş</x:v>
      </x:c>
      <x:c r="E413" s="14" t="str">
        <x:v>mustafa@mrpita.gr</x:v>
      </x:c>
      <x:c r="F413" s="14" t="str"/>
      <x:c r="G413" s="15" t="str">
        <x:v>+30 2541 078100</x:v>
      </x:c>
      <x:c r="H413" s="15" t="str"/>
      <x:c r="I413" s="13" t="str">
        <x:v>Kavalas 132, Xanthi 671 00, GR</x:v>
      </x:c>
      <x:c r="J413" s="13" t="str"/>
      <x:c r="K413" s="13" t="str">
        <x:v>Belirtilmemiş</x:v>
      </x:c>
      <x:c r="L413" s="13" t="str">
        <x:f>IF(B413="","Firma eksik",IF(COUNTIF($B$5:$B$1147,B413)&gt;1,"Olası mükerrer","Tamam"))</x:f>
        <x:v>Tamam</x:v>
      </x:c>
    </x:row>
    <x:row r="414">
      <x:c r="A414" s="10" t="n">
        <x:v>410</x:v>
      </x:c>
      <x:c r="B414" s="13" t="str">
        <x:v>AKKAR DUE S.R.L.</x:v>
      </x:c>
      <x:c r="C414" s="13" t="str">
        <x:v>İtalya</x:v>
      </x:c>
      <x:c r="D414" s="13" t="str">
        <x:v>Diğer / Belirtilmemiş</x:v>
      </x:c>
      <x:c r="E414" s="14" t="str">
        <x:v>akkarkenan@hotmail.it</x:v>
      </x:c>
      <x:c r="F414" s="14" t="str"/>
      <x:c r="G414" s="15" t="str">
        <x:v>+39 481 523 074</x:v>
      </x:c>
      <x:c r="H414" s="15" t="str">
        <x:v>+39 320 229 193 9</x:v>
      </x:c>
      <x:c r="I414" s="13" t="str">
        <x:v>Autoporto di Gorizia Pad. B., Gorizia 34170 / IT</x:v>
      </x:c>
      <x:c r="J414" s="13" t="str"/>
      <x:c r="K414" s="13" t="str">
        <x:v>Belirtilmemiş</x:v>
      </x:c>
      <x:c r="L414" s="13" t="str">
        <x:f>IF(B414="","Firma eksik",IF(COUNTIF($B$5:$B$1147,B414)&gt;1,"Olası mükerrer","Tamam"))</x:f>
        <x:v>Tamam</x:v>
      </x:c>
    </x:row>
    <x:row r="415">
      <x:c r="A415" s="10" t="n">
        <x:v>411</x:v>
      </x:c>
      <x:c r="B415" s="13" t="str">
        <x:v>Anatolia kebab</x:v>
      </x:c>
      <x:c r="C415" s="13" t="str">
        <x:v>İtalya</x:v>
      </x:c>
      <x:c r="D415" s="13" t="str">
        <x:v>Döner Üretimi</x:v>
      </x:c>
      <x:c r="E415" s="14" t="str">
        <x:v>info@anatolia-kebab.com</x:v>
      </x:c>
      <x:c r="F415" s="14" t="str"/>
      <x:c r="G415" s="15" t="str">
        <x:v>+39 0377 769 031</x:v>
      </x:c>
      <x:c r="H415" s="15" t="str"/>
      <x:c r="I415" s="13" t="str">
        <x:v>Via Giovanni Amendola 65, IT- 26841 Casalpusterlengo LO</x:v>
      </x:c>
      <x:c r="J415" s="13" t="str">
        <x:v>Döner</x:v>
      </x:c>
      <x:c r="K415" s="13" t="str">
        <x:v>Mevcut kategori</x:v>
      </x:c>
      <x:c r="L415" s="13" t="str">
        <x:f>IF(B415="","Firma eksik",IF(COUNTIF($B$5:$B$1147,B415)&gt;1,"Olası mükerrer","Tamam"))</x:f>
        <x:v>Tamam</x:v>
      </x:c>
    </x:row>
    <x:row r="416">
      <x:c r="A416" s="10" t="n">
        <x:v>412</x:v>
      </x:c>
      <x:c r="B416" s="13" t="str">
        <x:v>Bereket S.r.L.</x:v>
      </x:c>
      <x:c r="C416" s="13" t="str">
        <x:v>İtalya</x:v>
      </x:c>
      <x:c r="D416" s="13" t="str">
        <x:v>Et / Gıda Üretimi</x:v>
      </x:c>
      <x:c r="E416" s="14" t="str">
        <x:v>bereketsrl@tiscali.it</x:v>
      </x:c>
      <x:c r="F416" s="14" t="str"/>
      <x:c r="G416" s="15" t="str">
        <x:v>+39 2 98119833</x:v>
      </x:c>
      <x:c r="H416" s="15" t="str">
        <x:v>+39 338 5092396</x:v>
      </x:c>
      <x:c r="I416" s="13" t="str">
        <x:v>Via dei Platani, 1, IT - 20090 Pedriano di San Giuliano Milanese, MI</x:v>
      </x:c>
      <x:c r="J416" s="13" t="str"/>
      <x:c r="K416" s="13" t="str">
        <x:v>Firma adına göre otomatik</x:v>
      </x:c>
      <x:c r="L416" s="13" t="str">
        <x:f>IF(B416="","Firma eksik",IF(COUNTIF($B$5:$B$1147,B416)&gt;1,"Olası mükerrer","Tamam"))</x:f>
        <x:v>Tamam</x:v>
      </x:c>
    </x:row>
    <x:row r="417">
      <x:c r="A417" s="10" t="n">
        <x:v>413</x:v>
      </x:c>
      <x:c r="B417" s="13" t="str">
        <x:v>Birman Food Srl</x:v>
      </x:c>
      <x:c r="C417" s="13" t="str">
        <x:v>İtalya</x:v>
      </x:c>
      <x:c r="D417" s="13" t="str">
        <x:v>Et / Gıda Üretimi</x:v>
      </x:c>
      <x:c r="E417" s="14" t="str">
        <x:v>birmanfoodsrl@gmail.com</x:v>
      </x:c>
      <x:c r="F417" s="14" t="str"/>
      <x:c r="G417" s="15" t="str">
        <x:v>+39 3442871528</x:v>
      </x:c>
      <x:c r="H417" s="15" t="str"/>
      <x:c r="I417" s="13" t="str"/>
      <x:c r="J417" s="13" t="str"/>
      <x:c r="K417" s="13" t="str">
        <x:v>Firma adına göre otomatik</x:v>
      </x:c>
      <x:c r="L417" s="13" t="str">
        <x:f>IF(B417="","Firma eksik",IF(COUNTIF($B$5:$B$1147,B417)&gt;1,"Olası mükerrer","Tamam"))</x:f>
        <x:v>Tamam</x:v>
      </x:c>
    </x:row>
    <x:row r="418">
      <x:c r="A418" s="10" t="n">
        <x:v>414</x:v>
      </x:c>
      <x:c r="B418" s="13" t="str">
        <x:v>BRT KIBRIS</x:v>
      </x:c>
      <x:c r="C418" s="13" t="str">
        <x:v>İtalya</x:v>
      </x:c>
      <x:c r="D418" s="13" t="str">
        <x:v>Et / Gıda Üretimi</x:v>
      </x:c>
      <x:c r="E418" s="14" t="str">
        <x:v>info@brtk.net</x:v>
      </x:c>
      <x:c r="F418" s="14" t="str"/>
      <x:c r="G418" s="15" t="str">
        <x:v>+39 2225 5555</x:v>
      </x:c>
      <x:c r="H418" s="15" t="str"/>
      <x:c r="I418" s="13" t="str"/>
      <x:c r="J418" s="13" t="str"/>
      <x:c r="K418" s="13" t="str">
        <x:v>Firma adına göre otomatik</x:v>
      </x:c>
      <x:c r="L418" s="13" t="str">
        <x:f>IF(B418="","Firma eksik",IF(COUNTIF($B$5:$B$1147,B418)&gt;1,"Olası mükerrer","Tamam"))</x:f>
        <x:v>Tamam</x:v>
      </x:c>
    </x:row>
    <x:row r="419">
      <x:c r="A419" s="10" t="n">
        <x:v>415</x:v>
      </x:c>
      <x:c r="B419" s="13" t="str">
        <x:v>Devran Produzione</x:v>
      </x:c>
      <x:c r="C419" s="13" t="str">
        <x:v>İtalya</x:v>
      </x:c>
      <x:c r="D419" s="13" t="str">
        <x:v>Döner Üretimi</x:v>
      </x:c>
      <x:c r="E419" s="14" t="str">
        <x:v>info@devrandoner.it</x:v>
      </x:c>
      <x:c r="F419" s="14" t="str"/>
      <x:c r="G419" s="15" t="str">
        <x:v>+39 0384 90690</x:v>
      </x:c>
      <x:c r="H419" s="15" t="str"/>
      <x:c r="I419" s="13" t="str"/>
      <x:c r="J419" s="13" t="str"/>
      <x:c r="K419" s="13" t="str">
        <x:v>Firma adına göre otomatik</x:v>
      </x:c>
      <x:c r="L419" s="13" t="str">
        <x:f>IF(B419="","Firma eksik",IF(COUNTIF($B$5:$B$1147,B419)&gt;1,"Olası mükerrer","Tamam"))</x:f>
        <x:v>Tamam</x:v>
      </x:c>
    </x:row>
    <x:row r="420">
      <x:c r="A420" s="10" t="n">
        <x:v>416</x:v>
      </x:c>
      <x:c r="B420" s="13" t="str">
        <x:v>Eufrate Kebab Food</x:v>
      </x:c>
      <x:c r="C420" s="13" t="str">
        <x:v>İtalya</x:v>
      </x:c>
      <x:c r="D420" s="13" t="str">
        <x:v>Döner Üretimi</x:v>
      </x:c>
      <x:c r="E420" s="14" t="str">
        <x:v>info@eufratekebabfood.com</x:v>
      </x:c>
      <x:c r="F420" s="14" t="str"/>
      <x:c r="G420" s="15" t="str">
        <x:v>+39 698 52 399</x:v>
      </x:c>
      <x:c r="H420" s="15" t="str">
        <x:v>+39 331 632 8278</x:v>
      </x:c>
      <x:c r="I420" s="13" t="str">
        <x:v>Via della Seccia, 1, 00048 Nettuno, RM</x:v>
      </x:c>
      <x:c r="J420" s="13" t="str"/>
      <x:c r="K420" s="13" t="str">
        <x:v>Firma adına göre otomatik</x:v>
      </x:c>
      <x:c r="L420" s="13" t="str">
        <x:f>IF(B420="","Firma eksik",IF(COUNTIF($B$5:$B$1147,B420)&gt;1,"Olası mükerrer","Tamam"))</x:f>
        <x:v>Tamam</x:v>
      </x:c>
    </x:row>
    <x:row r="421">
      <x:c r="A421" s="10" t="n">
        <x:v>417</x:v>
      </x:c>
      <x:c r="B421" s="13" t="str">
        <x:v>MAY S.A.S. - Fornitura ingrosso Kebab</x:v>
      </x:c>
      <x:c r="C421" s="13" t="str">
        <x:v>İtalya</x:v>
      </x:c>
      <x:c r="D421" s="13" t="str">
        <x:v>Döner Üretimi</x:v>
      </x:c>
      <x:c r="E421" s="14" t="str">
        <x:v>maysasfood@hotmail.it</x:v>
      </x:c>
      <x:c r="F421" s="14" t="str"/>
      <x:c r="G421" s="15" t="str">
        <x:v>+39 6 9147077</x:v>
      </x:c>
      <x:c r="H421" s="15" t="str">
        <x:v>+39 348 9298035</x:v>
      </x:c>
      <x:c r="I421" s="13" t="str">
        <x:v>Via Pontina Vecchia 00040 Ardea (RM), LT, IT</x:v>
      </x:c>
      <x:c r="J421" s="13" t="str"/>
      <x:c r="K421" s="13" t="str">
        <x:v>Firma adına göre otomatik</x:v>
      </x:c>
      <x:c r="L421" s="13" t="str">
        <x:f>IF(B421="","Firma eksik",IF(COUNTIF($B$5:$B$1147,B421)&gt;1,"Olası mükerrer","Tamam"))</x:f>
        <x:v>Tamam</x:v>
      </x:c>
    </x:row>
    <x:row r="422">
      <x:c r="A422" s="10" t="n">
        <x:v>418</x:v>
      </x:c>
      <x:c r="B422" s="13" t="str">
        <x:v>Nemrut Döner</x:v>
      </x:c>
      <x:c r="C422" s="13" t="str">
        <x:v>İtalya</x:v>
      </x:c>
      <x:c r="D422" s="13" t="str">
        <x:v>Döner Üretimi</x:v>
      </x:c>
      <x:c r="E422" s="14" t="str">
        <x:v>nemrut.doner@hotmail.com</x:v>
      </x:c>
      <x:c r="F422" s="14" t="str"/>
      <x:c r="G422" s="15" t="str">
        <x:v>+39 0535 90768</x:v>
      </x:c>
      <x:c r="H422" s="15" t="str">
        <x:v>+39 329 59 79 880</x:v>
      </x:c>
      <x:c r="I422" s="13" t="str">
        <x:v>Via Maestri del Lavoro, 12, 41034 Finale Emilia, PN, IT</x:v>
      </x:c>
      <x:c r="J422" s="13" t="str"/>
      <x:c r="K422" s="13" t="str">
        <x:v>Firma adına göre otomatik</x:v>
      </x:c>
      <x:c r="L422" s="13" t="str">
        <x:f>IF(B422="","Firma eksik",IF(COUNTIF($B$5:$B$1147,B422)&gt;1,"Olası mükerrer","Tamam"))</x:f>
        <x:v>Tamam</x:v>
      </x:c>
    </x:row>
    <x:row r="423">
      <x:c r="A423" s="10" t="n">
        <x:v>419</x:v>
      </x:c>
      <x:c r="B423" s="13" t="str">
        <x:v>Sontat Döner Kebab</x:v>
      </x:c>
      <x:c r="C423" s="13" t="str">
        <x:v>İtalya</x:v>
      </x:c>
      <x:c r="D423" s="13" t="str">
        <x:v>Döner Üretimi</x:v>
      </x:c>
      <x:c r="E423" s="14" t="str">
        <x:v>amministrazione@sontat.com</x:v>
      </x:c>
      <x:c r="F423" s="14" t="str"/>
      <x:c r="G423" s="15" t="str">
        <x:v>+49 522 854149</x:v>
      </x:c>
      <x:c r="H423" s="15" t="str"/>
      <x:c r="I423" s="13" t="str">
        <x:v>Via Anna Frank, 42122 Sabbione, RE, IT</x:v>
      </x:c>
      <x:c r="J423" s="13" t="str"/>
      <x:c r="K423" s="13" t="str">
        <x:v>Firma adına göre otomatik</x:v>
      </x:c>
      <x:c r="L423" s="13" t="str">
        <x:f>IF(B423="","Firma eksik",IF(COUNTIF($B$5:$B$1147,B423)&gt;1,"Olası mükerrer","Tamam"))</x:f>
        <x:v>Tamam</x:v>
      </x:c>
    </x:row>
    <x:row r="424">
      <x:c r="A424" s="10" t="n">
        <x:v>420</x:v>
      </x:c>
      <x:c r="B424" s="13" t="str">
        <x:v>ZER FOOD</x:v>
      </x:c>
      <x:c r="C424" s="13" t="str">
        <x:v>İtalya</x:v>
      </x:c>
      <x:c r="D424" s="13" t="str">
        <x:v>Et / Gıda Üretimi</x:v>
      </x:c>
      <x:c r="E424" s="14" t="str">
        <x:v>zerfoodsrl@gmail.com</x:v>
      </x:c>
      <x:c r="F424" s="14" t="str"/>
      <x:c r="G424" s="15" t="str">
        <x:v>+39 327 180 3920</x:v>
      </x:c>
      <x:c r="H424" s="15" t="str"/>
      <x:c r="I424" s="13" t="str">
        <x:v>Via Sacrlatti</x:v>
      </x:c>
      <x:c r="J424" s="13" t="str"/>
      <x:c r="K424" s="13" t="str">
        <x:v>Firma adına göre otomatik</x:v>
      </x:c>
      <x:c r="L424" s="13" t="str">
        <x:f>IF(B424="","Firma eksik",IF(COUNTIF($B$5:$B$1147,B424)&gt;1,"Olası mükerrer","Tamam"))</x:f>
        <x:v>Tamam</x:v>
      </x:c>
    </x:row>
    <x:row r="425">
      <x:c r="A425" s="10" t="n">
        <x:v>421</x:v>
      </x:c>
      <x:c r="B425" s="13" t="str">
        <x:v>GENESIS ET- HIRVATISTAN</x:v>
      </x:c>
      <x:c r="C425" s="13" t="str">
        <x:v>Hırvatistan</x:v>
      </x:c>
      <x:c r="D425" s="13" t="str">
        <x:v>Et / Gıda Üretimi</x:v>
      </x:c>
      <x:c r="E425" s="14" t="str">
        <x:v>aktalay@genesis-projekt.org</x:v>
      </x:c>
      <x:c r="F425" s="14" t="str"/>
      <x:c r="G425" s="15" t="str"/>
      <x:c r="H425" s="15" t="str"/>
      <x:c r="I425" s="13" t="str"/>
      <x:c r="J425" s="13" t="str"/>
      <x:c r="K425" s="13" t="str">
        <x:v>Firma adına göre otomatik</x:v>
      </x:c>
      <x:c r="L425" s="13" t="str">
        <x:f>IF(B425="","Firma eksik",IF(COUNTIF($B$5:$B$1147,B425)&gt;1,"Olası mükerrer","Tamam"))</x:f>
        <x:v>Tamam</x:v>
      </x:c>
    </x:row>
    <x:row r="426">
      <x:c r="A426" s="10" t="n">
        <x:v>422</x:v>
      </x:c>
      <x:c r="B426" s="13" t="str">
        <x:v>Swiss Love Bakery Patisserie&amp;More</x:v>
      </x:c>
      <x:c r="C426" s="13" t="str">
        <x:v>Kuzey Makedonya</x:v>
      </x:c>
      <x:c r="D426" s="13" t="str">
        <x:v>Ekmek / Unlu Mamuller</x:v>
      </x:c>
      <x:c r="E426" s="14" t="str">
        <x:v>gadarswiss@hotmail.com</x:v>
      </x:c>
      <x:c r="F426" s="14" t="str"/>
      <x:c r="G426" s="15" t="str">
        <x:v>+389071767893</x:v>
      </x:c>
      <x:c r="H426" s="15" t="str"/>
      <x:c r="I426" s="13" t="str">
        <x:v>Magistrallen pat 49, Kicevo, MK</x:v>
      </x:c>
      <x:c r="J426" s="13" t="str"/>
      <x:c r="K426" s="13" t="str">
        <x:v>Firma adına göre otomatik</x:v>
      </x:c>
      <x:c r="L426" s="13" t="str">
        <x:f>IF(B426="","Firma eksik",IF(COUNTIF($B$5:$B$1147,B426)&gt;1,"Olası mükerrer","Tamam"))</x:f>
        <x:v>Tamam</x:v>
      </x:c>
    </x:row>
    <x:row r="427">
      <x:c r="A427" s="10" t="n">
        <x:v>423</x:v>
      </x:c>
      <x:c r="B427" s="13" t="str">
        <x:v>ADM Foodpackage BV</x:v>
      </x:c>
      <x:c r="C427" s="13" t="str">
        <x:v>Hollanda</x:v>
      </x:c>
      <x:c r="D427" s="13" t="str">
        <x:v>Et / Gıda Üretimi</x:v>
      </x:c>
      <x:c r="E427" s="14" t="str">
        <x:v>info@admf.eu</x:v>
      </x:c>
      <x:c r="F427" s="14" t="str"/>
      <x:c r="G427" s="15" t="str">
        <x:v>+31 26 443 1113</x:v>
      </x:c>
      <x:c r="H427" s="15" t="str"/>
      <x:c r="I427" s="13" t="str">
        <x:v>Nijverheidstraat, 6681 65, NL-Bemmel</x:v>
      </x:c>
      <x:c r="J427" s="13" t="str"/>
      <x:c r="K427" s="13" t="str">
        <x:v>Firma adına göre otomatik</x:v>
      </x:c>
      <x:c r="L427" s="13" t="str">
        <x:f>IF(B427="","Firma eksik",IF(COUNTIF($B$5:$B$1147,B427)&gt;1,"Olası mükerrer","Tamam"))</x:f>
        <x:v>Tamam</x:v>
      </x:c>
    </x:row>
    <x:row r="428">
      <x:c r="A428" s="10" t="n">
        <x:v>424</x:v>
      </x:c>
      <x:c r="B428" s="13" t="str">
        <x:v>AK PAQ</x:v>
      </x:c>
      <x:c r="C428" s="13" t="str">
        <x:v>Hollanda</x:v>
      </x:c>
      <x:c r="D428" s="13" t="str">
        <x:v>Diğer / Belirtilmemiş</x:v>
      </x:c>
      <x:c r="E428" s="14" t="str">
        <x:v>info@jilpaq.nl</x:v>
      </x:c>
      <x:c r="F428" s="14" t="str"/>
      <x:c r="G428" s="15" t="str">
        <x:v>+31 134551119</x:v>
      </x:c>
      <x:c r="H428" s="15" t="str"/>
      <x:c r="I428" s="13" t="str">
        <x:v>Ledeboerstraat 39, NL-5048 AC Tilburg</x:v>
      </x:c>
      <x:c r="J428" s="13" t="str"/>
      <x:c r="K428" s="13" t="str">
        <x:v>Belirtilmemiş</x:v>
      </x:c>
      <x:c r="L428" s="13" t="str">
        <x:f>IF(B428="","Firma eksik",IF(COUNTIF($B$5:$B$1147,B428)&gt;1,"Olası mükerrer","Tamam"))</x:f>
        <x:v>Tamam</x:v>
      </x:c>
    </x:row>
    <x:row r="429">
      <x:c r="A429" s="10" t="n">
        <x:v>425</x:v>
      </x:c>
      <x:c r="B429" s="13" t="str">
        <x:v>Bilal Chicken Centre BV</x:v>
      </x:c>
      <x:c r="C429" s="13" t="str">
        <x:v>Hollanda</x:v>
      </x:c>
      <x:c r="D429" s="13" t="str">
        <x:v>Tavuk / Kanatlı Ürünleri</x:v>
      </x:c>
      <x:c r="E429" s="14" t="str">
        <x:v>info@bilalchickenbv.nl</x:v>
      </x:c>
      <x:c r="F429" s="14" t="str"/>
      <x:c r="G429" s="15" t="str">
        <x:v>+31 20 4119285</x:v>
      </x:c>
      <x:c r="H429" s="15" t="str">
        <x:v>+31 6 22228985</x:v>
      </x:c>
      <x:c r="I429" s="13" t="str">
        <x:v>Portsmuiden 106D, 1046 AM Amsterdam</x:v>
      </x:c>
      <x:c r="J429" s="13" t="str">
        <x:v>Tavuk</x:v>
      </x:c>
      <x:c r="K429" s="13" t="str">
        <x:v>Mevcut kategori</x:v>
      </x:c>
      <x:c r="L429" s="13" t="str">
        <x:f>IF(B429="","Firma eksik",IF(COUNTIF($B$5:$B$1147,B429)&gt;1,"Olası mükerrer","Tamam"))</x:f>
        <x:v>Tamam</x:v>
      </x:c>
    </x:row>
    <x:row r="430">
      <x:c r="A430" s="10" t="n">
        <x:v>426</x:v>
      </x:c>
      <x:c r="B430" s="13" t="str">
        <x:v>DÜRÜM COMPANY NL B.V.</x:v>
      </x:c>
      <x:c r="C430" s="13" t="str">
        <x:v>Hollanda</x:v>
      </x:c>
      <x:c r="D430" s="13" t="str">
        <x:v>Diğer / Belirtilmemiş</x:v>
      </x:c>
      <x:c r="E430" s="14" t="str">
        <x:v>info@durumcompany.com</x:v>
      </x:c>
      <x:c r="F430" s="14" t="str"/>
      <x:c r="G430" s="15" t="str">
        <x:v>+31 756 408 255</x:v>
      </x:c>
      <x:c r="H430" s="15" t="str"/>
      <x:c r="I430" s="13" t="str">
        <x:v>Fabriekweg 10, 1525 RB Westknollendam</x:v>
      </x:c>
      <x:c r="J430" s="13" t="str"/>
      <x:c r="K430" s="13" t="str">
        <x:v>Belirtilmemiş</x:v>
      </x:c>
      <x:c r="L430" s="13" t="str">
        <x:f>IF(B430="","Firma eksik",IF(COUNTIF($B$5:$B$1147,B430)&gt;1,"Olası mükerrer","Tamam"))</x:f>
        <x:v>Tamam</x:v>
      </x:c>
    </x:row>
    <x:row r="431">
      <x:c r="A431" s="10" t="n">
        <x:v>427</x:v>
      </x:c>
      <x:c r="B431" s="13" t="str">
        <x:v>Ekro</x:v>
      </x:c>
      <x:c r="C431" s="13" t="str">
        <x:v>Hollanda</x:v>
      </x:c>
      <x:c r="D431" s="13" t="str">
        <x:v>Diğer / Belirtilmemiş</x:v>
      </x:c>
      <x:c r="E431" s="14" t="str">
        <x:v>info@ekro.nl</x:v>
      </x:c>
      <x:c r="F431" s="14" t="str"/>
      <x:c r="G431" s="15" t="str">
        <x:v>+31 55 5492192</x:v>
      </x:c>
      <x:c r="H431" s="15" t="str"/>
      <x:c r="I431" s="13" t="str">
        <x:v>Laan van Malkenschoten 100, 7333 NP Apeldoorn</x:v>
      </x:c>
      <x:c r="J431" s="13" t="str"/>
      <x:c r="K431" s="13" t="str">
        <x:v>Belirtilmemiş</x:v>
      </x:c>
      <x:c r="L431" s="13" t="str">
        <x:f>IF(B431="","Firma eksik",IF(COUNTIF($B$5:$B$1147,B431)&gt;1,"Olası mükerrer","Tamam"))</x:f>
        <x:v>Tamam</x:v>
      </x:c>
    </x:row>
    <x:row r="432">
      <x:c r="A432" s="10" t="n">
        <x:v>428</x:v>
      </x:c>
      <x:c r="B432" s="13" t="str">
        <x:v>Fetih Food</x:v>
      </x:c>
      <x:c r="C432" s="13" t="str">
        <x:v>Hollanda</x:v>
      </x:c>
      <x:c r="D432" s="13" t="str">
        <x:v>Et / Gıda Üretimi</x:v>
      </x:c>
      <x:c r="E432" s="14" t="str">
        <x:v>info@fetih.nl</x:v>
      </x:c>
      <x:c r="F432" s="14" t="str"/>
      <x:c r="G432" s="15" t="str">
        <x:v>+31 78 763 0555</x:v>
      </x:c>
      <x:c r="H432" s="15" t="str"/>
      <x:c r="I432" s="13" t="str">
        <x:v>Madame Curiestraat 18 3316 GN Dordrecht</x:v>
      </x:c>
      <x:c r="J432" s="13" t="str"/>
      <x:c r="K432" s="13" t="str">
        <x:v>Firma adına göre otomatik</x:v>
      </x:c>
      <x:c r="L432" s="13" t="str">
        <x:f>IF(B432="","Firma eksik",IF(COUNTIF($B$5:$B$1147,B432)&gt;1,"Olası mükerrer","Tamam"))</x:f>
        <x:v>Tamam</x:v>
      </x:c>
    </x:row>
    <x:row r="433">
      <x:c r="A433" s="10" t="n">
        <x:v>429</x:v>
      </x:c>
      <x:c r="B433" s="13" t="str">
        <x:v>Göreme Melkproducten</x:v>
      </x:c>
      <x:c r="C433" s="13" t="str">
        <x:v>Hollanda</x:v>
      </x:c>
      <x:c r="D433" s="13" t="str">
        <x:v>Diğer / Belirtilmemiş</x:v>
      </x:c>
      <x:c r="E433" s="14" t="str">
        <x:v>info@goremeayran.com</x:v>
      </x:c>
      <x:c r="F433" s="14" t="str"/>
      <x:c r="G433" s="15" t="str">
        <x:v>+31 10 290 7277</x:v>
      </x:c>
      <x:c r="H433" s="15" t="str"/>
      <x:c r="I433" s="13" t="str">
        <x:v>Ridderkerkstraat 44, 3076 Rotterdam</x:v>
      </x:c>
      <x:c r="J433" s="13" t="str"/>
      <x:c r="K433" s="13" t="str">
        <x:v>Belirtilmemiş</x:v>
      </x:c>
      <x:c r="L433" s="13" t="str">
        <x:f>IF(B433="","Firma eksik",IF(COUNTIF($B$5:$B$1147,B433)&gt;1,"Olası mükerrer","Tamam"))</x:f>
        <x:v>Tamam</x:v>
      </x:c>
    </x:row>
    <x:row r="434">
      <x:c r="A434" s="10" t="n">
        <x:v>430</x:v>
      </x:c>
      <x:c r="B434" s="13" t="str">
        <x:v>HAFSA Halal Food Inspection</x:v>
      </x:c>
      <x:c r="C434" s="13" t="str">
        <x:v>Hollanda</x:v>
      </x:c>
      <x:c r="D434" s="13" t="str">
        <x:v>Et / Gıda Üretimi</x:v>
      </x:c>
      <x:c r="E434" s="14" t="str">
        <x:v>info@hafsahala.com</x:v>
      </x:c>
      <x:c r="F434" s="14" t="str"/>
      <x:c r="G434" s="15" t="str">
        <x:v>+31 6 29551021</x:v>
      </x:c>
      <x:c r="H434" s="15" t="str"/>
      <x:c r="I434" s="13" t="str">
        <x:v>Sint-Andriesstraat 216, 3073 Rotterdam</x:v>
      </x:c>
      <x:c r="J434" s="13" t="str"/>
      <x:c r="K434" s="13" t="str">
        <x:v>Firma adına göre otomatik</x:v>
      </x:c>
      <x:c r="L434" s="13" t="str">
        <x:f>IF(B434="","Firma eksik",IF(COUNTIF($B$5:$B$1147,B434)&gt;1,"Olası mükerrer","Tamam"))</x:f>
        <x:v>Tamam</x:v>
      </x:c>
    </x:row>
    <x:row r="435">
      <x:c r="A435" s="10" t="n">
        <x:v>431</x:v>
      </x:c>
      <x:c r="B435" s="13" t="str">
        <x:v>HALAL ATLAS DÖNER B.V.</x:v>
      </x:c>
      <x:c r="C435" s="13" t="str">
        <x:v>Hollanda</x:v>
      </x:c>
      <x:c r="D435" s="13" t="str">
        <x:v>Döner Üretimi</x:v>
      </x:c>
      <x:c r="E435" s="14" t="str">
        <x:v>info@halalatlasdoner.com</x:v>
      </x:c>
      <x:c r="F435" s="14" t="str"/>
      <x:c r="G435" s="15" t="str">
        <x:v>+31 348 468 600</x:v>
      </x:c>
      <x:c r="H435" s="15" t="str"/>
      <x:c r="I435" s="13" t="str">
        <x:v>Oeverweg 1, 3417 XK Montfoort</x:v>
      </x:c>
      <x:c r="J435" s="13" t="str"/>
      <x:c r="K435" s="13" t="str">
        <x:v>Firma adına göre otomatik</x:v>
      </x:c>
      <x:c r="L435" s="13" t="str">
        <x:f>IF(B435="","Firma eksik",IF(COUNTIF($B$5:$B$1147,B435)&gt;1,"Olası mükerrer","Tamam"))</x:f>
        <x:v>Tamam</x:v>
      </x:c>
    </x:row>
    <x:row r="436">
      <x:c r="A436" s="10" t="n">
        <x:v>432</x:v>
      </x:c>
      <x:c r="B436" s="13" t="str">
        <x:v>HavanTec</x:v>
      </x:c>
      <x:c r="C436" s="13" t="str">
        <x:v>Hollanda</x:v>
      </x:c>
      <x:c r="D436" s="13" t="str">
        <x:v>Et / Gıda Üretimi</x:v>
      </x:c>
      <x:c r="E436" s="14" t="str">
        <x:v>havantec@hetnet.nl</x:v>
      </x:c>
      <x:c r="F436" s="14" t="str">
        <x:v>info@havantec.nl</x:v>
      </x:c>
      <x:c r="G436" s="15" t="str">
        <x:v>+31 499 376970</x:v>
      </x:c>
      <x:c r="H436" s="15" t="str"/>
      <x:c r="I436" s="13" t="str">
        <x:v>Den Uitvanck 20, 5688 XG Oirschot</x:v>
      </x:c>
      <x:c r="J436" s="13" t="str"/>
      <x:c r="K436" s="13" t="str">
        <x:v>Firma adına göre otomatik</x:v>
      </x:c>
      <x:c r="L436" s="13" t="str">
        <x:f>IF(B436="","Firma eksik",IF(COUNTIF($B$5:$B$1147,B436)&gt;1,"Olası mükerrer","Tamam"))</x:f>
        <x:v>Tamam</x:v>
      </x:c>
    </x:row>
    <x:row r="437">
      <x:c r="A437" s="10" t="n">
        <x:v>433</x:v>
      </x:c>
      <x:c r="B437" s="13" t="str">
        <x:v>Helal Horeca Groothandel</x:v>
      </x:c>
      <x:c r="C437" s="13" t="str">
        <x:v>Hollanda</x:v>
      </x:c>
      <x:c r="D437" s="13" t="str">
        <x:v>Gastronomi / Horeca</x:v>
      </x:c>
      <x:c r="E437" s="14" t="str">
        <x:v>info@helalhoreca.nl</x:v>
      </x:c>
      <x:c r="F437" s="14" t="str"/>
      <x:c r="G437" s="15" t="str">
        <x:v>+31 30 2410400</x:v>
      </x:c>
      <x:c r="H437" s="15" t="str"/>
      <x:c r="I437" s="13" t="str">
        <x:v>Elektronweg 34, 3542 AC Utrecht</x:v>
      </x:c>
      <x:c r="J437" s="13" t="str"/>
      <x:c r="K437" s="13" t="str">
        <x:v>Firma adına göre otomatik</x:v>
      </x:c>
      <x:c r="L437" s="13" t="str">
        <x:f>IF(B437="","Firma eksik",IF(COUNTIF($B$5:$B$1147,B437)&gt;1,"Olası mükerrer","Tamam"))</x:f>
        <x:v>Tamam</x:v>
      </x:c>
    </x:row>
    <x:row r="438">
      <x:c r="A438" s="10" t="n">
        <x:v>434</x:v>
      </x:c>
      <x:c r="B438" s="13" t="str">
        <x:v>HELAL LAHMACUN</x:v>
      </x:c>
      <x:c r="C438" s="13" t="str">
        <x:v>Hollanda</x:v>
      </x:c>
      <x:c r="D438" s="13" t="str">
        <x:v>Et / Gıda Üretimi</x:v>
      </x:c>
      <x:c r="E438" s="14" t="str">
        <x:v>info@helalfoodbv.nl</x:v>
      </x:c>
      <x:c r="F438" s="14" t="str">
        <x:v>verkoop@helalfoodbv.nl</x:v>
      </x:c>
      <x:c r="G438" s="15" t="str"/>
      <x:c r="H438" s="15" t="str"/>
      <x:c r="I438" s="13" t="str"/>
      <x:c r="J438" s="13" t="str"/>
      <x:c r="K438" s="13" t="str">
        <x:v>Firma adına göre otomatik</x:v>
      </x:c>
      <x:c r="L438" s="13" t="str">
        <x:f>IF(B438="","Firma eksik",IF(COUNTIF($B$5:$B$1147,B438)&gt;1,"Olası mükerrer","Tamam"))</x:f>
        <x:v>Tamam</x:v>
      </x:c>
    </x:row>
    <x:row r="439">
      <x:c r="A439" s="10" t="n">
        <x:v>435</x:v>
      </x:c>
      <x:c r="B439" s="13" t="str">
        <x:v>HSF LOGISTIK</x:v>
      </x:c>
      <x:c r="C439" s="13" t="str">
        <x:v>Hollanda</x:v>
      </x:c>
      <x:c r="D439" s="13" t="str">
        <x:v>Diğer / Belirtilmemiş</x:v>
      </x:c>
      <x:c r="E439" s="14" t="str">
        <x:v>nijmegen@hsf.nl</x:v>
      </x:c>
      <x:c r="F439" s="14" t="str">
        <x:v>h.garritsen@hsf.nl</x:v>
      </x:c>
      <x:c r="G439" s="15" t="str">
        <x:v>+31 543 54 33 33</x:v>
      </x:c>
      <x:c r="H439" s="15" t="str"/>
      <x:c r="I439" s="13" t="str">
        <x:v>Bedrijfs weg 8, 6541 Nijmenda</x:v>
      </x:c>
      <x:c r="J439" s="13" t="str"/>
      <x:c r="K439" s="13" t="str">
        <x:v>Belirtilmemiş</x:v>
      </x:c>
      <x:c r="L439" s="13" t="str">
        <x:f>IF(B439="","Firma eksik",IF(COUNTIF($B$5:$B$1147,B439)&gt;1,"Olası mükerrer","Tamam"))</x:f>
        <x:v>Tamam</x:v>
      </x:c>
    </x:row>
    <x:row r="440">
      <x:c r="A440" s="10" t="n">
        <x:v>436</x:v>
      </x:c>
      <x:c r="B440" s="13" t="str">
        <x:v>Kaplan Meat BV</x:v>
      </x:c>
      <x:c r="C440" s="13" t="str">
        <x:v>Hollanda</x:v>
      </x:c>
      <x:c r="D440" s="13" t="str">
        <x:v>Et / Gıda Üretimi</x:v>
      </x:c>
      <x:c r="E440" s="14" t="str"/>
      <x:c r="F440" s="14" t="str"/>
      <x:c r="G440" s="15" t="str">
        <x:v>+31 0316 342022</x:v>
      </x:c>
      <x:c r="H440" s="15" t="str"/>
      <x:c r="I440" s="13" t="str">
        <x:v>Engeveldweg 6-8, 6904, AB Zevenaar</x:v>
      </x:c>
      <x:c r="J440" s="13" t="str"/>
      <x:c r="K440" s="13" t="str">
        <x:v>Firma adına göre otomatik</x:v>
      </x:c>
      <x:c r="L440" s="13" t="str">
        <x:f>IF(B440="","Firma eksik",IF(COUNTIF($B$5:$B$1147,B440)&gt;1,"Olası mükerrer","Tamam"))</x:f>
        <x:v>Tamam</x:v>
      </x:c>
    </x:row>
    <x:row r="441">
      <x:c r="A441" s="10" t="n">
        <x:v>437</x:v>
      </x:c>
      <x:c r="B441" s="13" t="str">
        <x:v>KLAS Döner Production B.V.</x:v>
      </x:c>
      <x:c r="C441" s="13" t="str">
        <x:v>Hollanda</x:v>
      </x:c>
      <x:c r="D441" s="13" t="str">
        <x:v>Döner Üretimi</x:v>
      </x:c>
      <x:c r="E441" s="14" t="str">
        <x:v>info@klasdonerproduction.com</x:v>
      </x:c>
      <x:c r="F441" s="14" t="str"/>
      <x:c r="G441" s="15" t="str">
        <x:v>+31 685660 298</x:v>
      </x:c>
      <x:c r="H441" s="15" t="str"/>
      <x:c r="I441" s="13" t="str">
        <x:v>Looiersweg 6, 5131 BE Alphen NL</x:v>
      </x:c>
      <x:c r="J441" s="13" t="str"/>
      <x:c r="K441" s="13" t="str">
        <x:v>Firma adına göre otomatik</x:v>
      </x:c>
      <x:c r="L441" s="13" t="str">
        <x:f>IF(B441="","Firma eksik",IF(COUNTIF($B$5:$B$1147,B441)&gt;1,"Olası mükerrer","Tamam"))</x:f>
        <x:v>Tamam</x:v>
      </x:c>
    </x:row>
    <x:row r="442">
      <x:c r="A442" s="10" t="n">
        <x:v>438</x:v>
      </x:c>
      <x:c r="B442" s="13" t="str">
        <x:v>Macropack B.V.</x:v>
      </x:c>
      <x:c r="C442" s="13" t="str">
        <x:v>Hollanda</x:v>
      </x:c>
      <x:c r="D442" s="13" t="str">
        <x:v>Diğer / Belirtilmemiş</x:v>
      </x:c>
      <x:c r="E442" s="14" t="str">
        <x:v>sales@macropack.nl</x:v>
      </x:c>
      <x:c r="F442" s="14" t="str"/>
      <x:c r="G442" s="15" t="str">
        <x:v>+31 634484408</x:v>
      </x:c>
      <x:c r="H442" s="15" t="str"/>
      <x:c r="I442" s="13" t="str">
        <x:v>Réaumurstraat 13, 3846 BZ Harderwijk NL</x:v>
      </x:c>
      <x:c r="J442" s="13" t="str"/>
      <x:c r="K442" s="13" t="str">
        <x:v>Belirtilmemiş</x:v>
      </x:c>
      <x:c r="L442" s="13" t="str">
        <x:f>IF(B442="","Firma eksik",IF(COUNTIF($B$5:$B$1147,B442)&gt;1,"Olası mükerrer","Tamam"))</x:f>
        <x:v>Tamam</x:v>
      </x:c>
    </x:row>
    <x:row r="443">
      <x:c r="A443" s="10" t="n">
        <x:v>439</x:v>
      </x:c>
      <x:c r="B443" s="13" t="str">
        <x:v>Mevlana Groot &amp; Detailhandel b.v.</x:v>
      </x:c>
      <x:c r="C443" s="13" t="str">
        <x:v>Hollanda</x:v>
      </x:c>
      <x:c r="D443" s="13" t="str">
        <x:v>Lojistik / Toptan Ticaret</x:v>
      </x:c>
      <x:c r="E443" s="14" t="str">
        <x:v>info@mevlanakip.nl</x:v>
      </x:c>
      <x:c r="F443" s="14" t="str"/>
      <x:c r="G443" s="15" t="str">
        <x:v>+31 20 688 20 97</x:v>
      </x:c>
      <x:c r="H443" s="15" t="str"/>
      <x:c r="I443" s="13" t="str">
        <x:v>Jan van Galenstraat 4, 1051 KL Amsterdam, NL</x:v>
      </x:c>
      <x:c r="J443" s="13" t="str"/>
      <x:c r="K443" s="13" t="str">
        <x:v>Firma adına göre otomatik</x:v>
      </x:c>
      <x:c r="L443" s="13" t="str">
        <x:f>IF(B443="","Firma eksik",IF(COUNTIF($B$5:$B$1147,B443)&gt;1,"Olası mükerrer","Tamam"))</x:f>
        <x:v>Tamam</x:v>
      </x:c>
    </x:row>
    <x:row r="444">
      <x:c r="A444" s="10" t="n">
        <x:v>440</x:v>
      </x:c>
      <x:c r="B444" s="13" t="str">
        <x:v>Mis Döner BV</x:v>
      </x:c>
      <x:c r="C444" s="13" t="str">
        <x:v>Hollanda</x:v>
      </x:c>
      <x:c r="D444" s="13" t="str">
        <x:v>Döner Üretimi</x:v>
      </x:c>
      <x:c r="E444" s="14" t="str">
        <x:v>info@misdoner.nl</x:v>
      </x:c>
      <x:c r="F444" s="14" t="str"/>
      <x:c r="G444" s="15" t="str">
        <x:v>+31 20 448 08 20</x:v>
      </x:c>
      <x:c r="H444" s="15" t="str"/>
      <x:c r="I444" s="13" t="str">
        <x:v>Portsmuiden 1B, 1046 AH Amsterdam, NL</x:v>
      </x:c>
      <x:c r="J444" s="13" t="str"/>
      <x:c r="K444" s="13" t="str">
        <x:v>Firma adına göre otomatik</x:v>
      </x:c>
      <x:c r="L444" s="13" t="str">
        <x:f>IF(B444="","Firma eksik",IF(COUNTIF($B$5:$B$1147,B444)&gt;1,"Olası mükerrer","Tamam"))</x:f>
        <x:v>Tamam</x:v>
      </x:c>
    </x:row>
    <x:row r="445">
      <x:c r="A445" s="10" t="n">
        <x:v>441</x:v>
      </x:c>
      <x:c r="B445" s="13" t="str">
        <x:v>Mis Tat Döner Produktion B.V.</x:v>
      </x:c>
      <x:c r="C445" s="13" t="str">
        <x:v>Hollanda</x:v>
      </x:c>
      <x:c r="D445" s="13" t="str">
        <x:v>Döner Üretimi</x:v>
      </x:c>
      <x:c r="E445" s="14" t="str">
        <x:v>info@mistatdoner.com</x:v>
      </x:c>
      <x:c r="F445" s="14" t="str"/>
      <x:c r="G445" s="15" t="str">
        <x:v>+31 24 663 7400</x:v>
      </x:c>
      <x:c r="H445" s="15" t="str"/>
      <x:c r="I445" s="13" t="str">
        <x:v>Kraanvogelstraat, 6601 16, Wijhen, NL</x:v>
      </x:c>
      <x:c r="J445" s="13" t="str"/>
      <x:c r="K445" s="13" t="str">
        <x:v>Firma adına göre otomatik</x:v>
      </x:c>
      <x:c r="L445" s="13" t="str">
        <x:f>IF(B445="","Firma eksik",IF(COUNTIF($B$5:$B$1147,B445)&gt;1,"Olası mükerrer","Tamam"))</x:f>
        <x:v>Tamam</x:v>
      </x:c>
    </x:row>
    <x:row r="446">
      <x:c r="A446" s="10" t="n">
        <x:v>442</x:v>
      </x:c>
      <x:c r="B446" s="13" t="str">
        <x:v>Özgüven Döner Production</x:v>
      </x:c>
      <x:c r="C446" s="13" t="str">
        <x:v>Hollanda</x:v>
      </x:c>
      <x:c r="D446" s="13" t="str">
        <x:v>Döner Üretimi</x:v>
      </x:c>
      <x:c r="E446" s="14" t="str">
        <x:v>ozguvendoner@gmail.com</x:v>
      </x:c>
      <x:c r="F446" s="14" t="str"/>
      <x:c r="G446" s="15" t="str">
        <x:v>+31 413 249 229</x:v>
      </x:c>
      <x:c r="H446" s="15" t="str"/>
      <x:c r="I446" s="13" t="str">
        <x:v>Udenseweg 12A, 5405 Uden, NL</x:v>
      </x:c>
      <x:c r="J446" s="13" t="str"/>
      <x:c r="K446" s="13" t="str">
        <x:v>Firma adına göre otomatik</x:v>
      </x:c>
      <x:c r="L446" s="13" t="str">
        <x:f>IF(B446="","Firma eksik",IF(COUNTIF($B$5:$B$1147,B446)&gt;1,"Olası mükerrer","Tamam"))</x:f>
        <x:v>Tamam</x:v>
      </x:c>
    </x:row>
    <x:row r="447">
      <x:c r="A447" s="10" t="n">
        <x:v>443</x:v>
      </x:c>
      <x:c r="B447" s="13" t="str">
        <x:v>PAK Food BV</x:v>
      </x:c>
      <x:c r="C447" s="13" t="str">
        <x:v>Hollanda</x:v>
      </x:c>
      <x:c r="D447" s="13" t="str">
        <x:v>Et / Gıda Üretimi</x:v>
      </x:c>
      <x:c r="E447" s="14" t="str">
        <x:v>info@pakfood.nl</x:v>
      </x:c>
      <x:c r="F447" s="14" t="str"/>
      <x:c r="G447" s="15" t="str">
        <x:v>+31 74 3770177</x:v>
      </x:c>
      <x:c r="H447" s="15" t="str">
        <x:v>+31 638 755915</x:v>
      </x:c>
      <x:c r="I447" s="13" t="str">
        <x:v>Oosterveldsingel 49, 7558 PJ Hengelo, NL</x:v>
      </x:c>
      <x:c r="J447" s="13" t="str"/>
      <x:c r="K447" s="13" t="str">
        <x:v>Firma adına göre otomatik</x:v>
      </x:c>
      <x:c r="L447" s="13" t="str">
        <x:f>IF(B447="","Firma eksik",IF(COUNTIF($B$5:$B$1147,B447)&gt;1,"Olası mükerrer","Tamam"))</x:f>
        <x:v>Tamam</x:v>
      </x:c>
    </x:row>
    <x:row r="448">
      <x:c r="A448" s="10" t="n">
        <x:v>444</x:v>
      </x:c>
      <x:c r="B448" s="13" t="str">
        <x:v>Paktas Döner BV</x:v>
      </x:c>
      <x:c r="C448" s="13" t="str">
        <x:v>Hollanda</x:v>
      </x:c>
      <x:c r="D448" s="13" t="str">
        <x:v>Döner Üretimi</x:v>
      </x:c>
      <x:c r="E448" s="14" t="str"/>
      <x:c r="F448" s="14" t="str"/>
      <x:c r="G448" s="15" t="str">
        <x:v>+31 040-2571100</x:v>
      </x:c>
      <x:c r="H448" s="15" t="str"/>
      <x:c r="I448" s="13" t="str">
        <x:v>Esp, 5633 205 A, AD Eindhoven, NL</x:v>
      </x:c>
      <x:c r="J448" s="13" t="str"/>
      <x:c r="K448" s="13" t="str">
        <x:v>Firma adına göre otomatik</x:v>
      </x:c>
      <x:c r="L448" s="13" t="str">
        <x:f>IF(B448="","Firma eksik",IF(COUNTIF($B$5:$B$1147,B448)&gt;1,"Olası mükerrer","Tamam"))</x:f>
        <x:v>Tamam</x:v>
      </x:c>
    </x:row>
    <x:row r="449">
      <x:c r="A449" s="10" t="n">
        <x:v>445</x:v>
      </x:c>
      <x:c r="B449" s="13" t="str">
        <x:v>Poyraz Döner Production</x:v>
      </x:c>
      <x:c r="C449" s="13" t="str">
        <x:v>Hollanda</x:v>
      </x:c>
      <x:c r="D449" s="13" t="str">
        <x:v>Döner Üretimi</x:v>
      </x:c>
      <x:c r="E449" s="14" t="str">
        <x:v>info@poyrazdoner.com</x:v>
      </x:c>
      <x:c r="F449" s="14" t="str"/>
      <x:c r="G449" s="15" t="str">
        <x:v>+31 24 663 74 00</x:v>
      </x:c>
      <x:c r="H449" s="15" t="str"/>
      <x:c r="I449" s="13" t="str">
        <x:v>Kraanvogelstraat 16, 6601 DH Wijchen, NL</x:v>
      </x:c>
      <x:c r="J449" s="13" t="str"/>
      <x:c r="K449" s="13" t="str">
        <x:v>Firma adına göre otomatik</x:v>
      </x:c>
      <x:c r="L449" s="13" t="str">
        <x:f>IF(B449="","Firma eksik",IF(COUNTIF($B$5:$B$1147,B449)&gt;1,"Olası mükerrer","Tamam"))</x:f>
        <x:v>Tamam</x:v>
      </x:c>
    </x:row>
    <x:row r="450">
      <x:c r="A450" s="10" t="n">
        <x:v>446</x:v>
      </x:c>
      <x:c r="B450" s="13" t="str">
        <x:v>STP Media Center</x:v>
      </x:c>
      <x:c r="C450" s="13" t="str">
        <x:v>Hollanda</x:v>
      </x:c>
      <x:c r="D450" s="13" t="str">
        <x:v>Medya / Basın</x:v>
      </x:c>
      <x:c r="E450" s="14" t="str"/>
      <x:c r="F450" s="14" t="str"/>
      <x:c r="G450" s="15" t="str">
        <x:v>+31 10 262 3687</x:v>
      </x:c>
      <x:c r="H450" s="15" t="str"/>
      <x:c r="I450" s="13" t="str">
        <x:v>Industrieweg 107, 3044, Rotterdam, NL</x:v>
      </x:c>
      <x:c r="J450" s="13" t="str"/>
      <x:c r="K450" s="13" t="str">
        <x:v>Firma adına göre otomatik</x:v>
      </x:c>
      <x:c r="L450" s="13" t="str">
        <x:f>IF(B450="","Firma eksik",IF(COUNTIF($B$5:$B$1147,B450)&gt;1,"Olası mükerrer","Tamam"))</x:f>
        <x:v>Tamam</x:v>
      </x:c>
    </x:row>
    <x:row r="451">
      <x:c r="A451" s="10" t="n">
        <x:v>447</x:v>
      </x:c>
      <x:c r="B451" s="13" t="str">
        <x:v>Tabara B.V.</x:v>
      </x:c>
      <x:c r="C451" s="13" t="str">
        <x:v>Hollanda</x:v>
      </x:c>
      <x:c r="D451" s="13" t="str">
        <x:v>Diğer / Belirtilmemiş</x:v>
      </x:c>
      <x:c r="E451" s="14" t="str">
        <x:v>aydingur@gmail.com</x:v>
      </x:c>
      <x:c r="F451" s="14" t="str"/>
      <x:c r="G451" s="15" t="str">
        <x:v>+31 10 429 46 00</x:v>
      </x:c>
      <x:c r="H451" s="15" t="str">
        <x:v>+31 65254 82 40</x:v>
      </x:c>
      <x:c r="I451" s="13" t="str">
        <x:v>Van Blommesteinstraat, 3087 BD Rotterdam, NL</x:v>
      </x:c>
      <x:c r="J451" s="13" t="str"/>
      <x:c r="K451" s="13" t="str">
        <x:v>Belirtilmemiş</x:v>
      </x:c>
      <x:c r="L451" s="13" t="str">
        <x:f>IF(B451="","Firma eksik",IF(COUNTIF($B$5:$B$1147,B451)&gt;1,"Olası mükerrer","Tamam"))</x:f>
        <x:v>Tamam</x:v>
      </x:c>
    </x:row>
    <x:row r="452">
      <x:c r="A452" s="10" t="n">
        <x:v>448</x:v>
      </x:c>
      <x:c r="B452" s="13" t="str">
        <x:v>Ülkem döner</x:v>
      </x:c>
      <x:c r="C452" s="13" t="str">
        <x:v>Hollanda</x:v>
      </x:c>
      <x:c r="D452" s="13" t="str">
        <x:v>Döner Üretimi</x:v>
      </x:c>
      <x:c r="E452" s="14" t="str"/>
      <x:c r="F452" s="14" t="str"/>
      <x:c r="G452" s="15" t="str">
        <x:v>+31 76 572 94 38</x:v>
      </x:c>
      <x:c r="H452" s="15" t="str">
        <x:v>+31 628 888 041</x:v>
      </x:c>
      <x:c r="I452" s="13" t="str">
        <x:v>Minister Kanstaat 13, 4815 HE Breda, NL</x:v>
      </x:c>
      <x:c r="J452" s="13" t="str"/>
      <x:c r="K452" s="13" t="str">
        <x:v>Firma adına göre otomatik</x:v>
      </x:c>
      <x:c r="L452" s="13" t="str">
        <x:f>IF(B452="","Firma eksik",IF(COUNTIF($B$5:$B$1147,B452)&gt;1,"Olası mükerrer","Tamam"))</x:f>
        <x:v>Olası mükerrer</x:v>
      </x:c>
    </x:row>
    <x:row r="453">
      <x:c r="A453" s="10" t="n">
        <x:v>449</x:v>
      </x:c>
      <x:c r="B453" s="13" t="str">
        <x:v>ABDULLAH ET</x:v>
      </x:c>
      <x:c r="C453" s="13" t="str">
        <x:v>Avusturya</x:v>
      </x:c>
      <x:c r="D453" s="13" t="str">
        <x:v>Et / Gıda Üretimi</x:v>
      </x:c>
      <x:c r="E453" s="14" t="str">
        <x:v>abdullahfleisch@gmx.net</x:v>
      </x:c>
      <x:c r="F453" s="14" t="str"/>
      <x:c r="G453" s="15" t="str">
        <x:v>+43 1 798 24 58</x:v>
      </x:c>
      <x:c r="H453" s="15" t="str">
        <x:v>+43 699 11843870</x:v>
      </x:c>
      <x:c r="I453" s="13" t="str">
        <x:v>Heizwerkstraße 5A, A - 1230 Wien</x:v>
      </x:c>
      <x:c r="J453" s="13" t="str"/>
      <x:c r="K453" s="13" t="str">
        <x:v>Firma adına göre otomatik</x:v>
      </x:c>
      <x:c r="L453" s="13" t="str">
        <x:f>IF(B453="","Firma eksik",IF(COUNTIF($B$5:$B$1147,B453)&gt;1,"Olası mükerrer","Tamam"))</x:f>
        <x:v>Tamam</x:v>
      </x:c>
    </x:row>
    <x:row r="454">
      <x:c r="A454" s="10" t="n">
        <x:v>450</x:v>
      </x:c>
      <x:c r="B454" s="13" t="str">
        <x:v>AKP Fleischgroßhandel Gmbh</x:v>
      </x:c>
      <x:c r="C454" s="13" t="str">
        <x:v>Avusturya</x:v>
      </x:c>
      <x:c r="D454" s="13" t="str">
        <x:v>Et / Gıda Üretimi</x:v>
      </x:c>
      <x:c r="E454" s="14" t="str"/>
      <x:c r="F454" s="14" t="str"/>
      <x:c r="G454" s="15" t="str">
        <x:v>+49 2252805458</x:v>
      </x:c>
      <x:c r="H454" s="15" t="str"/>
      <x:c r="I454" s="13" t="str">
        <x:v>Waltersdorfer Str.55, A - 2500 Baden</x:v>
      </x:c>
      <x:c r="J454" s="13" t="str"/>
      <x:c r="K454" s="13" t="str">
        <x:v>Firma adına göre otomatik</x:v>
      </x:c>
      <x:c r="L454" s="13" t="str">
        <x:f>IF(B454="","Firma eksik",IF(COUNTIF($B$5:$B$1147,B454)&gt;1,"Olası mükerrer","Tamam"))</x:f>
        <x:v>Tamam</x:v>
      </x:c>
    </x:row>
    <x:row r="455">
      <x:c r="A455" s="10" t="n">
        <x:v>451</x:v>
      </x:c>
      <x:c r="B455" s="13" t="str">
        <x:v>Altinstern Handels Gmbh</x:v>
      </x:c>
      <x:c r="C455" s="13" t="str">
        <x:v>Avusturya</x:v>
      </x:c>
      <x:c r="D455" s="13" t="str">
        <x:v>Lojistik / Toptan Ticaret</x:v>
      </x:c>
      <x:c r="E455" s="14" t="str">
        <x:v>altinstern.handelsgmbh@chello.at</x:v>
      </x:c>
      <x:c r="F455" s="14" t="str"/>
      <x:c r="G455" s="15" t="str">
        <x:v>+43 650 962 191 91</x:v>
      </x:c>
      <x:c r="H455" s="15" t="str"/>
      <x:c r="I455" s="13" t="str"/>
      <x:c r="J455" s="13" t="str"/>
      <x:c r="K455" s="13" t="str">
        <x:v>Firma adına göre otomatik</x:v>
      </x:c>
      <x:c r="L455" s="13" t="str">
        <x:f>IF(B455="","Firma eksik",IF(COUNTIF($B$5:$B$1147,B455)&gt;1,"Olası mükerrer","Tamam"))</x:f>
        <x:v>Tamam</x:v>
      </x:c>
    </x:row>
    <x:row r="456">
      <x:c r="A456" s="10" t="n">
        <x:v>452</x:v>
      </x:c>
      <x:c r="B456" s="13" t="str">
        <x:v>ANATOLIEN</x:v>
      </x:c>
      <x:c r="C456" s="13" t="str">
        <x:v>Avusturya</x:v>
      </x:c>
      <x:c r="D456" s="13" t="str">
        <x:v>Diğer / Belirtilmemiş</x:v>
      </x:c>
      <x:c r="E456" s="14" t="str">
        <x:v>office@anatolienproduction.com</x:v>
      </x:c>
      <x:c r="F456" s="14" t="str"/>
      <x:c r="G456" s="15" t="str">
        <x:v>+43 699 101 79 800</x:v>
      </x:c>
      <x:c r="H456" s="15" t="str">
        <x:v>+43 699 103 69 727</x:v>
      </x:c>
      <x:c r="I456" s="13" t="str">
        <x:v>Wagner-Schönkirch-Gasse 9, A-1230 Wien</x:v>
      </x:c>
      <x:c r="J456" s="13" t="str"/>
      <x:c r="K456" s="13" t="str">
        <x:v>Belirtilmemiş</x:v>
      </x:c>
      <x:c r="L456" s="13" t="str">
        <x:f>IF(B456="","Firma eksik",IF(COUNTIF($B$5:$B$1147,B456)&gt;1,"Olası mükerrer","Tamam"))</x:f>
        <x:v>Tamam</x:v>
      </x:c>
    </x:row>
    <x:row r="457">
      <x:c r="A457" s="10" t="n">
        <x:v>453</x:v>
      </x:c>
      <x:c r="B457" s="13" t="str">
        <x:v>ARAP Gastronomie GmbH</x:v>
      </x:c>
      <x:c r="C457" s="13" t="str">
        <x:v>Avusturya</x:v>
      </x:c>
      <x:c r="D457" s="13" t="str">
        <x:v>Gastronomi / Horeca</x:v>
      </x:c>
      <x:c r="E457" s="14" t="str">
        <x:v>f.arap@gmx.at</x:v>
      </x:c>
      <x:c r="F457" s="14" t="str"/>
      <x:c r="G457" s="15" t="str">
        <x:v>+43 699 114 25 842</x:v>
      </x:c>
      <x:c r="H457" s="15" t="str"/>
      <x:c r="I457" s="13" t="str">
        <x:v>Favoritenstraße 94,A-1100 Wien</x:v>
      </x:c>
      <x:c r="J457" s="13" t="str"/>
      <x:c r="K457" s="13" t="str">
        <x:v>Firma adına göre otomatik</x:v>
      </x:c>
      <x:c r="L457" s="13" t="str">
        <x:f>IF(B457="","Firma eksik",IF(COUNTIF($B$5:$B$1147,B457)&gt;1,"Olası mükerrer","Tamam"))</x:f>
        <x:v>Tamam</x:v>
      </x:c>
    </x:row>
    <x:row r="458">
      <x:c r="A458" s="10" t="n">
        <x:v>454</x:v>
      </x:c>
      <x:c r="B458" s="13" t="str">
        <x:v>BASAK“ Handels GmbH</x:v>
      </x:c>
      <x:c r="C458" s="13" t="str">
        <x:v>Avusturya</x:v>
      </x:c>
      <x:c r="D458" s="13" t="str">
        <x:v>Lojistik / Toptan Ticaret</x:v>
      </x:c>
      <x:c r="E458" s="14" t="str">
        <x:v>office@etsan.at</x:v>
      </x:c>
      <x:c r="F458" s="14" t="str"/>
      <x:c r="G458" s="15" t="str">
        <x:v>+43 1 616 43 60</x:v>
      </x:c>
      <x:c r="H458" s="15" t="str"/>
      <x:c r="I458" s="13" t="str">
        <x:v>Laxenburger Str. 365, A-1230 Wien</x:v>
      </x:c>
      <x:c r="J458" s="13" t="str"/>
      <x:c r="K458" s="13" t="str">
        <x:v>Firma adına göre otomatik</x:v>
      </x:c>
      <x:c r="L458" s="13" t="str">
        <x:f>IF(B458="","Firma eksik",IF(COUNTIF($B$5:$B$1147,B458)&gt;1,"Olası mükerrer","Tamam"))</x:f>
        <x:v>Tamam</x:v>
      </x:c>
    </x:row>
    <x:row r="459">
      <x:c r="A459" s="10" t="n">
        <x:v>455</x:v>
      </x:c>
      <x:c r="B459" s="13" t="str">
        <x:v>Der Wirtschaftsverlag</x:v>
      </x:c>
      <x:c r="C459" s="13" t="str">
        <x:v>Avusturya</x:v>
      </x:c>
      <x:c r="D459" s="13" t="str">
        <x:v>Diğer / Belirtilmemiş</x:v>
      </x:c>
      <x:c r="E459" s="14" t="str"/>
      <x:c r="F459" s="14" t="str"/>
      <x:c r="G459" s="15" t="str">
        <x:v>+43 1 546 640</x:v>
      </x:c>
      <x:c r="H459" s="15" t="str"/>
      <x:c r="I459" s="13" t="str">
        <x:v>Wiedner Hauptstraße 120-124, A-1051 Wien</x:v>
      </x:c>
      <x:c r="J459" s="13" t="str"/>
      <x:c r="K459" s="13" t="str">
        <x:v>Belirtilmemiş</x:v>
      </x:c>
      <x:c r="L459" s="13" t="str">
        <x:f>IF(B459="","Firma eksik",IF(COUNTIF($B$5:$B$1147,B459)&gt;1,"Olası mükerrer","Tamam"))</x:f>
        <x:v>Tamam</x:v>
      </x:c>
    </x:row>
    <x:row r="460">
      <x:c r="A460" s="10" t="n">
        <x:v>456</x:v>
      </x:c>
      <x:c r="B460" s="13" t="str">
        <x:v>Derman Fleisch- und Lebensmittelhandel</x:v>
      </x:c>
      <x:c r="C460" s="13" t="str">
        <x:v>Avusturya</x:v>
      </x:c>
      <x:c r="D460" s="13" t="str">
        <x:v>Et / Gıda Üretimi</x:v>
      </x:c>
      <x:c r="E460" s="14" t="str">
        <x:v>office@karaoglangroup.at</x:v>
      </x:c>
      <x:c r="F460" s="14" t="str"/>
      <x:c r="G460" s="15" t="str">
        <x:v>+43 676 843693 444</x:v>
      </x:c>
      <x:c r="H460" s="15" t="str">
        <x:v>+43 676 843693 555</x:v>
      </x:c>
      <x:c r="I460" s="13" t="str">
        <x:v>Triester Str. 478, A-8055 Seiersberg</x:v>
      </x:c>
      <x:c r="J460" s="13" t="str"/>
      <x:c r="K460" s="13" t="str">
        <x:v>Firma adına göre otomatik</x:v>
      </x:c>
      <x:c r="L460" s="13" t="str">
        <x:f>IF(B460="","Firma eksik",IF(COUNTIF($B$5:$B$1147,B460)&gt;1,"Olası mükerrer","Tamam"))</x:f>
        <x:v>Tamam</x:v>
      </x:c>
    </x:row>
    <x:row r="461">
      <x:c r="A461" s="10" t="n">
        <x:v>457</x:v>
      </x:c>
      <x:c r="B461" s="13" t="str">
        <x:v>Devpack Handel Gmbh</x:v>
      </x:c>
      <x:c r="C461" s="13" t="str">
        <x:v>Avusturya</x:v>
      </x:c>
      <x:c r="D461" s="13" t="str">
        <x:v>Lojistik / Toptan Ticaret</x:v>
      </x:c>
      <x:c r="E461" s="14" t="str">
        <x:v>office@devpack.at</x:v>
      </x:c>
      <x:c r="F461" s="14" t="str"/>
      <x:c r="G461" s="15" t="str">
        <x:v>+43 1 615 29 22</x:v>
      </x:c>
      <x:c r="H461" s="15" t="str"/>
      <x:c r="I461" s="13" t="str">
        <x:v>Gorskistraße 12, A-1230 Wien</x:v>
      </x:c>
      <x:c r="J461" s="13" t="str"/>
      <x:c r="K461" s="13" t="str">
        <x:v>Firma adına göre otomatik</x:v>
      </x:c>
      <x:c r="L461" s="13" t="str">
        <x:f>IF(B461="","Firma eksik",IF(COUNTIF($B$5:$B$1147,B461)&gt;1,"Olası mükerrer","Tamam"))</x:f>
        <x:v>Tamam</x:v>
      </x:c>
    </x:row>
    <x:row r="462">
      <x:c r="A462" s="10" t="n">
        <x:v>458</x:v>
      </x:c>
      <x:c r="B462" s="13" t="str">
        <x:v>ER &amp; ER Großhandel GmbH ( AY PILIC )</x:v>
      </x:c>
      <x:c r="C462" s="13" t="str">
        <x:v>Avusturya</x:v>
      </x:c>
      <x:c r="D462" s="13" t="str">
        <x:v>Lojistik / Toptan Ticaret</x:v>
      </x:c>
      <x:c r="E462" s="14" t="str">
        <x:v>office@er-er.at</x:v>
      </x:c>
      <x:c r="F462" s="14" t="str"/>
      <x:c r="G462" s="15" t="str"/>
      <x:c r="H462" s="15" t="str"/>
      <x:c r="I462" s="13" t="str"/>
      <x:c r="J462" s="13" t="str"/>
      <x:c r="K462" s="13" t="str">
        <x:v>Firma adına göre otomatik</x:v>
      </x:c>
      <x:c r="L462" s="13" t="str">
        <x:f>IF(B462="","Firma eksik",IF(COUNTIF($B$5:$B$1147,B462)&gt;1,"Olası mükerrer","Tamam"))</x:f>
        <x:v>Tamam</x:v>
      </x:c>
    </x:row>
    <x:row r="463">
      <x:c r="A463" s="10" t="n">
        <x:v>459</x:v>
      </x:c>
      <x:c r="B463" s="13" t="str">
        <x:v>Fa. Cengiz Celiksoy</x:v>
      </x:c>
      <x:c r="C463" s="13" t="str">
        <x:v>Avusturya</x:v>
      </x:c>
      <x:c r="D463" s="13" t="str">
        <x:v>Diğer / Belirtilmemiş</x:v>
      </x:c>
      <x:c r="E463" s="14" t="str">
        <x:v>office@tortillasdurum.com</x:v>
      </x:c>
      <x:c r="F463" s="14" t="str"/>
      <x:c r="G463" s="15" t="str">
        <x:v>+43 1 208 59 11</x:v>
      </x:c>
      <x:c r="H463" s="15" t="str">
        <x:v>+ 43 699 101 79 800</x:v>
      </x:c>
      <x:c r="I463" s="13" t="str">
        <x:v>Wagner-Schönkirch-Gasse 9, A-1230 Wien</x:v>
      </x:c>
      <x:c r="J463" s="13" t="str"/>
      <x:c r="K463" s="13" t="str">
        <x:v>Belirtilmemiş</x:v>
      </x:c>
      <x:c r="L463" s="13" t="str">
        <x:f>IF(B463="","Firma eksik",IF(COUNTIF($B$5:$B$1147,B463)&gt;1,"Olası mükerrer","Tamam"))</x:f>
        <x:v>Tamam</x:v>
      </x:c>
    </x:row>
    <x:row r="464">
      <x:c r="A464" s="10" t="n">
        <x:v>460</x:v>
      </x:c>
      <x:c r="B464" s="13" t="str">
        <x:v>Gimex Grosshandelsmarkt</x:v>
      </x:c>
      <x:c r="C464" s="13" t="str">
        <x:v>Avusturya</x:v>
      </x:c>
      <x:c r="D464" s="13" t="str">
        <x:v>Lojistik / Toptan Ticaret</x:v>
      </x:c>
      <x:c r="E464" s="14" t="str">
        <x:v>gimex15@chello.at</x:v>
      </x:c>
      <x:c r="F464" s="14" t="str"/>
      <x:c r="G464" s="15" t="str">
        <x:v>+43 664 560 38 38</x:v>
      </x:c>
      <x:c r="H464" s="15" t="str"/>
      <x:c r="I464" s="13" t="str">
        <x:v>Wurzbachgasse 18/2, A-1150 Wien</x:v>
      </x:c>
      <x:c r="J464" s="13" t="str"/>
      <x:c r="K464" s="13" t="str">
        <x:v>Firma adına göre otomatik</x:v>
      </x:c>
      <x:c r="L464" s="13" t="str">
        <x:f>IF(B464="","Firma eksik",IF(COUNTIF($B$5:$B$1147,B464)&gt;1,"Olası mükerrer","Tamam"))</x:f>
        <x:v>Tamam</x:v>
      </x:c>
    </x:row>
    <x:row r="465">
      <x:c r="A465" s="10" t="n">
        <x:v>461</x:v>
      </x:c>
      <x:c r="B465" s="13" t="str">
        <x:v>Global Produktioon&amp;Handel</x:v>
      </x:c>
      <x:c r="C465" s="13" t="str">
        <x:v>Avusturya</x:v>
      </x:c>
      <x:c r="D465" s="13" t="str">
        <x:v>Lojistik / Toptan Ticaret</x:v>
      </x:c>
      <x:c r="E465" s="14" t="str">
        <x:v>office@globa-produktion.com</x:v>
      </x:c>
      <x:c r="F465" s="14" t="str"/>
      <x:c r="G465" s="15" t="str">
        <x:v>+43 223 650 60 65</x:v>
      </x:c>
      <x:c r="H465" s="15" t="str"/>
      <x:c r="I465" s="13" t="str">
        <x:v>Mühlgasse 1, A-2353 Guntramsdorf</x:v>
      </x:c>
      <x:c r="J465" s="13" t="str"/>
      <x:c r="K465" s="13" t="str">
        <x:v>Firma adına göre otomatik</x:v>
      </x:c>
      <x:c r="L465" s="13" t="str">
        <x:f>IF(B465="","Firma eksik",IF(COUNTIF($B$5:$B$1147,B465)&gt;1,"Olası mükerrer","Tamam"))</x:f>
        <x:v>Tamam</x:v>
      </x:c>
    </x:row>
    <x:row r="466">
      <x:c r="A466" s="10" t="n">
        <x:v>462</x:v>
      </x:c>
      <x:c r="B466" s="13" t="str">
        <x:v>Jung Geflügel</x:v>
      </x:c>
      <x:c r="C466" s="13" t="str">
        <x:v>Avusturya</x:v>
      </x:c>
      <x:c r="D466" s="13" t="str">
        <x:v>Tavuk / Kanatlı Ürünleri</x:v>
      </x:c>
      <x:c r="E466" s="14" t="str">
        <x:v>office@junggefluegel.at</x:v>
      </x:c>
      <x:c r="F466" s="14" t="str"/>
      <x:c r="G466" s="15" t="str">
        <x:v>+43 1 317 34 70</x:v>
      </x:c>
      <x:c r="H466" s="15" t="str">
        <x:v>+43 676 777 02 04</x:v>
      </x:c>
      <x:c r="I466" s="13" t="str">
        <x:v>Sagedergasse 42, A-1120 Wien</x:v>
      </x:c>
      <x:c r="J466" s="13" t="str"/>
      <x:c r="K466" s="13" t="str">
        <x:v>Firma adına göre otomatik</x:v>
      </x:c>
      <x:c r="L466" s="13" t="str">
        <x:f>IF(B466="","Firma eksik",IF(COUNTIF($B$5:$B$1147,B466)&gt;1,"Olası mükerrer","Tamam"))</x:f>
        <x:v>Tamam</x:v>
      </x:c>
    </x:row>
    <x:row r="467">
      <x:c r="A467" s="10" t="n">
        <x:v>463</x:v>
      </x:c>
      <x:c r="B467" s="13" t="str">
        <x:v>Koc Döner</x:v>
      </x:c>
      <x:c r="C467" s="13" t="str">
        <x:v>Avusturya</x:v>
      </x:c>
      <x:c r="D467" s="13" t="str">
        <x:v>Döner Üretimi</x:v>
      </x:c>
      <x:c r="E467" s="14" t="str"/>
      <x:c r="F467" s="14" t="str"/>
      <x:c r="G467" s="15" t="str">
        <x:v>+43 699 1184123</x:v>
      </x:c>
      <x:c r="H467" s="15" t="str"/>
      <x:c r="I467" s="13" t="str">
        <x:v>Hauptstraße 37, 2603 Felixdorf</x:v>
      </x:c>
      <x:c r="J467" s="13" t="str"/>
      <x:c r="K467" s="13" t="str">
        <x:v>Firma adına göre otomatik</x:v>
      </x:c>
      <x:c r="L467" s="13" t="str">
        <x:f>IF(B467="","Firma eksik",IF(COUNTIF($B$5:$B$1147,B467)&gt;1,"Olası mükerrer","Tamam"))</x:f>
        <x:v>Tamam</x:v>
      </x:c>
    </x:row>
    <x:row r="468">
      <x:c r="A468" s="10" t="n">
        <x:v>464</x:v>
      </x:c>
      <x:c r="B468" s="13" t="str">
        <x:v>Macro Group Handels Gmbh</x:v>
      </x:c>
      <x:c r="C468" s="13" t="str">
        <x:v>Avusturya</x:v>
      </x:c>
      <x:c r="D468" s="13" t="str">
        <x:v>Lojistik / Toptan Ticaret</x:v>
      </x:c>
      <x:c r="E468" s="14" t="str"/>
      <x:c r="F468" s="14" t="str"/>
      <x:c r="G468" s="15" t="str">
        <x:v>+43 1 6164360</x:v>
      </x:c>
      <x:c r="H468" s="15" t="str"/>
      <x:c r="I468" s="13" t="str">
        <x:v>Laxenburger Str. 365/A8, A-1230 Wien</x:v>
      </x:c>
      <x:c r="J468" s="13" t="str"/>
      <x:c r="K468" s="13" t="str">
        <x:v>Firma adına göre otomatik</x:v>
      </x:c>
      <x:c r="L468" s="13" t="str">
        <x:f>IF(B468="","Firma eksik",IF(COUNTIF($B$5:$B$1147,B468)&gt;1,"Olası mükerrer","Tamam"))</x:f>
        <x:v>Tamam</x:v>
      </x:c>
    </x:row>
    <x:row r="469">
      <x:c r="A469" s="10" t="n">
        <x:v>465</x:v>
      </x:c>
      <x:c r="B469" s="13" t="str">
        <x:v>Maschinenfabrik LASKA</x:v>
      </x:c>
      <x:c r="C469" s="13" t="str">
        <x:v>Avusturya</x:v>
      </x:c>
      <x:c r="D469" s="13" t="str">
        <x:v>Makine / Ekipman</x:v>
      </x:c>
      <x:c r="E469" s="14" t="str">
        <x:v>laska@laska.at</x:v>
      </x:c>
      <x:c r="F469" s="14" t="str"/>
      <x:c r="G469" s="15" t="str">
        <x:v>+43 7229 6060</x:v>
      </x:c>
      <x:c r="H469" s="15" t="str"/>
      <x:c r="I469" s="13" t="str">
        <x:v>Makartstraße 60, A-4050 Traun</x:v>
      </x:c>
      <x:c r="J469" s="13" t="str"/>
      <x:c r="K469" s="13" t="str">
        <x:v>Firma adına göre otomatik</x:v>
      </x:c>
      <x:c r="L469" s="13" t="str">
        <x:f>IF(B469="","Firma eksik",IF(COUNTIF($B$5:$B$1147,B469)&gt;1,"Olası mükerrer","Tamam"))</x:f>
        <x:v>Tamam</x:v>
      </x:c>
    </x:row>
    <x:row r="470">
      <x:c r="A470" s="10" t="n">
        <x:v>466</x:v>
      </x:c>
      <x:c r="B470" s="13" t="str">
        <x:v>Mosburger GmbH</x:v>
      </x:c>
      <x:c r="C470" s="13" t="str">
        <x:v>Avusturya</x:v>
      </x:c>
      <x:c r="D470" s="13" t="str">
        <x:v>Ambalaj / Paketleme</x:v>
      </x:c>
      <x:c r="E470" s="14" t="str">
        <x:v>office@dunapack-packaging.com</x:v>
      </x:c>
      <x:c r="F470" s="14" t="str"/>
      <x:c r="G470" s="15" t="str">
        <x:v>+43 50118 10140</x:v>
      </x:c>
      <x:c r="H470" s="15" t="str"/>
      <x:c r="I470" s="13" t="str">
        <x:v>Lemböckgasse 21-25, A-1230 Wien</x:v>
      </x:c>
      <x:c r="J470" s="13" t="str"/>
      <x:c r="K470" s="13" t="str">
        <x:v>Firma adına göre otomatik</x:v>
      </x:c>
      <x:c r="L470" s="13" t="str">
        <x:f>IF(B470="","Firma eksik",IF(COUNTIF($B$5:$B$1147,B470)&gt;1,"Olası mükerrer","Tamam"))</x:f>
        <x:v>Tamam</x:v>
      </x:c>
    </x:row>
    <x:row r="471">
      <x:c r="A471" s="10" t="n">
        <x:v>467</x:v>
      </x:c>
      <x:c r="B471" s="13" t="str">
        <x:v>Nazar</x:v>
      </x:c>
      <x:c r="C471" s="13" t="str">
        <x:v>Avusturya</x:v>
      </x:c>
      <x:c r="D471" s="13" t="str">
        <x:v>Diğer / Belirtilmemiş</x:v>
      </x:c>
      <x:c r="E471" s="14" t="str">
        <x:v>office@nazar.co.at</x:v>
      </x:c>
      <x:c r="F471" s="14" t="str"/>
      <x:c r="G471" s="15" t="str">
        <x:v>+43 1 616 67 66</x:v>
      </x:c>
      <x:c r="H471" s="15" t="str">
        <x:v>+43 699 12908710</x:v>
      </x:c>
      <x:c r="I471" s="13" t="str">
        <x:v>Laxenburger Str. 365, A-1230 Wien</x:v>
      </x:c>
      <x:c r="J471" s="13" t="str"/>
      <x:c r="K471" s="13" t="str">
        <x:v>Belirtilmemiş</x:v>
      </x:c>
      <x:c r="L471" s="13" t="str">
        <x:f>IF(B471="","Firma eksik",IF(COUNTIF($B$5:$B$1147,B471)&gt;1,"Olası mükerrer","Tamam"))</x:f>
        <x:v>Tamam</x:v>
      </x:c>
    </x:row>
    <x:row r="472">
      <x:c r="A472" s="10" t="n">
        <x:v>468</x:v>
      </x:c>
      <x:c r="B472" s="13" t="str">
        <x:v>ORIENT</x:v>
      </x:c>
      <x:c r="C472" s="13" t="str">
        <x:v>Avusturya</x:v>
      </x:c>
      <x:c r="D472" s="13" t="str">
        <x:v>Et / Gıda Üretimi</x:v>
      </x:c>
      <x:c r="E472" s="14" t="str">
        <x:v>info@orientfood.info</x:v>
      </x:c>
      <x:c r="F472" s="14" t="str"/>
      <x:c r="G472" s="15" t="str">
        <x:v>+43 1 6166913</x:v>
      </x:c>
      <x:c r="H472" s="15" t="str"/>
      <x:c r="I472" s="13" t="str">
        <x:v>Laxenburgerstrasse 365, A-1230 Wien</x:v>
      </x:c>
      <x:c r="J472" s="13" t="str"/>
      <x:c r="K472" s="13" t="str">
        <x:v>Firma adına göre otomatik</x:v>
      </x:c>
      <x:c r="L472" s="13" t="str">
        <x:f>IF(B472="","Firma eksik",IF(COUNTIF($B$5:$B$1147,B472)&gt;1,"Olası mükerrer","Tamam"))</x:f>
        <x:v>Tamam</x:v>
      </x:c>
    </x:row>
    <x:row r="473">
      <x:c r="A473" s="10" t="n">
        <x:v>469</x:v>
      </x:c>
      <x:c r="B473" s="13" t="str">
        <x:v>ŞENPILIÇ (ER &amp; ER Großhandel GmbH)</x:v>
      </x:c>
      <x:c r="C473" s="13" t="str">
        <x:v>Avusturya</x:v>
      </x:c>
      <x:c r="D473" s="13" t="str">
        <x:v>Lojistik / Toptan Ticaret</x:v>
      </x:c>
      <x:c r="E473" s="14" t="str">
        <x:v>office@er-er.at</x:v>
      </x:c>
      <x:c r="F473" s="14" t="str"/>
      <x:c r="G473" s="15" t="str">
        <x:v>+43 1 317 34 70</x:v>
      </x:c>
      <x:c r="H473" s="15" t="str">
        <x:v>+43 676 777 02 04</x:v>
      </x:c>
      <x:c r="I473" s="13" t="str">
        <x:v>Sagedergasse 42, A-1120 Wien</x:v>
      </x:c>
      <x:c r="J473" s="13" t="str"/>
      <x:c r="K473" s="13" t="str">
        <x:v>Firma adına göre otomatik</x:v>
      </x:c>
      <x:c r="L473" s="13" t="str">
        <x:f>IF(B473="","Firma eksik",IF(COUNTIF($B$5:$B$1147,B473)&gt;1,"Olası mükerrer","Tamam"))</x:f>
        <x:v>Tamam</x:v>
      </x:c>
    </x:row>
    <x:row r="474">
      <x:c r="A474" s="10" t="n">
        <x:v>470</x:v>
      </x:c>
      <x:c r="B474" s="13" t="str">
        <x:v>Tech Forum GmbH</x:v>
      </x:c>
      <x:c r="C474" s="13" t="str">
        <x:v>Avusturya</x:v>
      </x:c>
      <x:c r="D474" s="13" t="str">
        <x:v>Diğer / Belirtilmemiş</x:v>
      </x:c>
      <x:c r="E474" s="14" t="str">
        <x:v>contact@techforum.at</x:v>
      </x:c>
      <x:c r="F474" s="14" t="str"/>
      <x:c r="G474" s="15" t="str">
        <x:v>+43 7586 60445-54</x:v>
      </x:c>
      <x:c r="H474" s="15" t="str"/>
      <x:c r="I474" s="13" t="str">
        <x:v>Wengstraße 58, A-4643 Mitterndorf</x:v>
      </x:c>
      <x:c r="J474" s="13" t="str"/>
      <x:c r="K474" s="13" t="str">
        <x:v>Belirtilmemiş</x:v>
      </x:c>
      <x:c r="L474" s="13" t="str">
        <x:f>IF(B474="","Firma eksik",IF(COUNTIF($B$5:$B$1147,B474)&gt;1,"Olası mükerrer","Tamam"))</x:f>
        <x:v>Tamam</x:v>
      </x:c>
    </x:row>
    <x:row r="475">
      <x:c r="A475" s="10" t="n">
        <x:v>471</x:v>
      </x:c>
      <x:c r="B475" s="13" t="str">
        <x:v>UMUT Kebap Produktion</x:v>
      </x:c>
      <x:c r="C475" s="13" t="str">
        <x:v>Avusturya</x:v>
      </x:c>
      <x:c r="D475" s="13" t="str">
        <x:v>Döner Üretimi</x:v>
      </x:c>
      <x:c r="E475" s="14" t="str">
        <x:v>umut-kabap-produktion@gmx.at</x:v>
      </x:c>
      <x:c r="F475" s="14" t="str"/>
      <x:c r="G475" s="15" t="str">
        <x:v>0660 - 70 50 264</x:v>
      </x:c>
      <x:c r="H475" s="15" t="str"/>
      <x:c r="I475" s="13" t="str">
        <x:v>Voitsberger Straße 1, A-8572 Bärnbach</x:v>
      </x:c>
      <x:c r="J475" s="13" t="str"/>
      <x:c r="K475" s="13" t="str">
        <x:v>Firma adına göre otomatik</x:v>
      </x:c>
      <x:c r="L475" s="13" t="str">
        <x:f>IF(B475="","Firma eksik",IF(COUNTIF($B$5:$B$1147,B475)&gt;1,"Olası mükerrer","Tamam"))</x:f>
        <x:v>Tamam</x:v>
      </x:c>
    </x:row>
    <x:row r="476">
      <x:c r="A476" s="10" t="n">
        <x:v>472</x:v>
      </x:c>
      <x:c r="B476" s="13" t="str">
        <x:v>Wagner LASKA</x:v>
      </x:c>
      <x:c r="C476" s="13" t="str">
        <x:v>Avusturya</x:v>
      </x:c>
      <x:c r="D476" s="13" t="str">
        <x:v>Diğer / Belirtilmemiş</x:v>
      </x:c>
      <x:c r="E476" s="14" t="str">
        <x:v>laska@laska.at</x:v>
      </x:c>
      <x:c r="F476" s="14" t="str"/>
      <x:c r="G476" s="15" t="str">
        <x:v>+43 7229 6060</x:v>
      </x:c>
      <x:c r="H476" s="15" t="str"/>
      <x:c r="I476" s="13" t="str">
        <x:v>Makartstraße 60, A-4050 Traun</x:v>
      </x:c>
      <x:c r="J476" s="13" t="str"/>
      <x:c r="K476" s="13" t="str">
        <x:v>Belirtilmemiş</x:v>
      </x:c>
      <x:c r="L476" s="13" t="str">
        <x:f>IF(B476="","Firma eksik",IF(COUNTIF($B$5:$B$1147,B476)&gt;1,"Olası mükerrer","Tamam"))</x:f>
        <x:v>Tamam</x:v>
      </x:c>
    </x:row>
    <x:row r="477">
      <x:c r="A477" s="10" t="n">
        <x:v>473</x:v>
      </x:c>
      <x:c r="B477" s="13" t="str">
        <x:v>WIBERG</x:v>
      </x:c>
      <x:c r="C477" s="13" t="str">
        <x:v>Avusturya</x:v>
      </x:c>
      <x:c r="D477" s="13" t="str">
        <x:v>Diğer / Belirtilmemiş</x:v>
      </x:c>
      <x:c r="E477" s="14" t="str">
        <x:v>lukas.pohl@wiberg.eu</x:v>
      </x:c>
      <x:c r="F477" s="14" t="str"/>
      <x:c r="G477" s="15" t="str">
        <x:v>+49 8654 4700</x:v>
      </x:c>
      <x:c r="H477" s="15" t="str"/>
      <x:c r="I477" s="13" t="str">
        <x:v>A- Schemel-Str. 9, A-5020 Salzburg</x:v>
      </x:c>
      <x:c r="J477" s="13" t="str"/>
      <x:c r="K477" s="13" t="str">
        <x:v>Belirtilmemiş</x:v>
      </x:c>
      <x:c r="L477" s="13" t="str">
        <x:f>IF(B477="","Firma eksik",IF(COUNTIF($B$5:$B$1147,B477)&gt;1,"Olası mükerrer","Tamam"))</x:f>
        <x:v>Tamam</x:v>
      </x:c>
    </x:row>
    <x:row r="478">
      <x:c r="A478" s="10" t="n">
        <x:v>474</x:v>
      </x:c>
      <x:c r="B478" s="13" t="str">
        <x:v>YAZGI KG</x:v>
      </x:c>
      <x:c r="C478" s="13" t="str">
        <x:v>Avusturya</x:v>
      </x:c>
      <x:c r="D478" s="13" t="str">
        <x:v>Diğer / Belirtilmemiş</x:v>
      </x:c>
      <x:c r="E478" s="14" t="str">
        <x:v>office@nazar.co.at</x:v>
      </x:c>
      <x:c r="F478" s="14" t="str"/>
      <x:c r="G478" s="15" t="str">
        <x:v>+43 699 12908710</x:v>
      </x:c>
      <x:c r="H478" s="15" t="str"/>
      <x:c r="I478" s="13" t="str">
        <x:v>B3 365, A-2100 Leobendorf</x:v>
      </x:c>
      <x:c r="J478" s="13" t="str"/>
      <x:c r="K478" s="13" t="str">
        <x:v>Belirtilmemiş</x:v>
      </x:c>
      <x:c r="L478" s="13" t="str">
        <x:f>IF(B478="","Firma eksik",IF(COUNTIF($B$5:$B$1147,B478)&gt;1,"Olası mükerrer","Tamam"))</x:f>
        <x:v>Tamam</x:v>
      </x:c>
    </x:row>
    <x:row r="479">
      <x:c r="A479" s="10" t="n">
        <x:v>475</x:v>
      </x:c>
      <x:c r="B479" s="13" t="str">
        <x:v>Azra SP . ZO.O.</x:v>
      </x:c>
      <x:c r="C479" s="13" t="str">
        <x:v>Polonya</x:v>
      </x:c>
      <x:c r="D479" s="13" t="str">
        <x:v>Diğer / Belirtilmemiş</x:v>
      </x:c>
      <x:c r="E479" s="14" t="str">
        <x:v>azra@infopol.pl</x:v>
      </x:c>
      <x:c r="F479" s="14" t="str"/>
      <x:c r="G479" s="15" t="str">
        <x:v>+48 739 426 282</x:v>
      </x:c>
      <x:c r="H479" s="15" t="str"/>
      <x:c r="I479" s="13" t="str">
        <x:v>Poniatowskiego 19, 64-200 Wolsztyn</x:v>
      </x:c>
      <x:c r="J479" s="13" t="str"/>
      <x:c r="K479" s="13" t="str">
        <x:v>Belirtilmemiş</x:v>
      </x:c>
      <x:c r="L479" s="13" t="str">
        <x:f>IF(B479="","Firma eksik",IF(COUNTIF($B$5:$B$1147,B479)&gt;1,"Olası mükerrer","Tamam"))</x:f>
        <x:v>Tamam</x:v>
      </x:c>
    </x:row>
    <x:row r="480">
      <x:c r="A480" s="10" t="n">
        <x:v>476</x:v>
      </x:c>
      <x:c r="B480" s="13" t="str">
        <x:v>Besa Food Kebap&amp; Meat produktion</x:v>
      </x:c>
      <x:c r="C480" s="13" t="str">
        <x:v>Polonya</x:v>
      </x:c>
      <x:c r="D480" s="13" t="str">
        <x:v>Döner Üretimi</x:v>
      </x:c>
      <x:c r="E480" s="14" t="str">
        <x:v>besafood@o2.pl</x:v>
      </x:c>
      <x:c r="F480" s="14" t="str"/>
      <x:c r="G480" s="15" t="str">
        <x:v>+48 25 797 09 90</x:v>
      </x:c>
      <x:c r="H480" s="15" t="str"/>
      <x:c r="I480" s="13" t="str">
        <x:v>Ujrzanow 66, 08110 Siedlce</x:v>
      </x:c>
      <x:c r="J480" s="13" t="str"/>
      <x:c r="K480" s="13" t="str">
        <x:v>Firma adına göre otomatik</x:v>
      </x:c>
      <x:c r="L480" s="13" t="str">
        <x:f>IF(B480="","Firma eksik",IF(COUNTIF($B$5:$B$1147,B480)&gt;1,"Olası mükerrer","Tamam"))</x:f>
        <x:v>Tamam</x:v>
      </x:c>
    </x:row>
    <x:row r="481">
      <x:c r="A481" s="10" t="n">
        <x:v>477</x:v>
      </x:c>
      <x:c r="B481" s="13" t="str">
        <x:v>Bestkebab</x:v>
      </x:c>
      <x:c r="C481" s="13" t="str">
        <x:v>Polonya</x:v>
      </x:c>
      <x:c r="D481" s="13" t="str">
        <x:v>Döner Üretimi</x:v>
      </x:c>
      <x:c r="E481" s="14" t="str">
        <x:v>bestkebab@interia.eu</x:v>
      </x:c>
      <x:c r="F481" s="14" t="str"/>
      <x:c r="G481" s="15" t="str">
        <x:v>+48 768585850</x:v>
      </x:c>
      <x:c r="H481" s="15" t="str"/>
      <x:c r="I481" s="13" t="str">
        <x:v>Lisowice 126A, 59-230 Lisowice</x:v>
      </x:c>
      <x:c r="J481" s="13" t="str">
        <x:v>Döner</x:v>
      </x:c>
      <x:c r="K481" s="13" t="str">
        <x:v>Mevcut kategori</x:v>
      </x:c>
      <x:c r="L481" s="13" t="str">
        <x:f>IF(B481="","Firma eksik",IF(COUNTIF($B$5:$B$1147,B481)&gt;1,"Olası mükerrer","Tamam"))</x:f>
        <x:v>Tamam</x:v>
      </x:c>
    </x:row>
    <x:row r="482">
      <x:c r="A482" s="10" t="n">
        <x:v>478</x:v>
      </x:c>
      <x:c r="B482" s="13" t="str">
        <x:v>CZPM PAKET MAK</x:v>
      </x:c>
      <x:c r="C482" s="13" t="str">
        <x:v>Polonya</x:v>
      </x:c>
      <x:c r="D482" s="13" t="str">
        <x:v>Ambalaj / Paketleme</x:v>
      </x:c>
      <x:c r="E482" s="14" t="str">
        <x:v>handel@czpm.pl</x:v>
      </x:c>
      <x:c r="F482" s="14" t="str"/>
      <x:c r="G482" s="15" t="str">
        <x:v>+48 61 819 82 00</x:v>
      </x:c>
      <x:c r="H482" s="15" t="str"/>
      <x:c r="I482" s="13" t="str">
        <x:v>PL</x:v>
      </x:c>
      <x:c r="J482" s="13" t="str"/>
      <x:c r="K482" s="13" t="str">
        <x:v>Firma adına göre otomatik</x:v>
      </x:c>
      <x:c r="L482" s="13" t="str">
        <x:f>IF(B482="","Firma eksik",IF(COUNTIF($B$5:$B$1147,B482)&gt;1,"Olası mükerrer","Tamam"))</x:f>
        <x:v>Tamam</x:v>
      </x:c>
    </x:row>
    <x:row r="483">
      <x:c r="A483" s="10" t="n">
        <x:v>479</x:v>
      </x:c>
      <x:c r="B483" s="13" t="str">
        <x:v>Damak Kebab Sp. z o.o.</x:v>
      </x:c>
      <x:c r="C483" s="13" t="str">
        <x:v>Polonya</x:v>
      </x:c>
      <x:c r="D483" s="13" t="str">
        <x:v>Döner Üretimi</x:v>
      </x:c>
      <x:c r="E483" s="14" t="str">
        <x:v>kebab@damakkebab.pl</x:v>
      </x:c>
      <x:c r="F483" s="14" t="str"/>
      <x:c r="G483" s="15" t="str">
        <x:v>+48 257586801</x:v>
      </x:c>
      <x:c r="H483" s="15" t="str">
        <x:v>+48 784359586</x:v>
      </x:c>
      <x:c r="I483" s="13" t="str">
        <x:v>osiedle Urocze 1, 05-303 Mińsk Mazowieck</x:v>
      </x:c>
      <x:c r="J483" s="13" t="str"/>
      <x:c r="K483" s="13" t="str">
        <x:v>Firma adına göre otomatik</x:v>
      </x:c>
      <x:c r="L483" s="13" t="str">
        <x:f>IF(B483="","Firma eksik",IF(COUNTIF($B$5:$B$1147,B483)&gt;1,"Olası mükerrer","Tamam"))</x:f>
        <x:v>Tamam</x:v>
      </x:c>
    </x:row>
    <x:row r="484">
      <x:c r="A484" s="10" t="n">
        <x:v>480</x:v>
      </x:c>
      <x:c r="B484" s="13" t="str">
        <x:v>DÜNYA DÖNER KEBAB</x:v>
      </x:c>
      <x:c r="C484" s="13" t="str">
        <x:v>Polonya</x:v>
      </x:c>
      <x:c r="D484" s="13" t="str">
        <x:v>Döner Üretimi</x:v>
      </x:c>
      <x:c r="E484" s="14" t="str">
        <x:v>biuro@dunya-doner.pl</x:v>
      </x:c>
      <x:c r="F484" s="14" t="str"/>
      <x:c r="G484" s="15" t="str">
        <x:v>+48 625 940 931</x:v>
      </x:c>
      <x:c r="H484" s="15" t="str"/>
      <x:c r="I484" s="13" t="str">
        <x:v>ul. Przemysłowa 26, 63-760 Zduny</x:v>
      </x:c>
      <x:c r="J484" s="13" t="str"/>
      <x:c r="K484" s="13" t="str">
        <x:v>Firma adına göre otomatik</x:v>
      </x:c>
      <x:c r="L484" s="13" t="str">
        <x:f>IF(B484="","Firma eksik",IF(COUNTIF($B$5:$B$1147,B484)&gt;1,"Olası mükerrer","Tamam"))</x:f>
        <x:v>Tamam</x:v>
      </x:c>
    </x:row>
    <x:row r="485">
      <x:c r="A485" s="10" t="n">
        <x:v>481</x:v>
      </x:c>
      <x:c r="B485" s="13" t="str">
        <x:v>FOLWARK</x:v>
      </x:c>
      <x:c r="C485" s="13" t="str">
        <x:v>Polonya</x:v>
      </x:c>
      <x:c r="D485" s="13" t="str">
        <x:v>Diğer / Belirtilmemiş</x:v>
      </x:c>
      <x:c r="E485" s="14" t="str">
        <x:v>h.tyka@folwark.com.pl</x:v>
      </x:c>
      <x:c r="F485" s="14" t="str">
        <x:v>kraul@folwark.com.pl</x:v>
      </x:c>
      <x:c r="G485" s="15" t="str">
        <x:v>+48 604 246 69 5</x:v>
      </x:c>
      <x:c r="H485" s="15" t="str"/>
      <x:c r="I485" s="13" t="str"/>
      <x:c r="J485" s="13" t="str"/>
      <x:c r="K485" s="13" t="str">
        <x:v>Belirtilmemiş</x:v>
      </x:c>
      <x:c r="L485" s="13" t="str">
        <x:f>IF(B485="","Firma eksik",IF(COUNTIF($B$5:$B$1147,B485)&gt;1,"Olası mükerrer","Tamam"))</x:f>
        <x:v>Tamam</x:v>
      </x:c>
    </x:row>
    <x:row r="486">
      <x:c r="A486" s="10" t="n">
        <x:v>482</x:v>
      </x:c>
      <x:c r="B486" s="13" t="str">
        <x:v>FRESH DÖNER Sp. z o.o.</x:v>
      </x:c>
      <x:c r="C486" s="13" t="str">
        <x:v>Polonya</x:v>
      </x:c>
      <x:c r="D486" s="13" t="str">
        <x:v>Döner Üretimi</x:v>
      </x:c>
      <x:c r="E486" s="14" t="str"/>
      <x:c r="F486" s="14" t="str"/>
      <x:c r="G486" s="15" t="str">
        <x:v>+48 516 859 298</x:v>
      </x:c>
      <x:c r="H486" s="15" t="str"/>
      <x:c r="I486" s="13" t="str">
        <x:v>Rzegnowo 11 B, 62-260 Lubowo</x:v>
      </x:c>
      <x:c r="J486" s="13" t="str"/>
      <x:c r="K486" s="13" t="str">
        <x:v>Firma adına göre otomatik</x:v>
      </x:c>
      <x:c r="L486" s="13" t="str">
        <x:f>IF(B486="","Firma eksik",IF(COUNTIF($B$5:$B$1147,B486)&gt;1,"Olası mükerrer","Tamam"))</x:f>
        <x:v>Tamam</x:v>
      </x:c>
    </x:row>
    <x:row r="487">
      <x:c r="A487" s="10" t="n">
        <x:v>483</x:v>
      </x:c>
      <x:c r="B487" s="13" t="str">
        <x:v>GASTRO TECH</x:v>
      </x:c>
      <x:c r="C487" s="13" t="str">
        <x:v>Polonya</x:v>
      </x:c>
      <x:c r="D487" s="13" t="str">
        <x:v>Gastronomi / Horeca</x:v>
      </x:c>
      <x:c r="E487" s="14" t="str">
        <x:v>grzelinski@gastro-tech.com.pl</x:v>
      </x:c>
      <x:c r="F487" s="14" t="str"/>
      <x:c r="G487" s="15" t="str"/>
      <x:c r="H487" s="15" t="str"/>
      <x:c r="I487" s="13" t="str"/>
      <x:c r="J487" s="13" t="str"/>
      <x:c r="K487" s="13" t="str">
        <x:v>Firma adına göre otomatik</x:v>
      </x:c>
      <x:c r="L487" s="13" t="str">
        <x:f>IF(B487="","Firma eksik",IF(COUNTIF($B$5:$B$1147,B487)&gt;1,"Olası mükerrer","Tamam"))</x:f>
        <x:v>Tamam</x:v>
      </x:c>
    </x:row>
    <x:row r="488">
      <x:c r="A488" s="10" t="n">
        <x:v>484</x:v>
      </x:c>
      <x:c r="B488" s="13" t="str">
        <x:v>Golinka</x:v>
      </x:c>
      <x:c r="C488" s="13" t="str">
        <x:v>Polonya</x:v>
      </x:c>
      <x:c r="D488" s="13" t="str">
        <x:v>Diğer / Belirtilmemiş</x:v>
      </x:c>
      <x:c r="E488" s="14" t="str"/>
      <x:c r="F488" s="14" t="str"/>
      <x:c r="G488" s="15" t="str"/>
      <x:c r="H488" s="15" t="str"/>
      <x:c r="I488" s="13" t="str">
        <x:v>63-940 26a, Bojanowo</x:v>
      </x:c>
      <x:c r="J488" s="13" t="str"/>
      <x:c r="K488" s="13" t="str">
        <x:v>Belirtilmemiş</x:v>
      </x:c>
      <x:c r="L488" s="13" t="str">
        <x:f>IF(B488="","Firma eksik",IF(COUNTIF($B$5:$B$1147,B488)&gt;1,"Olası mükerrer","Tamam"))</x:f>
        <x:v>Tamam</x:v>
      </x:c>
    </x:row>
    <x:row r="489">
      <x:c r="A489" s="10" t="n">
        <x:v>485</x:v>
      </x:c>
      <x:c r="B489" s="13" t="str">
        <x:v>Impilo Meat</x:v>
      </x:c>
      <x:c r="C489" s="13" t="str">
        <x:v>Polonya</x:v>
      </x:c>
      <x:c r="D489" s="13" t="str">
        <x:v>Et / Gıda Üretimi</x:v>
      </x:c>
      <x:c r="E489" s="14" t="str">
        <x:v>info@impilo-meat.com</x:v>
      </x:c>
      <x:c r="F489" s="14" t="str"/>
      <x:c r="G489" s="15" t="str">
        <x:v>+48 65 545 52 81</x:v>
      </x:c>
      <x:c r="H489" s="15" t="str"/>
      <x:c r="I489" s="13" t="str"/>
      <x:c r="J489" s="13" t="str"/>
      <x:c r="K489" s="13" t="str">
        <x:v>Firma adına göre otomatik</x:v>
      </x:c>
      <x:c r="L489" s="13" t="str">
        <x:f>IF(B489="","Firma eksik",IF(COUNTIF($B$5:$B$1147,B489)&gt;1,"Olası mükerrer","Tamam"))</x:f>
        <x:v>Tamam</x:v>
      </x:c>
    </x:row>
    <x:row r="490">
      <x:c r="A490" s="10" t="n">
        <x:v>486</x:v>
      </x:c>
      <x:c r="B490" s="13" t="str">
        <x:v>Istanbul Producent Doner Kebap</x:v>
      </x:c>
      <x:c r="C490" s="13" t="str">
        <x:v>Polonya</x:v>
      </x:c>
      <x:c r="D490" s="13" t="str">
        <x:v>Döner Üretimi</x:v>
      </x:c>
      <x:c r="E490" s="14" t="str">
        <x:v>info@istanbul.pl</x:v>
      </x:c>
      <x:c r="F490" s="14" t="str"/>
      <x:c r="G490" s="15" t="str">
        <x:v>+48 52 362 01 43</x:v>
      </x:c>
      <x:c r="H490" s="15" t="str"/>
      <x:c r="I490" s="13" t="str">
        <x:v>Białe Błota 101H ul. Szubińska PL</x:v>
      </x:c>
      <x:c r="J490" s="13" t="str"/>
      <x:c r="K490" s="13" t="str">
        <x:v>Firma adına göre otomatik</x:v>
      </x:c>
      <x:c r="L490" s="13" t="str">
        <x:f>IF(B490="","Firma eksik",IF(COUNTIF($B$5:$B$1147,B490)&gt;1,"Olası mükerrer","Tamam"))</x:f>
        <x:v>Olası mükerrer</x:v>
      </x:c>
    </x:row>
    <x:row r="491">
      <x:c r="A491" s="10" t="n">
        <x:v>487</x:v>
      </x:c>
      <x:c r="B491" s="13" t="str">
        <x:v>Istanbul Producent Doner Kebap</x:v>
      </x:c>
      <x:c r="C491" s="13" t="str">
        <x:v>Polonya</x:v>
      </x:c>
      <x:c r="D491" s="13" t="str">
        <x:v>Döner Üretimi</x:v>
      </x:c>
      <x:c r="E491" s="14" t="str"/>
      <x:c r="F491" s="14" t="str"/>
      <x:c r="G491" s="15" t="str">
        <x:v>+48 52 362 01 43</x:v>
      </x:c>
      <x:c r="H491" s="15" t="str"/>
      <x:c r="I491" s="13" t="str"/>
      <x:c r="J491" s="13" t="str"/>
      <x:c r="K491" s="13" t="str">
        <x:v>Firma adına göre otomatik</x:v>
      </x:c>
      <x:c r="L491" s="13" t="str">
        <x:f>IF(B491="","Firma eksik",IF(COUNTIF($B$5:$B$1147,B491)&gt;1,"Olası mükerrer","Tamam"))</x:f>
        <x:v>Olası mükerrer</x:v>
      </x:c>
    </x:row>
    <x:row r="492">
      <x:c r="A492" s="10" t="n">
        <x:v>488</x:v>
      </x:c>
      <x:c r="B492" s="13" t="str">
        <x:v>JOZAN ET</x:v>
      </x:c>
      <x:c r="C492" s="13" t="str">
        <x:v>Polonya</x:v>
      </x:c>
      <x:c r="D492" s="13" t="str">
        <x:v>Et / Gıda Üretimi</x:v>
      </x:c>
      <x:c r="E492" s="14" t="str">
        <x:v>jozan2@wp.pl</x:v>
      </x:c>
      <x:c r="F492" s="14" t="str"/>
      <x:c r="G492" s="15" t="str"/>
      <x:c r="H492" s="15" t="str"/>
      <x:c r="I492" s="13" t="str"/>
      <x:c r="J492" s="13" t="str"/>
      <x:c r="K492" s="13" t="str">
        <x:v>Firma adına göre otomatik</x:v>
      </x:c>
      <x:c r="L492" s="13" t="str">
        <x:f>IF(B492="","Firma eksik",IF(COUNTIF($B$5:$B$1147,B492)&gt;1,"Olası mükerrer","Tamam"))</x:f>
        <x:v>Tamam</x:v>
      </x:c>
    </x:row>
    <x:row r="493">
      <x:c r="A493" s="10" t="n">
        <x:v>489</x:v>
      </x:c>
      <x:c r="B493" s="13" t="str">
        <x:v>KARPOWICZ</x:v>
      </x:c>
      <x:c r="C493" s="13" t="str">
        <x:v>Polonya</x:v>
      </x:c>
      <x:c r="D493" s="13" t="str">
        <x:v>Diğer / Belirtilmemiş</x:v>
      </x:c>
      <x:c r="E493" s="14" t="str">
        <x:v>info@karpowicz.pl</x:v>
      </x:c>
      <x:c r="F493" s="14" t="str"/>
      <x:c r="G493" s="15" t="str">
        <x:v>+48 58 678 32 32</x:v>
      </x:c>
      <x:c r="H493" s="15" t="str"/>
      <x:c r="I493" s="13" t="str">
        <x:v>Gniewowska 12, 84240 Reda PL</x:v>
      </x:c>
      <x:c r="J493" s="13" t="str"/>
      <x:c r="K493" s="13" t="str">
        <x:v>Belirtilmemiş</x:v>
      </x:c>
      <x:c r="L493" s="13" t="str">
        <x:f>IF(B493="","Firma eksik",IF(COUNTIF($B$5:$B$1147,B493)&gt;1,"Olası mükerrer","Tamam"))</x:f>
        <x:v>Tamam</x:v>
      </x:c>
    </x:row>
    <x:row r="494">
      <x:c r="A494" s="10" t="n">
        <x:v>490</x:v>
      </x:c>
      <x:c r="B494" s="13" t="str">
        <x:v>KESMET MACHINE</x:v>
      </x:c>
      <x:c r="C494" s="13" t="str">
        <x:v>Polonya</x:v>
      </x:c>
      <x:c r="D494" s="13" t="str">
        <x:v>Et / Gıda Üretimi</x:v>
      </x:c>
      <x:c r="E494" s="14" t="str">
        <x:v>biuro@kesmet.win.pl</x:v>
      </x:c>
      <x:c r="F494" s="14" t="str"/>
      <x:c r="G494" s="15" t="str">
        <x:v>+48 3175593</x:v>
      </x:c>
      <x:c r="H494" s="15" t="str"/>
      <x:c r="I494" s="13" t="str">
        <x:v>Stycznia 17 ,42-160 Krzepice PL</x:v>
      </x:c>
      <x:c r="J494" s="13" t="str"/>
      <x:c r="K494" s="13" t="str">
        <x:v>Firma adına göre otomatik</x:v>
      </x:c>
      <x:c r="L494" s="13" t="str">
        <x:f>IF(B494="","Firma eksik",IF(COUNTIF($B$5:$B$1147,B494)&gt;1,"Olası mükerrer","Tamam"))</x:f>
        <x:v>Tamam</x:v>
      </x:c>
    </x:row>
    <x:row r="495">
      <x:c r="A495" s="10" t="n">
        <x:v>491</x:v>
      </x:c>
      <x:c r="B495" s="13" t="str">
        <x:v>MBM MEAT FOOD SP Z O.O.</x:v>
      </x:c>
      <x:c r="C495" s="13" t="str">
        <x:v>Polonya</x:v>
      </x:c>
      <x:c r="D495" s="13" t="str">
        <x:v>Döner Üretimi</x:v>
      </x:c>
      <x:c r="E495" s="14" t="str">
        <x:v>info@mbmkebab.pl</x:v>
      </x:c>
      <x:c r="F495" s="14" t="str"/>
      <x:c r="G495" s="15" t="str">
        <x:v>+48 227836783</x:v>
      </x:c>
      <x:c r="H495" s="15" t="str"/>
      <x:c r="I495" s="13" t="str">
        <x:v>Zastawie 19, 05-074 Kazimierów , Warszawa PL</x:v>
      </x:c>
      <x:c r="J495" s="13" t="str"/>
      <x:c r="K495" s="13" t="str">
        <x:v>Firma adına göre otomatik</x:v>
      </x:c>
      <x:c r="L495" s="13" t="str">
        <x:f>IF(B495="","Firma eksik",IF(COUNTIF($B$5:$B$1147,B495)&gt;1,"Olası mükerrer","Tamam"))</x:f>
        <x:v>Tamam</x:v>
      </x:c>
    </x:row>
    <x:row r="496">
      <x:c r="A496" s="10" t="n">
        <x:v>492</x:v>
      </x:c>
      <x:c r="B496" s="13" t="str">
        <x:v>NADRATOWSKI</x:v>
      </x:c>
      <x:c r="C496" s="13" t="str">
        <x:v>Polonya</x:v>
      </x:c>
      <x:c r="D496" s="13" t="str">
        <x:v>Diğer / Belirtilmemiş</x:v>
      </x:c>
      <x:c r="E496" s="14" t="str">
        <x:v>nadratowski@nadratowski.com</x:v>
      </x:c>
      <x:c r="F496" s="14" t="str"/>
      <x:c r="G496" s="15" t="str">
        <x:v>+48 24 261 52 61</x:v>
      </x:c>
      <x:c r="H496" s="15" t="str"/>
      <x:c r="I496" s="13" t="str">
        <x:v>ul.Akacj owa 3, 09-230 Bielsk, PL</x:v>
      </x:c>
      <x:c r="J496" s="13" t="str"/>
      <x:c r="K496" s="13" t="str">
        <x:v>Belirtilmemiş</x:v>
      </x:c>
      <x:c r="L496" s="13" t="str">
        <x:f>IF(B496="","Firma eksik",IF(COUNTIF($B$5:$B$1147,B496)&gt;1,"Olası mükerrer","Tamam"))</x:f>
        <x:v>Tamam</x:v>
      </x:c>
    </x:row>
    <x:row r="497">
      <x:c r="A497" s="10" t="n">
        <x:v>493</x:v>
      </x:c>
      <x:c r="B497" s="13" t="str">
        <x:v>NAZAR Producja Kebabu</x:v>
      </x:c>
      <x:c r="C497" s="13" t="str">
        <x:v>Polonya</x:v>
      </x:c>
      <x:c r="D497" s="13" t="str">
        <x:v>Döner Üretimi</x:v>
      </x:c>
      <x:c r="E497" s="14" t="str"/>
      <x:c r="F497" s="14" t="str"/>
      <x:c r="G497" s="15" t="str">
        <x:v>+48 506 127 474</x:v>
      </x:c>
      <x:c r="H497" s="15" t="str"/>
      <x:c r="I497" s="13" t="str">
        <x:v>Lezo 59, 80-298 Gdansk ,PL</x:v>
      </x:c>
      <x:c r="J497" s="13" t="str"/>
      <x:c r="K497" s="13" t="str">
        <x:v>Firma adına göre otomatik</x:v>
      </x:c>
      <x:c r="L497" s="13" t="str">
        <x:f>IF(B497="","Firma eksik",IF(COUNTIF($B$5:$B$1147,B497)&gt;1,"Olası mükerrer","Tamam"))</x:f>
        <x:v>Tamam</x:v>
      </x:c>
    </x:row>
    <x:row r="498">
      <x:c r="A498" s="10" t="n">
        <x:v>494</x:v>
      </x:c>
      <x:c r="B498" s="13" t="str">
        <x:v>PB BICAKLARI</x:v>
      </x:c>
      <x:c r="C498" s="13" t="str">
        <x:v>Polonya</x:v>
      </x:c>
      <x:c r="D498" s="13" t="str">
        <x:v>Diğer / Belirtilmemiş</x:v>
      </x:c>
      <x:c r="E498" s="14" t="str">
        <x:v>biuro@pbsystem.com.pl</x:v>
      </x:c>
      <x:c r="F498" s="14" t="str"/>
      <x:c r="G498" s="15" t="str">
        <x:v>+48 502 373 443</x:v>
      </x:c>
      <x:c r="H498" s="15" t="str"/>
      <x:c r="I498" s="13" t="str">
        <x:v>ul.Marsz alkowska 28/113, 00-576 Warszawa, PL</x:v>
      </x:c>
      <x:c r="J498" s="13" t="str"/>
      <x:c r="K498" s="13" t="str">
        <x:v>Belirtilmemiş</x:v>
      </x:c>
      <x:c r="L498" s="13" t="str">
        <x:f>IF(B498="","Firma eksik",IF(COUNTIF($B$5:$B$1147,B498)&gt;1,"Olası mükerrer","Tamam"))</x:f>
        <x:v>Tamam</x:v>
      </x:c>
    </x:row>
    <x:row r="499">
      <x:c r="A499" s="10" t="n">
        <x:v>495</x:v>
      </x:c>
      <x:c r="B499" s="13" t="str">
        <x:v>PEKMONT MAKINA</x:v>
      </x:c>
      <x:c r="C499" s="13" t="str">
        <x:v>Polonya</x:v>
      </x:c>
      <x:c r="D499" s="13" t="str">
        <x:v>Diğer / Belirtilmemiş</x:v>
      </x:c>
      <x:c r="E499" s="14" t="str">
        <x:v>pekmont@pekmont.pl</x:v>
      </x:c>
      <x:c r="F499" s="14" t="str"/>
      <x:c r="G499" s="15" t="str">
        <x:v>+48 24 261 55 09</x:v>
      </x:c>
      <x:c r="H499" s="15" t="str"/>
      <x:c r="I499" s="13" t="str">
        <x:v>ul.Spold zielcza, 09-230 Bielsk, PL</x:v>
      </x:c>
      <x:c r="J499" s="13" t="str"/>
      <x:c r="K499" s="13" t="str">
        <x:v>Belirtilmemiş</x:v>
      </x:c>
      <x:c r="L499" s="13" t="str">
        <x:f>IF(B499="","Firma eksik",IF(COUNTIF($B$5:$B$1147,B499)&gt;1,"Olası mükerrer","Tamam"))</x:f>
        <x:v>Tamam</x:v>
      </x:c>
    </x:row>
    <x:row r="500">
      <x:c r="A500" s="10" t="n">
        <x:v>496</x:v>
      </x:c>
      <x:c r="B500" s="13" t="str">
        <x:v>Ramp Trade Europa</x:v>
      </x:c>
      <x:c r="C500" s="13" t="str">
        <x:v>Polonya</x:v>
      </x:c>
      <x:c r="D500" s="13" t="str">
        <x:v>Lojistik / Toptan Ticaret</x:v>
      </x:c>
      <x:c r="E500" s="14" t="str"/>
      <x:c r="F500" s="14" t="str"/>
      <x:c r="G500" s="15" t="str">
        <x:v>+48 79 044 49 43</x:v>
      </x:c>
      <x:c r="H500" s="15" t="str"/>
      <x:c r="I500" s="13" t="str">
        <x:v>Ul. Oświęcimska 54, 41-400 Myslowice, PL</x:v>
      </x:c>
      <x:c r="J500" s="13" t="str"/>
      <x:c r="K500" s="13" t="str">
        <x:v>Firma adına göre otomatik</x:v>
      </x:c>
      <x:c r="L500" s="13" t="str">
        <x:f>IF(B500="","Firma eksik",IF(COUNTIF($B$5:$B$1147,B500)&gt;1,"Olası mükerrer","Tamam"))</x:f>
        <x:v>Tamam</x:v>
      </x:c>
    </x:row>
    <x:row r="501">
      <x:c r="A501" s="10" t="n">
        <x:v>497</x:v>
      </x:c>
      <x:c r="B501" s="13" t="str">
        <x:v>STALMIX</x:v>
      </x:c>
      <x:c r="C501" s="13" t="str">
        <x:v>Polonya</x:v>
      </x:c>
      <x:c r="D501" s="13" t="str">
        <x:v>Diğer / Belirtilmemiş</x:v>
      </x:c>
      <x:c r="E501" s="14" t="str">
        <x:v>stalmix@stalmix.olsztyn.pl</x:v>
      </x:c>
      <x:c r="F501" s="14" t="str"/>
      <x:c r="G501" s="15" t="str">
        <x:v>+48 89 534 74 34</x:v>
      </x:c>
      <x:c r="H501" s="15" t="str"/>
      <x:c r="I501" s="13" t="str">
        <x:v>ul.Pulas kiego 12, 11-010, Baeczewo, PL</x:v>
      </x:c>
      <x:c r="J501" s="13" t="str"/>
      <x:c r="K501" s="13" t="str">
        <x:v>Belirtilmemiş</x:v>
      </x:c>
      <x:c r="L501" s="13" t="str">
        <x:f>IF(B501="","Firma eksik",IF(COUNTIF($B$5:$B$1147,B501)&gt;1,"Olası mükerrer","Tamam"))</x:f>
        <x:v>Tamam</x:v>
      </x:c>
    </x:row>
    <x:row r="502">
      <x:c r="A502" s="10" t="n">
        <x:v>498</x:v>
      </x:c>
      <x:c r="B502" s="13" t="str">
        <x:v>Turka SP.Z O.O</x:v>
      </x:c>
      <x:c r="C502" s="13" t="str">
        <x:v>Polonya</x:v>
      </x:c>
      <x:c r="D502" s="13" t="str">
        <x:v>Diğer / Belirtilmemiş</x:v>
      </x:c>
      <x:c r="E502" s="14" t="str">
        <x:v>info@turka.pl</x:v>
      </x:c>
      <x:c r="F502" s="14" t="str"/>
      <x:c r="G502" s="15" t="str">
        <x:v>+48 7270001</x:v>
      </x:c>
      <x:c r="H502" s="15" t="str"/>
      <x:c r="I502" s="13" t="str">
        <x:v>Ul. Polna 2, 05-555 Tarczyn, PL</x:v>
      </x:c>
      <x:c r="J502" s="13" t="str"/>
      <x:c r="K502" s="13" t="str">
        <x:v>Belirtilmemiş</x:v>
      </x:c>
      <x:c r="L502" s="13" t="str">
        <x:f>IF(B502="","Firma eksik",IF(COUNTIF($B$5:$B$1147,B502)&gt;1,"Olası mükerrer","Tamam"))</x:f>
        <x:v>Tamam</x:v>
      </x:c>
    </x:row>
    <x:row r="503">
      <x:c r="A503" s="10" t="n">
        <x:v>499</x:v>
      </x:c>
      <x:c r="B503" s="13" t="str">
        <x:v>Ülkem Dönerproduktion</x:v>
      </x:c>
      <x:c r="C503" s="13" t="str">
        <x:v>Polonya</x:v>
      </x:c>
      <x:c r="D503" s="13" t="str">
        <x:v>Döner Üretimi</x:v>
      </x:c>
      <x:c r="E503" s="14" t="str">
        <x:v>ulkemdonerproduktion@hotmail.de</x:v>
      </x:c>
      <x:c r="F503" s="14" t="str"/>
      <x:c r="G503" s="15" t="str">
        <x:v>+48 503 122 93</x:v>
      </x:c>
      <x:c r="H503" s="15" t="str"/>
      <x:c r="I503" s="13" t="str">
        <x:v>83-242 Osieczna, PL</x:v>
      </x:c>
      <x:c r="J503" s="13" t="str"/>
      <x:c r="K503" s="13" t="str">
        <x:v>Firma adına göre otomatik</x:v>
      </x:c>
      <x:c r="L503" s="13" t="str">
        <x:f>IF(B503="","Firma eksik",IF(COUNTIF($B$5:$B$1147,B503)&gt;1,"Olası mükerrer","Tamam"))</x:f>
        <x:v>Tamam</x:v>
      </x:c>
    </x:row>
    <x:row r="504">
      <x:c r="A504" s="10" t="n">
        <x:v>500</x:v>
      </x:c>
      <x:c r="B504" s="13" t="str">
        <x:v>Efes Kebap</x:v>
      </x:c>
      <x:c r="C504" s="13" t="str">
        <x:v>Portekiz</x:v>
      </x:c>
      <x:c r="D504" s="13" t="str">
        <x:v>Döner Üretimi</x:v>
      </x:c>
      <x:c r="E504" s="14" t="str">
        <x:v>efes.kebap@hotmail.com</x:v>
      </x:c>
      <x:c r="F504" s="14" t="str"/>
      <x:c r="G504" s="15" t="str">
        <x:v>+351 239 821 520</x:v>
      </x:c>
      <x:c r="H504" s="15" t="str"/>
      <x:c r="I504" s="13" t="str">
        <x:v>Herculano 16 C, 3000 Coimbra</x:v>
      </x:c>
      <x:c r="J504" s="13" t="str"/>
      <x:c r="K504" s="13" t="str">
        <x:v>Firma adına göre otomatik</x:v>
      </x:c>
      <x:c r="L504" s="13" t="str">
        <x:f>IF(B504="","Firma eksik",IF(COUNTIF($B$5:$B$1147,B504)&gt;1,"Olası mükerrer","Tamam"))</x:f>
        <x:v>Tamam</x:v>
      </x:c>
    </x:row>
    <x:row r="505">
      <x:c r="A505" s="10" t="n">
        <x:v>501</x:v>
      </x:c>
      <x:c r="B505" s="13" t="str">
        <x:v>ANTENNA 3 TV</x:v>
      </x:c>
      <x:c r="C505" s="13" t="str">
        <x:v>Romanya</x:v>
      </x:c>
      <x:c r="D505" s="13" t="str">
        <x:v>Medya / Basın</x:v>
      </x:c>
      <x:c r="E505" s="14" t="str">
        <x:v>stiri@antena3.ro</x:v>
      </x:c>
      <x:c r="F505" s="14" t="str"/>
      <x:c r="G505" s="15" t="str"/>
      <x:c r="H505" s="15" t="str"/>
      <x:c r="I505" s="13" t="str"/>
      <x:c r="J505" s="13" t="str"/>
      <x:c r="K505" s="13" t="str">
        <x:v>Firma adına göre otomatik</x:v>
      </x:c>
      <x:c r="L505" s="13" t="str">
        <x:f>IF(B505="","Firma eksik",IF(COUNTIF($B$5:$B$1147,B505)&gt;1,"Olası mükerrer","Tamam"))</x:f>
        <x:v>Tamam</x:v>
      </x:c>
    </x:row>
    <x:row r="506">
      <x:c r="A506" s="10" t="n">
        <x:v>502</x:v>
      </x:c>
      <x:c r="B506" s="13" t="str">
        <x:v>Cinar.ro</x:v>
      </x:c>
      <x:c r="C506" s="13" t="str">
        <x:v>Romanya</x:v>
      </x:c>
      <x:c r="D506" s="13" t="str">
        <x:v>Diğer / Belirtilmemiş</x:v>
      </x:c>
      <x:c r="E506" s="14" t="str">
        <x:v>office@cinar.ro</x:v>
      </x:c>
      <x:c r="F506" s="14" t="str"/>
      <x:c r="G506" s="15" t="str">
        <x:v>+40 236 449 442</x:v>
      </x:c>
      <x:c r="H506" s="15" t="str"/>
      <x:c r="I506" s="13" t="str">
        <x:v>Str. Gloria, nr.20, Hala 62, Sat Costi, com. Vanatori, jud Galati</x:v>
      </x:c>
      <x:c r="J506" s="13" t="str"/>
      <x:c r="K506" s="13" t="str">
        <x:v>Belirtilmemiş</x:v>
      </x:c>
      <x:c r="L506" s="13" t="str">
        <x:f>IF(B506="","Firma eksik",IF(COUNTIF($B$5:$B$1147,B506)&gt;1,"Olası mükerrer","Tamam"))</x:f>
        <x:v>Tamam</x:v>
      </x:c>
    </x:row>
    <x:row r="507">
      <x:c r="A507" s="10" t="n">
        <x:v>503</x:v>
      </x:c>
      <x:c r="B507" s="13" t="str">
        <x:v>DEMTAS GROUP SRL</x:v>
      </x:c>
      <x:c r="C507" s="13" t="str">
        <x:v>Romanya</x:v>
      </x:c>
      <x:c r="D507" s="13" t="str">
        <x:v>Diğer / Belirtilmemiş</x:v>
      </x:c>
      <x:c r="E507" s="14" t="str">
        <x:v>demirat@hotmail.com</x:v>
      </x:c>
      <x:c r="F507" s="14" t="str"/>
      <x:c r="G507" s="15" t="str">
        <x:v>+40 754 867 704</x:v>
      </x:c>
      <x:c r="H507" s="15" t="str"/>
      <x:c r="I507" s="13" t="str">
        <x:v>str Rudului nr.161, 100306 Ploiesti, RO</x:v>
      </x:c>
      <x:c r="J507" s="13" t="str"/>
      <x:c r="K507" s="13" t="str">
        <x:v>Belirtilmemiş</x:v>
      </x:c>
      <x:c r="L507" s="13" t="str">
        <x:f>IF(B507="","Firma eksik",IF(COUNTIF($B$5:$B$1147,B507)&gt;1,"Olası mükerrer","Tamam"))</x:f>
        <x:v>Tamam</x:v>
      </x:c>
    </x:row>
    <x:row r="508">
      <x:c r="A508" s="10" t="n">
        <x:v>504</x:v>
      </x:c>
      <x:c r="B508" s="13" t="str">
        <x:v>Nova Doner</x:v>
      </x:c>
      <x:c r="C508" s="13" t="str">
        <x:v>Romanya</x:v>
      </x:c>
      <x:c r="D508" s="13" t="str">
        <x:v>Döner Üretimi</x:v>
      </x:c>
      <x:c r="E508" s="14" t="str">
        <x:v>info@novadoner.com</x:v>
      </x:c>
      <x:c r="F508" s="14" t="str"/>
      <x:c r="G508" s="15" t="str">
        <x:v>+40 765 338 811</x:v>
      </x:c>
      <x:c r="H508" s="15" t="str"/>
      <x:c r="I508" s="13" t="str">
        <x:v>DJ101P 7, Brătășanca, RO</x:v>
      </x:c>
      <x:c r="J508" s="13" t="str"/>
      <x:c r="K508" s="13" t="str">
        <x:v>Firma adına göre otomatik</x:v>
      </x:c>
      <x:c r="L508" s="13" t="str">
        <x:f>IF(B508="","Firma eksik",IF(COUNTIF($B$5:$B$1147,B508)&gt;1,"Olası mükerrer","Tamam"))</x:f>
        <x:v>Tamam</x:v>
      </x:c>
    </x:row>
    <x:row r="509">
      <x:c r="A509" s="10" t="n">
        <x:v>505</x:v>
      </x:c>
      <x:c r="B509" s="13" t="str">
        <x:v>GASTROINOX</x:v>
      </x:c>
      <x:c r="C509" s="13" t="str">
        <x:v>Rusya</x:v>
      </x:c>
      <x:c r="D509" s="13" t="str">
        <x:v>Makine / Ekipman</x:v>
      </x:c>
      <x:c r="E509" s="14" t="str">
        <x:v>abdurrahim@gastroinox.ru</x:v>
      </x:c>
      <x:c r="F509" s="14" t="str"/>
      <x:c r="G509" s="15" t="str">
        <x:v>+7 00 7 (499) 235-64- 47</x:v>
      </x:c>
      <x:c r="H509" s="15" t="str"/>
      <x:c r="I509" s="13" t="str"/>
      <x:c r="J509" s="13" t="str"/>
      <x:c r="K509" s="13" t="str">
        <x:v>Firma adına göre otomatik</x:v>
      </x:c>
      <x:c r="L509" s="13" t="str">
        <x:f>IF(B509="","Firma eksik",IF(COUNTIF($B$5:$B$1147,B509)&gt;1,"Olası mükerrer","Tamam"))</x:f>
        <x:v>Tamam</x:v>
      </x:c>
    </x:row>
    <x:row r="510">
      <x:c r="A510" s="10" t="n">
        <x:v>506</x:v>
      </x:c>
      <x:c r="B510" s="13" t="str">
        <x:v>AD SWE &amp; KÖTT</x:v>
      </x:c>
      <x:c r="C510" s="13" t="str">
        <x:v>İsveç</x:v>
      </x:c>
      <x:c r="D510" s="13" t="str">
        <x:v>Diğer / Belirtilmemiş</x:v>
      </x:c>
      <x:c r="E510" s="14" t="str">
        <x:v>info@adswe.com</x:v>
      </x:c>
      <x:c r="F510" s="14" t="str">
        <x:v>www.adswe.com</x:v>
      </x:c>
      <x:c r="G510" s="15" t="str">
        <x:v>+46 31 53 96 26</x:v>
      </x:c>
      <x:c r="H510" s="15" t="str"/>
      <x:c r="I510" s="13" t="str">
        <x:v>Hildedalsgatan 417 05 128, Göteborg SE</x:v>
      </x:c>
      <x:c r="J510" s="13" t="str"/>
      <x:c r="K510" s="13" t="str">
        <x:v>Belirtilmemiş</x:v>
      </x:c>
      <x:c r="L510" s="13" t="str">
        <x:f>IF(B510="","Firma eksik",IF(COUNTIF($B$5:$B$1147,B510)&gt;1,"Olası mükerrer","Tamam"))</x:f>
        <x:v>Tamam</x:v>
      </x:c>
    </x:row>
    <x:row r="511">
      <x:c r="A511" s="10" t="n">
        <x:v>507</x:v>
      </x:c>
      <x:c r="B511" s="13" t="str">
        <x:v>Beyza Food ZEKAI CAKMAK</x:v>
      </x:c>
      <x:c r="C511" s="13" t="str">
        <x:v>İsveç</x:v>
      </x:c>
      <x:c r="D511" s="13" t="str">
        <x:v>Et / Gıda Üretimi</x:v>
      </x:c>
      <x:c r="E511" s="14" t="str">
        <x:v>zekaic_@hotmail.com</x:v>
      </x:c>
      <x:c r="F511" s="14" t="str"/>
      <x:c r="G511" s="15" t="str">
        <x:v>+46 73 703 32 13</x:v>
      </x:c>
      <x:c r="H511" s="15" t="str"/>
      <x:c r="I511" s="13" t="str">
        <x:v>Barometergatan 3, 41841 Göteborg</x:v>
      </x:c>
      <x:c r="J511" s="13" t="str"/>
      <x:c r="K511" s="13" t="str">
        <x:v>Firma adına göre otomatik</x:v>
      </x:c>
      <x:c r="L511" s="13" t="str">
        <x:f>IF(B511="","Firma eksik",IF(COUNTIF($B$5:$B$1147,B511)&gt;1,"Olası mükerrer","Tamam"))</x:f>
        <x:v>Tamam</x:v>
      </x:c>
    </x:row>
    <x:row r="512">
      <x:c r="A512" s="10" t="n">
        <x:v>508</x:v>
      </x:c>
      <x:c r="B512" s="13" t="str">
        <x:v>Heval Kebab</x:v>
      </x:c>
      <x:c r="C512" s="13" t="str">
        <x:v>İsveç</x:v>
      </x:c>
      <x:c r="D512" s="13" t="str">
        <x:v>Döner Üretimi</x:v>
      </x:c>
      <x:c r="E512" s="14" t="str"/>
      <x:c r="F512" s="14" t="str"/>
      <x:c r="G512" s="15" t="str">
        <x:v>+46 270 426 100</x:v>
      </x:c>
      <x:c r="H512" s="15" t="str">
        <x:v>+46 70 274 00 63</x:v>
      </x:c>
      <x:c r="I512" s="13" t="str">
        <x:v>Marma Centrum, 82026 Marmaverken</x:v>
      </x:c>
      <x:c r="J512" s="13" t="str"/>
      <x:c r="K512" s="13" t="str">
        <x:v>Firma adına göre otomatik</x:v>
      </x:c>
      <x:c r="L512" s="13" t="str">
        <x:f>IF(B512="","Firma eksik",IF(COUNTIF($B$5:$B$1147,B512)&gt;1,"Olası mükerrer","Tamam"))</x:f>
        <x:v>Tamam</x:v>
      </x:c>
    </x:row>
    <x:row r="513">
      <x:c r="A513" s="10" t="n">
        <x:v>509</x:v>
      </x:c>
      <x:c r="B513" s="13" t="str">
        <x:v>Jasmins Kebab</x:v>
      </x:c>
      <x:c r="C513" s="13" t="str">
        <x:v>İsveç</x:v>
      </x:c>
      <x:c r="D513" s="13" t="str">
        <x:v>Döner Üretimi</x:v>
      </x:c>
      <x:c r="E513" s="14" t="str">
        <x:v>jasmin@jasminskebab.com</x:v>
      </x:c>
      <x:c r="F513" s="14" t="str"/>
      <x:c r="G513" s="15" t="str">
        <x:v>+46 8 58352180</x:v>
      </x:c>
      <x:c r="H513" s="15" t="str">
        <x:v>+46 70 7200077</x:v>
      </x:c>
      <x:c r="I513" s="13" t="str">
        <x:v>Skarprättarvägen 12E, 176 77 Järfälla</x:v>
      </x:c>
      <x:c r="J513" s="13" t="str"/>
      <x:c r="K513" s="13" t="str">
        <x:v>Firma adına göre otomatik</x:v>
      </x:c>
      <x:c r="L513" s="13" t="str">
        <x:f>IF(B513="","Firma eksik",IF(COUNTIF($B$5:$B$1147,B513)&gt;1,"Olası mükerrer","Tamam"))</x:f>
        <x:v>Tamam</x:v>
      </x:c>
    </x:row>
    <x:row r="514">
      <x:c r="A514" s="10" t="n">
        <x:v>510</x:v>
      </x:c>
      <x:c r="B514" s="13" t="str">
        <x:v>Kalmar Kebab</x:v>
      </x:c>
      <x:c r="C514" s="13" t="str">
        <x:v>İsveç</x:v>
      </x:c>
      <x:c r="D514" s="13" t="str">
        <x:v>Döner Üretimi</x:v>
      </x:c>
      <x:c r="E514" s="14" t="str">
        <x:v>kalmarkebab@telia.com</x:v>
      </x:c>
      <x:c r="F514" s="14" t="str"/>
      <x:c r="G514" s="15" t="str">
        <x:v>+46 42 280880</x:v>
      </x:c>
      <x:c r="H514" s="15" t="str">
        <x:v>+49 70 5390307</x:v>
      </x:c>
      <x:c r="I514" s="13" t="str">
        <x:v>Kielegatan 46, 25232 Helsingborg</x:v>
      </x:c>
      <x:c r="J514" s="13" t="str"/>
      <x:c r="K514" s="13" t="str">
        <x:v>Firma adına göre otomatik</x:v>
      </x:c>
      <x:c r="L514" s="13" t="str">
        <x:f>IF(B514="","Firma eksik",IF(COUNTIF($B$5:$B$1147,B514)&gt;1,"Olası mükerrer","Tamam"))</x:f>
        <x:v>Tamam</x:v>
      </x:c>
    </x:row>
    <x:row r="515">
      <x:c r="A515" s="10" t="n">
        <x:v>511</x:v>
      </x:c>
      <x:c r="B515" s="13" t="str">
        <x:v>Agrusam Import AG</x:v>
      </x:c>
      <x:c r="C515" s="13" t="str">
        <x:v>İsviçre</x:v>
      </x:c>
      <x:c r="D515" s="13" t="str">
        <x:v>Diğer / Belirtilmemiş</x:v>
      </x:c>
      <x:c r="E515" s="14" t="str">
        <x:v>info@agrusan.com</x:v>
      </x:c>
      <x:c r="F515" s="14" t="str"/>
      <x:c r="G515" s="15" t="str">
        <x:v>+41 44 273 60 55</x:v>
      </x:c>
      <x:c r="H515" s="15" t="str"/>
      <x:c r="I515" s="13" t="str">
        <x:v>Pfingstweidstrasse 10, CH 8005 Zürich</x:v>
      </x:c>
      <x:c r="J515" s="13" t="str"/>
      <x:c r="K515" s="13" t="str">
        <x:v>Belirtilmemiş</x:v>
      </x:c>
      <x:c r="L515" s="13" t="str">
        <x:f>IF(B515="","Firma eksik",IF(COUNTIF($B$5:$B$1147,B515)&gt;1,"Olası mükerrer","Tamam"))</x:f>
        <x:v>Tamam</x:v>
      </x:c>
    </x:row>
    <x:row r="516">
      <x:c r="A516" s="10" t="n">
        <x:v>512</x:v>
      </x:c>
      <x:c r="B516" s="13" t="str">
        <x:v>Gastrobedar ES Gmbh</x:v>
      </x:c>
      <x:c r="C516" s="13" t="str">
        <x:v>İsviçre</x:v>
      </x:c>
      <x:c r="D516" s="13" t="str">
        <x:v>Gastronomi / Horeca</x:v>
      </x:c>
      <x:c r="E516" s="14" t="str"/>
      <x:c r="F516" s="14" t="str"/>
      <x:c r="G516" s="15" t="str">
        <x:v>+41 43 321 17 01</x:v>
      </x:c>
      <x:c r="H516" s="15" t="str"/>
      <x:c r="I516" s="13" t="str">
        <x:v>Lerzenstrasse 11c, 8953 Dietikon</x:v>
      </x:c>
      <x:c r="J516" s="13" t="str"/>
      <x:c r="K516" s="13" t="str">
        <x:v>Firma adına göre otomatik</x:v>
      </x:c>
      <x:c r="L516" s="13" t="str">
        <x:f>IF(B516="","Firma eksik",IF(COUNTIF($B$5:$B$1147,B516)&gt;1,"Olası mükerrer","Tamam"))</x:f>
        <x:v>Tamam</x:v>
      </x:c>
    </x:row>
    <x:row r="517">
      <x:c r="A517" s="10" t="n">
        <x:v>513</x:v>
      </x:c>
      <x:c r="B517" s="13" t="str">
        <x:v>GUNES Fleischhandel AG</x:v>
      </x:c>
      <x:c r="C517" s="13" t="str">
        <x:v>İsviçre</x:v>
      </x:c>
      <x:c r="D517" s="13" t="str">
        <x:v>Et / Gıda Üretimi</x:v>
      </x:c>
      <x:c r="E517" s="14" t="str"/>
      <x:c r="F517" s="14" t="str"/>
      <x:c r="G517" s="15" t="str">
        <x:v>+41 62 285 00 10</x:v>
      </x:c>
      <x:c r="H517" s="15" t="str"/>
      <x:c r="I517" s="13" t="str">
        <x:v>Gewerbestrasse 4, 4446 Buckten</x:v>
      </x:c>
      <x:c r="J517" s="13" t="str"/>
      <x:c r="K517" s="13" t="str">
        <x:v>Firma adına göre otomatik</x:v>
      </x:c>
      <x:c r="L517" s="13" t="str">
        <x:f>IF(B517="","Firma eksik",IF(COUNTIF($B$5:$B$1147,B517)&gt;1,"Olası mükerrer","Tamam"))</x:f>
        <x:v>Tamam</x:v>
      </x:c>
    </x:row>
    <x:row r="518">
      <x:c r="A518" s="10" t="n">
        <x:v>514</x:v>
      </x:c>
      <x:c r="B518" s="13" t="str">
        <x:v>Gurbet döner</x:v>
      </x:c>
      <x:c r="C518" s="13" t="str">
        <x:v>İsviçre</x:v>
      </x:c>
      <x:c r="D518" s="13" t="str">
        <x:v>Döner Üretimi</x:v>
      </x:c>
      <x:c r="E518" s="14" t="str"/>
      <x:c r="F518" s="14" t="str"/>
      <x:c r="G518" s="15" t="str">
        <x:v>+41 062 559 93 36</x:v>
      </x:c>
      <x:c r="H518" s="15" t="str"/>
      <x:c r="I518" s="13" t="str">
        <x:v>Härdli 11a, 4657 DULLIKEN</x:v>
      </x:c>
      <x:c r="J518" s="13" t="str"/>
      <x:c r="K518" s="13" t="str">
        <x:v>Firma adına göre otomatik</x:v>
      </x:c>
      <x:c r="L518" s="13" t="str">
        <x:f>IF(B518="","Firma eksik",IF(COUNTIF($B$5:$B$1147,B518)&gt;1,"Olası mükerrer","Tamam"))</x:f>
        <x:v>Tamam</x:v>
      </x:c>
    </x:row>
    <x:row r="519">
      <x:c r="A519" s="10" t="n">
        <x:v>515</x:v>
      </x:c>
      <x:c r="B519" s="13" t="str">
        <x:v>Le Piya Kebab AG</x:v>
      </x:c>
      <x:c r="C519" s="13" t="str">
        <x:v>İsviçre</x:v>
      </x:c>
      <x:c r="D519" s="13" t="str">
        <x:v>Döner Üretimi</x:v>
      </x:c>
      <x:c r="E519" s="14" t="str">
        <x:v>info@lepiya.ch</x:v>
      </x:c>
      <x:c r="F519" s="14" t="str"/>
      <x:c r="G519" s="15" t="str">
        <x:v>+41 43 321 12 80</x:v>
      </x:c>
      <x:c r="H519" s="15" t="str"/>
      <x:c r="I519" s="13" t="str">
        <x:v>Giessenstrasse 16, 8953 Dietikon CH</x:v>
      </x:c>
      <x:c r="J519" s="13" t="str"/>
      <x:c r="K519" s="13" t="str">
        <x:v>Firma adına göre otomatik</x:v>
      </x:c>
      <x:c r="L519" s="13" t="str">
        <x:f>IF(B519="","Firma eksik",IF(COUNTIF($B$5:$B$1147,B519)&gt;1,"Olası mükerrer","Tamam"))</x:f>
        <x:v>Tamam</x:v>
      </x:c>
    </x:row>
    <x:row r="520">
      <x:c r="A520" s="10" t="n">
        <x:v>516</x:v>
      </x:c>
      <x:c r="B520" s="13" t="str">
        <x:v>Merve Döner Kebab Produktion AG</x:v>
      </x:c>
      <x:c r="C520" s="13" t="str">
        <x:v>İsviçre</x:v>
      </x:c>
      <x:c r="D520" s="13" t="str">
        <x:v>Döner Üretimi</x:v>
      </x:c>
      <x:c r="E520" s="14" t="str"/>
      <x:c r="F520" s="14" t="str"/>
      <x:c r="G520" s="15" t="str">
        <x:v>+41 62 8910160</x:v>
      </x:c>
      <x:c r="H520" s="15" t="str"/>
      <x:c r="I520" s="13" t="str">
        <x:v>Industriestrasse 5, 5604 Hendschiken, CH</x:v>
      </x:c>
      <x:c r="J520" s="13" t="str"/>
      <x:c r="K520" s="13" t="str">
        <x:v>Firma adına göre otomatik</x:v>
      </x:c>
      <x:c r="L520" s="13" t="str">
        <x:f>IF(B520="","Firma eksik",IF(COUNTIF($B$5:$B$1147,B520)&gt;1,"Olası mükerrer","Tamam"))</x:f>
        <x:v>Tamam</x:v>
      </x:c>
    </x:row>
    <x:row r="521">
      <x:c r="A521" s="10" t="n">
        <x:v>517</x:v>
      </x:c>
      <x:c r="B521" s="13" t="str">
        <x:v>PIYA AG</x:v>
      </x:c>
      <x:c r="C521" s="13" t="str">
        <x:v>İsviçre</x:v>
      </x:c>
      <x:c r="D521" s="13" t="str">
        <x:v>Diğer / Belirtilmemiş</x:v>
      </x:c>
      <x:c r="E521" s="14" t="str">
        <x:v>info@piya.ch</x:v>
      </x:c>
      <x:c r="F521" s="14" t="str"/>
      <x:c r="G521" s="15" t="str">
        <x:v>+41 43 321 12 80</x:v>
      </x:c>
      <x:c r="H521" s="15" t="str"/>
      <x:c r="I521" s="13" t="str">
        <x:v>Giessenstraße 15, 8953 Schlieren, CH</x:v>
      </x:c>
      <x:c r="J521" s="13" t="str"/>
      <x:c r="K521" s="13" t="str">
        <x:v>Belirtilmemiş</x:v>
      </x:c>
      <x:c r="L521" s="13" t="str">
        <x:f>IF(B521="","Firma eksik",IF(COUNTIF($B$5:$B$1147,B521)&gt;1,"Olası mükerrer","Tamam"))</x:f>
        <x:v>Tamam</x:v>
      </x:c>
    </x:row>
    <x:row r="522">
      <x:c r="A522" s="10" t="n">
        <x:v>518</x:v>
      </x:c>
      <x:c r="B522" s="13" t="str">
        <x:v>Royal Doner GmbH</x:v>
      </x:c>
      <x:c r="C522" s="13" t="str">
        <x:v>İsviçre</x:v>
      </x:c>
      <x:c r="D522" s="13" t="str">
        <x:v>Döner Üretimi</x:v>
      </x:c>
      <x:c r="E522" s="14" t="str">
        <x:v>info@royaldoener.ch</x:v>
      </x:c>
      <x:c r="F522" s="14" t="str"/>
      <x:c r="G522" s="15" t="str">
        <x:v>+41 52 233 02 00</x:v>
      </x:c>
      <x:c r="H522" s="15" t="str"/>
      <x:c r="I522" s="13" t="str">
        <x:v>Holzwingertstrasse 44, 8409 Winterthur, CH</x:v>
      </x:c>
      <x:c r="J522" s="13" t="str"/>
      <x:c r="K522" s="13" t="str">
        <x:v>Firma adına göre otomatik</x:v>
      </x:c>
      <x:c r="L522" s="13" t="str">
        <x:f>IF(B522="","Firma eksik",IF(COUNTIF($B$5:$B$1147,B522)&gt;1,"Olası mükerrer","Tamam"))</x:f>
        <x:v>Tamam</x:v>
      </x:c>
    </x:row>
    <x:row r="523">
      <x:c r="A523" s="10" t="n">
        <x:v>519</x:v>
      </x:c>
      <x:c r="B523" s="13" t="str">
        <x:v>Sila AG</x:v>
      </x:c>
      <x:c r="C523" s="13" t="str">
        <x:v>İsviçre</x:v>
      </x:c>
      <x:c r="D523" s="13" t="str">
        <x:v>Diğer / Belirtilmemiş</x:v>
      </x:c>
      <x:c r="E523" s="14" t="str">
        <x:v>silaag@sila-ag.ch</x:v>
      </x:c>
      <x:c r="F523" s="14" t="str"/>
      <x:c r="G523" s="15" t="str">
        <x:v>+41 62 299 00 95</x:v>
      </x:c>
      <x:c r="H523" s="15" t="str"/>
      <x:c r="I523" s="13" t="str">
        <x:v>Gewerbestrasse 4, 4552 Derendingen, CH</x:v>
      </x:c>
      <x:c r="J523" s="13" t="str"/>
      <x:c r="K523" s="13" t="str">
        <x:v>Belirtilmemiş</x:v>
      </x:c>
      <x:c r="L523" s="13" t="str">
        <x:f>IF(B523="","Firma eksik",IF(COUNTIF($B$5:$B$1147,B523)&gt;1,"Olası mükerrer","Tamam"))</x:f>
        <x:v>Tamam</x:v>
      </x:c>
    </x:row>
    <x:row r="524">
      <x:c r="A524" s="10" t="n">
        <x:v>520</x:v>
      </x:c>
      <x:c r="B524" s="13" t="str">
        <x:v>Faopack s.r.o</x:v>
      </x:c>
      <x:c r="C524" s="13" t="str">
        <x:v>Slovakya</x:v>
      </x:c>
      <x:c r="D524" s="13" t="str">
        <x:v>Diğer / Belirtilmemiş</x:v>
      </x:c>
      <x:c r="E524" s="14" t="str">
        <x:v>info@faopack.com</x:v>
      </x:c>
      <x:c r="F524" s="14" t="str"/>
      <x:c r="G524" s="15" t="str">
        <x:v>+421 910 269 300</x:v>
      </x:c>
      <x:c r="H524" s="15" t="str">
        <x:v>+421 944 764358</x:v>
      </x:c>
      <x:c r="I524" s="13" t="str">
        <x:v>Staničná 8, 900 51ZOHOR Slovakya</x:v>
      </x:c>
      <x:c r="J524" s="13" t="str"/>
      <x:c r="K524" s="13" t="str">
        <x:v>Belirtilmemiş</x:v>
      </x:c>
      <x:c r="L524" s="13" t="str">
        <x:f>IF(B524="","Firma eksik",IF(COUNTIF($B$5:$B$1147,B524)&gt;1,"Olası mükerrer","Tamam"))</x:f>
        <x:v>Tamam</x:v>
      </x:c>
    </x:row>
    <x:row r="525">
      <x:c r="A525" s="10" t="n">
        <x:v>521</x:v>
      </x:c>
      <x:c r="B525" s="13" t="str">
        <x:v>HALAL GUDA DONER KEBAP, d.o.o.</x:v>
      </x:c>
      <x:c r="C525" s="13" t="str">
        <x:v>Slovenya</x:v>
      </x:c>
      <x:c r="D525" s="13" t="str">
        <x:v>Döner Üretimi</x:v>
      </x:c>
      <x:c r="E525" s="14" t="str"/>
      <x:c r="F525" s="14" t="str"/>
      <x:c r="G525" s="15" t="str">
        <x:v>+386 59 049 722</x:v>
      </x:c>
      <x:c r="H525" s="15" t="str"/>
      <x:c r="I525" s="13" t="str">
        <x:v>Golniška cesta 102, 4000 Kranj</x:v>
      </x:c>
      <x:c r="J525" s="13" t="str"/>
      <x:c r="K525" s="13" t="str">
        <x:v>Firma adına göre otomatik</x:v>
      </x:c>
      <x:c r="L525" s="13" t="str">
        <x:f>IF(B525="","Firma eksik",IF(COUNTIF($B$5:$B$1147,B525)&gt;1,"Olası mükerrer","Tamam"))</x:f>
        <x:v>Tamam</x:v>
      </x:c>
    </x:row>
    <x:row r="526">
      <x:c r="A526" s="10" t="n">
        <x:v>522</x:v>
      </x:c>
      <x:c r="B526" s="13" t="str">
        <x:v>Arda Dönerkebap</x:v>
      </x:c>
      <x:c r="C526" s="13" t="str">
        <x:v>İspanya</x:v>
      </x:c>
      <x:c r="D526" s="13" t="str">
        <x:v>Döner Üretimi</x:v>
      </x:c>
      <x:c r="E526" s="14" t="str">
        <x:v>arda-doner@telefonica.net</x:v>
      </x:c>
      <x:c r="F526" s="14" t="str"/>
      <x:c r="G526" s="15" t="str">
        <x:v>+34 961 66 55 22</x:v>
      </x:c>
      <x:c r="H526" s="15" t="str"/>
      <x:c r="I526" s="13" t="str"/>
      <x:c r="J526" s="13" t="str">
        <x:v>Döner</x:v>
      </x:c>
      <x:c r="K526" s="13" t="str">
        <x:v>Mevcut kategori</x:v>
      </x:c>
      <x:c r="L526" s="13" t="str">
        <x:f>IF(B526="","Firma eksik",IF(COUNTIF($B$5:$B$1147,B526)&gt;1,"Olası mükerrer","Tamam"))</x:f>
        <x:v>Tamam</x:v>
      </x:c>
    </x:row>
    <x:row r="527">
      <x:c r="A527" s="10" t="n">
        <x:v>523</x:v>
      </x:c>
      <x:c r="B527" s="13" t="str">
        <x:v>Arslan SL Kebabproduktion</x:v>
      </x:c>
      <x:c r="C527" s="13" t="str">
        <x:v>İspanya</x:v>
      </x:c>
      <x:c r="D527" s="13" t="str">
        <x:v>Döner Üretimi</x:v>
      </x:c>
      <x:c r="E527" s="14" t="str"/>
      <x:c r="F527" s="14" t="str"/>
      <x:c r="G527" s="15" t="str">
        <x:v>+34 96 390 63 74</x:v>
      </x:c>
      <x:c r="H527" s="15" t="str"/>
      <x:c r="I527" s="13" t="str"/>
      <x:c r="J527" s="13" t="str"/>
      <x:c r="K527" s="13" t="str">
        <x:v>Firma adına göre otomatik</x:v>
      </x:c>
      <x:c r="L527" s="13" t="str">
        <x:f>IF(B527="","Firma eksik",IF(COUNTIF($B$5:$B$1147,B527)&gt;1,"Olası mükerrer","Tamam"))</x:f>
        <x:v>Tamam</x:v>
      </x:c>
    </x:row>
    <x:row r="528">
      <x:c r="A528" s="10" t="n">
        <x:v>524</x:v>
      </x:c>
      <x:c r="B528" s="13" t="str">
        <x:v>AZRA EKMEK</x:v>
      </x:c>
      <x:c r="C528" s="13" t="str">
        <x:v>İspanya</x:v>
      </x:c>
      <x:c r="D528" s="13" t="str">
        <x:v>Ekmek / Unlu Mamuller</x:v>
      </x:c>
      <x:c r="E528" s="14" t="str">
        <x:v>coskun@azra.es</x:v>
      </x:c>
      <x:c r="F528" s="14" t="str"/>
      <x:c r="G528" s="15" t="str">
        <x:v>+34 666 831 412</x:v>
      </x:c>
      <x:c r="H528" s="15" t="str"/>
      <x:c r="I528" s="13" t="str"/>
      <x:c r="J528" s="13" t="str"/>
      <x:c r="K528" s="13" t="str">
        <x:v>Firma adına göre otomatik</x:v>
      </x:c>
      <x:c r="L528" s="13" t="str">
        <x:f>IF(B528="","Firma eksik",IF(COUNTIF($B$5:$B$1147,B528)&gt;1,"Olası mükerrer","Tamam"))</x:f>
        <x:v>Tamam</x:v>
      </x:c>
    </x:row>
    <x:row r="529">
      <x:c r="A529" s="10" t="n">
        <x:v>525</x:v>
      </x:c>
      <x:c r="B529" s="13" t="str">
        <x:v>AZTECA FOODS EUROPE, S.A.</x:v>
      </x:c>
      <x:c r="C529" s="13" t="str">
        <x:v>İspanya</x:v>
      </x:c>
      <x:c r="D529" s="13" t="str">
        <x:v>Et / Gıda Üretimi</x:v>
      </x:c>
      <x:c r="E529" s="14" t="str">
        <x:v>simal@aztecafoods-europe.com</x:v>
      </x:c>
      <x:c r="F529" s="14" t="str"/>
      <x:c r="G529" s="15" t="str">
        <x:v>+34 663 81 10 47</x:v>
      </x:c>
      <x:c r="H529" s="15" t="str"/>
      <x:c r="I529" s="13" t="str"/>
      <x:c r="J529" s="13" t="str"/>
      <x:c r="K529" s="13" t="str">
        <x:v>Firma adına göre otomatik</x:v>
      </x:c>
      <x:c r="L529" s="13" t="str">
        <x:f>IF(B529="","Firma eksik",IF(COUNTIF($B$5:$B$1147,B529)&gt;1,"Olası mükerrer","Tamam"))</x:f>
        <x:v>Tamam</x:v>
      </x:c>
    </x:row>
    <x:row r="530">
      <x:c r="A530" s="10" t="n">
        <x:v>526</x:v>
      </x:c>
      <x:c r="B530" s="13" t="str">
        <x:v>Döner Kebab Arda S.L.</x:v>
      </x:c>
      <x:c r="C530" s="13" t="str">
        <x:v>İspanya</x:v>
      </x:c>
      <x:c r="D530" s="13" t="str">
        <x:v>Döner Üretimi</x:v>
      </x:c>
      <x:c r="E530" s="14" t="str">
        <x:v>arda-doner@telefonica.net</x:v>
      </x:c>
      <x:c r="F530" s="14" t="str"/>
      <x:c r="G530" s="15" t="str">
        <x:v>+34 961 665522</x:v>
      </x:c>
      <x:c r="H530" s="15" t="str"/>
      <x:c r="I530" s="13" t="str">
        <x:v>Pol. Ind. El Oliveral 39 Fase III, 46190 Ribarroja Del Turia (Valencia)</x:v>
      </x:c>
      <x:c r="J530" s="13" t="str"/>
      <x:c r="K530" s="13" t="str">
        <x:v>Firma adına göre otomatik</x:v>
      </x:c>
      <x:c r="L530" s="13" t="str">
        <x:f>IF(B530="","Firma eksik",IF(COUNTIF($B$5:$B$1147,B530)&gt;1,"Olası mükerrer","Tamam"))</x:f>
        <x:v>Tamam</x:v>
      </x:c>
    </x:row>
    <x:row r="531">
      <x:c r="A531" s="10" t="n">
        <x:v>527</x:v>
      </x:c>
      <x:c r="B531" s="13" t="str">
        <x:v>Elche Kebab S.A.</x:v>
      </x:c>
      <x:c r="C531" s="13" t="str">
        <x:v>İspanya</x:v>
      </x:c>
      <x:c r="D531" s="13" t="str">
        <x:v>Döner Üretimi</x:v>
      </x:c>
      <x:c r="E531" s="14" t="str">
        <x:v>elchekebab@yahoo.es</x:v>
      </x:c>
      <x:c r="F531" s="14" t="str"/>
      <x:c r="G531" s="15" t="str">
        <x:v>+34 966 613 506</x:v>
      </x:c>
      <x:c r="H531" s="15" t="str"/>
      <x:c r="I531" s="13" t="str">
        <x:v>C. Cabezo Lucero 8, 03200 Elche Alicante</x:v>
      </x:c>
      <x:c r="J531" s="13" t="str"/>
      <x:c r="K531" s="13" t="str">
        <x:v>Firma adına göre otomatik</x:v>
      </x:c>
      <x:c r="L531" s="13" t="str">
        <x:f>IF(B531="","Firma eksik",IF(COUNTIF($B$5:$B$1147,B531)&gt;1,"Olası mükerrer","Tamam"))</x:f>
        <x:v>Tamam</x:v>
      </x:c>
    </x:row>
    <x:row r="532">
      <x:c r="A532" s="10" t="n">
        <x:v>528</x:v>
      </x:c>
      <x:c r="B532" s="13" t="str">
        <x:v>EMIN DÖNER KEBAB</x:v>
      </x:c>
      <x:c r="C532" s="13" t="str">
        <x:v>İspanya</x:v>
      </x:c>
      <x:c r="D532" s="13" t="str">
        <x:v>Döner Üretimi</x:v>
      </x:c>
      <x:c r="E532" s="14" t="str"/>
      <x:c r="F532" s="14" t="str"/>
      <x:c r="G532" s="15" t="str">
        <x:v>+34 632 33 45 45</x:v>
      </x:c>
      <x:c r="H532" s="15" t="str"/>
      <x:c r="I532" s="13" t="str">
        <x:v>C. Puerto del Atazar14, 28919 Madrid</x:v>
      </x:c>
      <x:c r="J532" s="13" t="str"/>
      <x:c r="K532" s="13" t="str">
        <x:v>Firma adına göre otomatik</x:v>
      </x:c>
      <x:c r="L532" s="13" t="str">
        <x:f>IF(B532="","Firma eksik",IF(COUNTIF($B$5:$B$1147,B532)&gt;1,"Olası mükerrer","Tamam"))</x:f>
        <x:v>Tamam</x:v>
      </x:c>
    </x:row>
    <x:row r="533">
      <x:c r="A533" s="10" t="n">
        <x:v>529</x:v>
      </x:c>
      <x:c r="B533" s="13" t="str">
        <x:v>Euro Kebap Ispanya</x:v>
      </x:c>
      <x:c r="C533" s="13" t="str">
        <x:v>İspanya</x:v>
      </x:c>
      <x:c r="D533" s="13" t="str">
        <x:v>Döner Üretimi</x:v>
      </x:c>
      <x:c r="E533" s="14" t="str">
        <x:v>info@euro-kebap.com</x:v>
      </x:c>
      <x:c r="F533" s="14" t="str"/>
      <x:c r="G533" s="15" t="str">
        <x:v>+34 902 431 577</x:v>
      </x:c>
      <x:c r="H533" s="15" t="str"/>
      <x:c r="I533" s="13" t="str">
        <x:v>Avda. de las Retamas, parcela 6, Casarr. del Monte, 45950 Toledo</x:v>
      </x:c>
      <x:c r="J533" s="13" t="str"/>
      <x:c r="K533" s="13" t="str">
        <x:v>Firma adına göre otomatik</x:v>
      </x:c>
      <x:c r="L533" s="13" t="str">
        <x:f>IF(B533="","Firma eksik",IF(COUNTIF($B$5:$B$1147,B533)&gt;1,"Olası mükerrer","Tamam"))</x:f>
        <x:v>Tamam</x:v>
      </x:c>
    </x:row>
    <x:row r="534">
      <x:c r="A534" s="10" t="n">
        <x:v>530</x:v>
      </x:c>
      <x:c r="B534" s="13" t="str">
        <x:v>Ezem Bvba</x:v>
      </x:c>
      <x:c r="C534" s="13" t="str">
        <x:v>İspanya</x:v>
      </x:c>
      <x:c r="D534" s="13" t="str">
        <x:v>Diğer / Belirtilmemiş</x:v>
      </x:c>
      <x:c r="E534" s="14" t="str">
        <x:v>gurselkutlu@hotmail.com</x:v>
      </x:c>
      <x:c r="F534" s="14" t="str"/>
      <x:c r="G534" s="15" t="str">
        <x:v>+32 56 43 14 10</x:v>
      </x:c>
      <x:c r="H534" s="15" t="str">
        <x:v>+32 660 48 66 98</x:v>
      </x:c>
      <x:c r="I534" s="13" t="str">
        <x:v>Lar Meqazun B 40, 8930 Rekkem/Menen</x:v>
      </x:c>
      <x:c r="J534" s="13" t="str"/>
      <x:c r="K534" s="13" t="str">
        <x:v>Belirtilmemiş</x:v>
      </x:c>
      <x:c r="L534" s="13" t="str">
        <x:f>IF(B534="","Firma eksik",IF(COUNTIF($B$5:$B$1147,B534)&gt;1,"Olası mükerrer","Tamam"))</x:f>
        <x:v>Tamam</x:v>
      </x:c>
    </x:row>
    <x:row r="535">
      <x:c r="A535" s="10" t="n">
        <x:v>531</x:v>
      </x:c>
      <x:c r="B535" s="13" t="str">
        <x:v>Good Food Iberia s.l.</x:v>
      </x:c>
      <x:c r="C535" s="13" t="str">
        <x:v>İspanya</x:v>
      </x:c>
      <x:c r="D535" s="13" t="str">
        <x:v>Et / Gıda Üretimi</x:v>
      </x:c>
      <x:c r="E535" s="14" t="str"/>
      <x:c r="F535" s="14" t="str"/>
      <x:c r="G535" s="15" t="str">
        <x:v>+34 632 33 45 45</x:v>
      </x:c>
      <x:c r="H535" s="15" t="str"/>
      <x:c r="I535" s="13" t="str">
        <x:v>C. Puerto del Atazar, 14, 28919 Leganés Madrid</x:v>
      </x:c>
      <x:c r="J535" s="13" t="str"/>
      <x:c r="K535" s="13" t="str">
        <x:v>Firma adına göre otomatik</x:v>
      </x:c>
      <x:c r="L535" s="13" t="str">
        <x:f>IF(B535="","Firma eksik",IF(COUNTIF($B$5:$B$1147,B535)&gt;1,"Olası mükerrer","Tamam"))</x:f>
        <x:v>Tamam</x:v>
      </x:c>
    </x:row>
    <x:row r="536">
      <x:c r="A536" s="10" t="n">
        <x:v>532</x:v>
      </x:c>
      <x:c r="B536" s="13" t="str">
        <x:v>HAKAN FOOD ESPAÑA, S.L.</x:v>
      </x:c>
      <x:c r="C536" s="13" t="str">
        <x:v>İspanya</x:v>
      </x:c>
      <x:c r="D536" s="13" t="str">
        <x:v>Et / Gıda Üretimi</x:v>
      </x:c>
      <x:c r="E536" s="14" t="str">
        <x:v>info@hakanfood.com</x:v>
      </x:c>
      <x:c r="F536" s="14" t="str"/>
      <x:c r="G536" s="15" t="str">
        <x:v>+34 968 88 92 43</x:v>
      </x:c>
      <x:c r="H536" s="15" t="str"/>
      <x:c r="I536" s="13" t="str">
        <x:v>C. Alcalde Clemente García, 19, 30169 Murcia</x:v>
      </x:c>
      <x:c r="J536" s="13" t="str"/>
      <x:c r="K536" s="13" t="str">
        <x:v>Firma adına göre otomatik</x:v>
      </x:c>
      <x:c r="L536" s="13" t="str">
        <x:f>IF(B536="","Firma eksik",IF(COUNTIF($B$5:$B$1147,B536)&gt;1,"Olası mükerrer","Tamam"))</x:f>
        <x:v>Tamam</x:v>
      </x:c>
    </x:row>
    <x:row r="537">
      <x:c r="A537" s="10" t="n">
        <x:v>533</x:v>
      </x:c>
      <x:c r="B537" s="13" t="str">
        <x:v>Iber Döner Kebap Producc‑on S.L</x:v>
      </x:c>
      <x:c r="C537" s="13" t="str">
        <x:v>İspanya</x:v>
      </x:c>
      <x:c r="D537" s="13" t="str">
        <x:v>Döner Üretimi</x:v>
      </x:c>
      <x:c r="E537" s="14" t="str">
        <x:v>iberdonerkebapproduccion@gmail.com</x:v>
      </x:c>
      <x:c r="F537" s="14" t="str"/>
      <x:c r="G537" s="15" t="str">
        <x:v>+34 916 411 440</x:v>
      </x:c>
      <x:c r="H537" s="15" t="str">
        <x:v>+34 916 411 346</x:v>
      </x:c>
      <x:c r="I537" s="13" t="str">
        <x:v>C/Navales, 69-Pol.Ind.Urtinsa II 28923 Alcorcon</x:v>
      </x:c>
      <x:c r="J537" s="13" t="str"/>
      <x:c r="K537" s="13" t="str">
        <x:v>Firma adına göre otomatik</x:v>
      </x:c>
      <x:c r="L537" s="13" t="str">
        <x:f>IF(B537="","Firma eksik",IF(COUNTIF($B$5:$B$1147,B537)&gt;1,"Olası mükerrer","Tamam"))</x:f>
        <x:v>Tamam</x:v>
      </x:c>
    </x:row>
    <x:row r="538">
      <x:c r="A538" s="10" t="n">
        <x:v>534</x:v>
      </x:c>
      <x:c r="B538" s="13" t="str">
        <x:v>LAZIKA Döner Kebap S.L.</x:v>
      </x:c>
      <x:c r="C538" s="13" t="str">
        <x:v>İspanya</x:v>
      </x:c>
      <x:c r="D538" s="13" t="str">
        <x:v>Döner Üretimi</x:v>
      </x:c>
      <x:c r="E538" s="14" t="str"/>
      <x:c r="F538" s="14" t="str"/>
      <x:c r="G538" s="15" t="str">
        <x:v>+34 686 86 80 56</x:v>
      </x:c>
      <x:c r="H538" s="15" t="str"/>
      <x:c r="I538" s="13" t="str">
        <x:v>C. de Bravo Murillo Madrid ES</x:v>
      </x:c>
      <x:c r="J538" s="13" t="str"/>
      <x:c r="K538" s="13" t="str">
        <x:v>Firma adına göre otomatik</x:v>
      </x:c>
      <x:c r="L538" s="13" t="str">
        <x:f>IF(B538="","Firma eksik",IF(COUNTIF($B$5:$B$1147,B538)&gt;1,"Olası mükerrer","Tamam"))</x:f>
        <x:v>Tamam</x:v>
      </x:c>
    </x:row>
    <x:row r="539">
      <x:c r="A539" s="10" t="n">
        <x:v>535</x:v>
      </x:c>
      <x:c r="B539" s="13" t="str">
        <x:v>Öz-Göz Spain S.L.</x:v>
      </x:c>
      <x:c r="C539" s="13" t="str">
        <x:v>İspanya</x:v>
      </x:c>
      <x:c r="D539" s="13" t="str">
        <x:v>Diğer / Belirtilmemiş</x:v>
      </x:c>
      <x:c r="E539" s="14" t="str"/>
      <x:c r="F539" s="14" t="str"/>
      <x:c r="G539" s="15" t="str">
        <x:v>+34 933 78 81 78</x:v>
      </x:c>
      <x:c r="H539" s="15" t="str"/>
      <x:c r="I539" s="13" t="str">
        <x:v>Avinguda Onze de Setembre 265, 08820 Barcelona, ES</x:v>
      </x:c>
      <x:c r="J539" s="13" t="str"/>
      <x:c r="K539" s="13" t="str">
        <x:v>Belirtilmemiş</x:v>
      </x:c>
      <x:c r="L539" s="13" t="str">
        <x:f>IF(B539="","Firma eksik",IF(COUNTIF($B$5:$B$1147,B539)&gt;1,"Olası mükerrer","Tamam"))</x:f>
        <x:v>Tamam</x:v>
      </x:c>
    </x:row>
    <x:row r="540">
      <x:c r="A540" s="10" t="n">
        <x:v>536</x:v>
      </x:c>
      <x:c r="B540" s="13" t="str">
        <x:v>Öztürk Quebap</x:v>
      </x:c>
      <x:c r="C540" s="13" t="str">
        <x:v>İspanya</x:v>
      </x:c>
      <x:c r="D540" s="13" t="str">
        <x:v>Diğer / Belirtilmemiş</x:v>
      </x:c>
      <x:c r="E540" s="14" t="str">
        <x:v>info@ozturk.es</x:v>
      </x:c>
      <x:c r="F540" s="14" t="str"/>
      <x:c r="G540" s="15" t="str">
        <x:v>+34 600 87 71 04</x:v>
      </x:c>
      <x:c r="H540" s="15" t="str"/>
      <x:c r="I540" s="13" t="str">
        <x:v>Avendia de las Retamas 6, 45950 Casarrubios del Monte Toledo, ES</x:v>
      </x:c>
      <x:c r="J540" s="13" t="str"/>
      <x:c r="K540" s="13" t="str">
        <x:v>Belirtilmemiş</x:v>
      </x:c>
      <x:c r="L540" s="13" t="str">
        <x:f>IF(B540="","Firma eksik",IF(COUNTIF($B$5:$B$1147,B540)&gt;1,"Olası mükerrer","Tamam"))</x:f>
        <x:v>Tamam</x:v>
      </x:c>
    </x:row>
    <x:row r="541">
      <x:c r="A541" s="10" t="n">
        <x:v>537</x:v>
      </x:c>
      <x:c r="B541" s="13" t="str">
        <x:v>PanEk</x:v>
      </x:c>
      <x:c r="C541" s="13" t="str">
        <x:v>İspanya</x:v>
      </x:c>
      <x:c r="D541" s="13" t="str">
        <x:v>Diğer / Belirtilmemiş</x:v>
      </x:c>
      <x:c r="E541" s="14" t="str">
        <x:v>hduranel@hotmail.com</x:v>
      </x:c>
      <x:c r="F541" s="14" t="str"/>
      <x:c r="G541" s="15" t="str">
        <x:v>+34 965 40 64 87</x:v>
      </x:c>
      <x:c r="H541" s="15" t="str"/>
      <x:c r="I541" s="13" t="str">
        <x:v>Calle. Petrer 8, 03330 Crevillente, Alicante, ES</x:v>
      </x:c>
      <x:c r="J541" s="13" t="str"/>
      <x:c r="K541" s="13" t="str">
        <x:v>Belirtilmemiş</x:v>
      </x:c>
      <x:c r="L541" s="13" t="str">
        <x:f>IF(B541="","Firma eksik",IF(COUNTIF($B$5:$B$1147,B541)&gt;1,"Olası mükerrer","Tamam"))</x:f>
        <x:v>Tamam</x:v>
      </x:c>
    </x:row>
    <x:row r="542">
      <x:c r="A542" s="10" t="n">
        <x:v>538</x:v>
      </x:c>
      <x:c r="B542" s="13" t="str">
        <x:v>Saray Kebap</x:v>
      </x:c>
      <x:c r="C542" s="13" t="str">
        <x:v>İspanya</x:v>
      </x:c>
      <x:c r="D542" s="13" t="str">
        <x:v>Döner Üretimi</x:v>
      </x:c>
      <x:c r="E542" s="14" t="str">
        <x:v>saraykebapsl2015@gmailcom</x:v>
      </x:c>
      <x:c r="F542" s="14" t="str"/>
      <x:c r="G542" s="15" t="str">
        <x:v>+34 965 41 02 21</x:v>
      </x:c>
      <x:c r="H542" s="15" t="str"/>
      <x:c r="I542" s="13" t="str">
        <x:v>C. Charles Darwin 11, Pargue Industrial Torrellano, ES</x:v>
      </x:c>
      <x:c r="J542" s="13" t="str"/>
      <x:c r="K542" s="13" t="str">
        <x:v>Firma adına göre otomatik</x:v>
      </x:c>
      <x:c r="L542" s="13" t="str">
        <x:f>IF(B542="","Firma eksik",IF(COUNTIF($B$5:$B$1147,B542)&gt;1,"Olası mükerrer","Tamam"))</x:f>
        <x:v>Tamam</x:v>
      </x:c>
    </x:row>
    <x:row r="543">
      <x:c r="A543" s="10" t="n">
        <x:v>539</x:v>
      </x:c>
      <x:c r="B543" s="13" t="str">
        <x:v>Sultan Döner S.L.</x:v>
      </x:c>
      <x:c r="C543" s="13" t="str">
        <x:v>İspanya</x:v>
      </x:c>
      <x:c r="D543" s="13" t="str">
        <x:v>Döner Üretimi</x:v>
      </x:c>
      <x:c r="E543" s="14" t="str">
        <x:v>sedat_2@hotmail.com</x:v>
      </x:c>
      <x:c r="F543" s="14" t="str"/>
      <x:c r="G543" s="15" t="str">
        <x:v>+34 974 46 51 73</x:v>
      </x:c>
      <x:c r="H543" s="15" t="str">
        <x:v>+34 671 179 438</x:v>
      </x:c>
      <x:c r="I543" s="13" t="str">
        <x:v>Ctra. Fraga, s/n, 22410 Alcolea de Cinca, Huesca, ES</x:v>
      </x:c>
      <x:c r="J543" s="13" t="str"/>
      <x:c r="K543" s="13" t="str">
        <x:v>Firma adına göre otomatik</x:v>
      </x:c>
      <x:c r="L543" s="13" t="str">
        <x:f>IF(B543="","Firma eksik",IF(COUNTIF($B$5:$B$1147,B543)&gt;1,"Olası mükerrer","Tamam"))</x:f>
        <x:v>Tamam</x:v>
      </x:c>
    </x:row>
    <x:row r="544">
      <x:c r="A544" s="10" t="n">
        <x:v>540</x:v>
      </x:c>
      <x:c r="B544" s="13" t="str">
        <x:v>UNIVERSO KEBAB</x:v>
      </x:c>
      <x:c r="C544" s="13" t="str">
        <x:v>İspanya</x:v>
      </x:c>
      <x:c r="D544" s="13" t="str">
        <x:v>Döner Üretimi</x:v>
      </x:c>
      <x:c r="E544" s="14" t="str">
        <x:v>universokebab@hotmail.com</x:v>
      </x:c>
      <x:c r="F544" s="14" t="str"/>
      <x:c r="G544" s="15" t="str">
        <x:v>+34 912 335 632</x:v>
      </x:c>
      <x:c r="H544" s="15" t="str"/>
      <x:c r="I544" s="13" t="str">
        <x:v>C. de Embajadores, 130, Arganzuela, 28045 Madrid, ES</x:v>
      </x:c>
      <x:c r="J544" s="13" t="str"/>
      <x:c r="K544" s="13" t="str">
        <x:v>Firma adına göre otomatik</x:v>
      </x:c>
      <x:c r="L544" s="13" t="str">
        <x:f>IF(B544="","Firma eksik",IF(COUNTIF($B$5:$B$1147,B544)&gt;1,"Olası mükerrer","Tamam"))</x:f>
        <x:v>Tamam</x:v>
      </x:c>
    </x:row>
    <x:row r="545">
      <x:c r="A545" s="10" t="n">
        <x:v>541</x:v>
      </x:c>
      <x:c r="B545" s="13" t="str">
        <x:v>Natural Pack group s.r.o.</x:v>
      </x:c>
      <x:c r="C545" s="13" t="str">
        <x:v>Çekya</x:v>
      </x:c>
      <x:c r="D545" s="13" t="str">
        <x:v>Diğer / Belirtilmemiş</x:v>
      </x:c>
      <x:c r="E545" s="14" t="str">
        <x:v>info@naturalpack.cz</x:v>
      </x:c>
      <x:c r="F545" s="14" t="str"/>
      <x:c r="G545" s="15" t="str">
        <x:v>+420 518 606 025</x:v>
      </x:c>
      <x:c r="H545" s="15" t="str"/>
      <x:c r="I545" s="13" t="str">
        <x:v>Starovice 320, 693 01 Starovice, CZ</x:v>
      </x:c>
      <x:c r="J545" s="13" t="str"/>
      <x:c r="K545" s="13" t="str">
        <x:v>Belirtilmemiş</x:v>
      </x:c>
      <x:c r="L545" s="13" t="str">
        <x:f>IF(B545="","Firma eksik",IF(COUNTIF($B$5:$B$1147,B545)&gt;1,"Olası mükerrer","Tamam"))</x:f>
        <x:v>Tamam</x:v>
      </x:c>
    </x:row>
    <x:row r="546">
      <x:c r="A546" s="10" t="n">
        <x:v>542</x:v>
      </x:c>
      <x:c r="B546" s="13" t="str">
        <x:v>TUR-COM Döner Production</x:v>
      </x:c>
      <x:c r="C546" s="13" t="str">
        <x:v>Çekya</x:v>
      </x:c>
      <x:c r="D546" s="13" t="str">
        <x:v>Döner Üretimi</x:v>
      </x:c>
      <x:c r="E546" s="14" t="str">
        <x:v>infotur-com.com</x:v>
      </x:c>
      <x:c r="F546" s="14" t="str"/>
      <x:c r="G546" s="15" t="str">
        <x:v>+420 775 990 418</x:v>
      </x:c>
      <x:c r="H546" s="15" t="str"/>
      <x:c r="I546" s="13" t="str">
        <x:v>Zäpadni 395, 36233 Hroznetin, CZ</x:v>
      </x:c>
      <x:c r="J546" s="13" t="str"/>
      <x:c r="K546" s="13" t="str">
        <x:v>Firma adına göre otomatik</x:v>
      </x:c>
      <x:c r="L546" s="13" t="str">
        <x:f>IF(B546="","Firma eksik",IF(COUNTIF($B$5:$B$1147,B546)&gt;1,"Olası mükerrer","Tamam"))</x:f>
        <x:v>Tamam</x:v>
      </x:c>
    </x:row>
    <x:row r="547">
      <x:c r="A547" s="10" t="n">
        <x:v>543</x:v>
      </x:c>
      <x:c r="B547" s="13" t="str">
        <x:v>4 Mevsim Endüstriyel Sogutma Sistemleri</x:v>
      </x:c>
      <x:c r="C547" s="13" t="str">
        <x:v>Türkiye</x:v>
      </x:c>
      <x:c r="D547" s="13" t="str">
        <x:v>Soğutma / İklimlendirme</x:v>
      </x:c>
      <x:c r="E547" s="14" t="str">
        <x:v>info@4mevsimsogutma.com</x:v>
      </x:c>
      <x:c r="F547" s="14" t="str">
        <x:v>www.4mevsimsogutma.com</x:v>
      </x:c>
      <x:c r="G547" s="15" t="str">
        <x:v>+90 212 515 07 76</x:v>
      </x:c>
      <x:c r="H547" s="15" t="str">
        <x:v>+90 544 596 9445</x:v>
      </x:c>
      <x:c r="I547" s="13" t="str">
        <x:v>Denizköşkler, Bilen Sk. No:7 Kat 2, 34315 Avcılar/İstanbul/TR</x:v>
      </x:c>
      <x:c r="J547" s="13" t="str">
        <x:v>Sogutma</x:v>
      </x:c>
      <x:c r="K547" s="13" t="str">
        <x:v>Mevcut kategori</x:v>
      </x:c>
      <x:c r="L547" s="13" t="str">
        <x:f>IF(B547="","Firma eksik",IF(COUNTIF($B$5:$B$1147,B547)&gt;1,"Olası mükerrer","Tamam"))</x:f>
        <x:v>Tamam</x:v>
      </x:c>
    </x:row>
    <x:row r="548">
      <x:c r="A548" s="10" t="n">
        <x:v>544</x:v>
      </x:c>
      <x:c r="B548" s="13" t="str">
        <x:v>A HABER TV</x:v>
      </x:c>
      <x:c r="C548" s="13" t="str">
        <x:v>Türkiye</x:v>
      </x:c>
      <x:c r="D548" s="13" t="str">
        <x:v>Medya / Basın</x:v>
      </x:c>
      <x:c r="E548" s="14" t="str">
        <x:v>iletisim@haber.com.tr</x:v>
      </x:c>
      <x:c r="F548" s="14" t="str"/>
      <x:c r="G548" s="15" t="str">
        <x:v>+90 212 227 40 39</x:v>
      </x:c>
      <x:c r="H548" s="15" t="str"/>
      <x:c r="I548" s="13" t="str"/>
      <x:c r="J548" s="13" t="str"/>
      <x:c r="K548" s="13" t="str">
        <x:v>Firma adına göre otomatik</x:v>
      </x:c>
      <x:c r="L548" s="13" t="str">
        <x:f>IF(B548="","Firma eksik",IF(COUNTIF($B$5:$B$1147,B548)&gt;1,"Olası mükerrer","Tamam"))</x:f>
        <x:v>Tamam</x:v>
      </x:c>
    </x:row>
    <x:row r="549">
      <x:c r="A549" s="10" t="n">
        <x:v>545</x:v>
      </x:c>
      <x:c r="B549" s="13" t="str">
        <x:v>AB FOODS TAVUK</x:v>
      </x:c>
      <x:c r="C549" s="13" t="str">
        <x:v>Türkiye</x:v>
      </x:c>
      <x:c r="D549" s="13" t="str">
        <x:v>Tavuk / Kanatlı Ürünleri</x:v>
      </x:c>
      <x:c r="E549" s="14" t="str">
        <x:v>info@abfoods.com.tr</x:v>
      </x:c>
      <x:c r="F549" s="14" t="str">
        <x:v>www.abfoods.com.tr</x:v>
      </x:c>
      <x:c r="G549" s="15" t="str">
        <x:v>+90 216 545 20 10</x:v>
      </x:c>
      <x:c r="H549" s="15" t="str"/>
      <x:c r="I549" s="13" t="str">
        <x:v>ÇİLHANE CAD. ÇAMLICA EVLERİ SİTESİ 13/3, Üsküdar/İstanbul/TR</x:v>
      </x:c>
      <x:c r="J549" s="13" t="str">
        <x:v>Tavuk</x:v>
      </x:c>
      <x:c r="K549" s="13" t="str">
        <x:v>Mevcut kategori</x:v>
      </x:c>
      <x:c r="L549" s="13" t="str">
        <x:f>IF(B549="","Firma eksik",IF(COUNTIF($B$5:$B$1147,B549)&gt;1,"Olası mükerrer","Tamam"))</x:f>
        <x:v>Tamam</x:v>
      </x:c>
    </x:row>
    <x:row r="550">
      <x:c r="A550" s="10" t="n">
        <x:v>546</x:v>
      </x:c>
      <x:c r="B550" s="13" t="str">
        <x:v>Abloy Geçiş Sistemleri</x:v>
      </x:c>
      <x:c r="C550" s="13" t="str">
        <x:v>Türkiye</x:v>
      </x:c>
      <x:c r="D550" s="13" t="str">
        <x:v>Diğer / Belirtilmemiş</x:v>
      </x:c>
      <x:c r="E550" s="14" t="str">
        <x:v>info.tr@crawfordsolutions.com</x:v>
      </x:c>
      <x:c r="F550" s="14" t="str">
        <x:v>www.crawfordsolutions.com</x:v>
      </x:c>
      <x:c r="G550" s="15" t="str">
        <x:v>+90 216 593 12 80</x:v>
      </x:c>
      <x:c r="H550" s="15" t="str"/>
      <x:c r="I550" s="13" t="str">
        <x:v>Aydinli Mah. Birlik Organize Sanayi Bölgesi 1.Cad. 17, 34959 Tuzla/İstanbul/TR</x:v>
      </x:c>
      <x:c r="J550" s="13" t="str"/>
      <x:c r="K550" s="13" t="str">
        <x:v>Belirtilmemiş</x:v>
      </x:c>
      <x:c r="L550" s="13" t="str">
        <x:f>IF(B550="","Firma eksik",IF(COUNTIF($B$5:$B$1147,B550)&gt;1,"Olası mükerrer","Tamam"))</x:f>
        <x:v>Tamam</x:v>
      </x:c>
    </x:row>
    <x:row r="551">
      <x:c r="A551" s="10" t="n">
        <x:v>547</x:v>
      </x:c>
      <x:c r="B551" s="13" t="str">
        <x:v>ABP GIDA KATKI</x:v>
      </x:c>
      <x:c r="C551" s="13" t="str">
        <x:v>Türkiye</x:v>
      </x:c>
      <x:c r="D551" s="13" t="str">
        <x:v>Et / Gıda Üretimi</x:v>
      </x:c>
      <x:c r="E551" s="14" t="str">
        <x:v>info@abp.com.tr</x:v>
      </x:c>
      <x:c r="F551" s="14" t="str">
        <x:v>www.abp.com.tr</x:v>
      </x:c>
      <x:c r="G551" s="15" t="str">
        <x:v>+90 312 397 43 30</x:v>
      </x:c>
      <x:c r="H551" s="15" t="str"/>
      <x:c r="I551" s="13" t="str"/>
      <x:c r="J551" s="13" t="str"/>
      <x:c r="K551" s="13" t="str">
        <x:v>Firma adına göre otomatik</x:v>
      </x:c>
      <x:c r="L551" s="13" t="str">
        <x:f>IF(B551="","Firma eksik",IF(COUNTIF($B$5:$B$1147,B551)&gt;1,"Olası mükerrer","Tamam"))</x:f>
        <x:v>Tamam</x:v>
      </x:c>
    </x:row>
    <x:row r="552">
      <x:c r="A552" s="10" t="n">
        <x:v>548</x:v>
      </x:c>
      <x:c r="B552" s="13" t="str">
        <x:v>AD KIMYA</x:v>
      </x:c>
      <x:c r="C552" s="13" t="str">
        <x:v>Türkiye</x:v>
      </x:c>
      <x:c r="D552" s="13" t="str">
        <x:v>Diğer / Belirtilmemiş</x:v>
      </x:c>
      <x:c r="E552" s="14" t="str">
        <x:v>info@adkimya.com</x:v>
      </x:c>
      <x:c r="F552" s="14" t="str">
        <x:v>www.adkimya.com</x:v>
      </x:c>
      <x:c r="G552" s="15" t="str">
        <x:v>+90 212 485 97 54</x:v>
      </x:c>
      <x:c r="H552" s="15" t="str"/>
      <x:c r="I552" s="13" t="str">
        <x:v>Ikitelli KOSB TÜMSAN YAPI KOOP. 7. BLOK 22-24 Ikitelli/İstanbul/TR</x:v>
      </x:c>
      <x:c r="J552" s="13" t="str"/>
      <x:c r="K552" s="13" t="str">
        <x:v>Belirtilmemiş</x:v>
      </x:c>
      <x:c r="L552" s="13" t="str">
        <x:f>IF(B552="","Firma eksik",IF(COUNTIF($B$5:$B$1147,B552)&gt;1,"Olası mükerrer","Tamam"))</x:f>
        <x:v>Tamam</x:v>
      </x:c>
    </x:row>
    <x:row r="553">
      <x:c r="A553" s="10" t="n">
        <x:v>549</x:v>
      </x:c>
      <x:c r="B553" s="13" t="str">
        <x:v>ADAMAR TAVUK</x:v>
      </x:c>
      <x:c r="C553" s="13" t="str">
        <x:v>Türkiye</x:v>
      </x:c>
      <x:c r="D553" s="13" t="str">
        <x:v>Tavuk / Kanatlı Ürünleri</x:v>
      </x:c>
      <x:c r="E553" s="14" t="str">
        <x:v>adamar@adamarine.com</x:v>
      </x:c>
      <x:c r="F553" s="14" t="str">
        <x:v>www.adamarine.com</x:v>
      </x:c>
      <x:c r="G553" s="15" t="str">
        <x:v>+90 232 616 17 19</x:v>
      </x:c>
      <x:c r="H553" s="15" t="str"/>
      <x:c r="I553" s="13" t="str">
        <x:v>Kazim Dirik Mah. 283 Sk.15, İzmir/TR</x:v>
      </x:c>
      <x:c r="J553" s="13" t="str">
        <x:v>Tavuk</x:v>
      </x:c>
      <x:c r="K553" s="13" t="str">
        <x:v>Mevcut kategori</x:v>
      </x:c>
      <x:c r="L553" s="13" t="str">
        <x:f>IF(B553="","Firma eksik",IF(COUNTIF($B$5:$B$1147,B553)&gt;1,"Olası mükerrer","Tamam"))</x:f>
        <x:v>Tamam</x:v>
      </x:c>
    </x:row>
    <x:row r="554">
      <x:c r="A554" s="10" t="n">
        <x:v>550</x:v>
      </x:c>
      <x:c r="B554" s="13" t="str">
        <x:v>ADATEK Soguk Oda</x:v>
      </x:c>
      <x:c r="C554" s="13" t="str">
        <x:v>Türkiye</x:v>
      </x:c>
      <x:c r="D554" s="13" t="str">
        <x:v>Soğutma / İklimlendirme</x:v>
      </x:c>
      <x:c r="E554" s="14" t="str">
        <x:v>adatek@igepanel.com</x:v>
      </x:c>
      <x:c r="F554" s="14" t="str"/>
      <x:c r="G554" s="15" t="str">
        <x:v>+90 312 284 64 66</x:v>
      </x:c>
      <x:c r="H554" s="15" t="str"/>
      <x:c r="I554" s="13" t="str">
        <x:v>Sögütgözü Mah. Ana dolu Bul. Anadolu Sit.A1 Blok 2, Balgat/Ankara/TR</x:v>
      </x:c>
      <x:c r="J554" s="13" t="str">
        <x:v>Sogutma</x:v>
      </x:c>
      <x:c r="K554" s="13" t="str">
        <x:v>Mevcut kategori</x:v>
      </x:c>
      <x:c r="L554" s="13" t="str">
        <x:f>IF(B554="","Firma eksik",IF(COUNTIF($B$5:$B$1147,B554)&gt;1,"Olası mükerrer","Tamam"))</x:f>
        <x:v>Tamam</x:v>
      </x:c>
    </x:row>
    <x:row r="555">
      <x:c r="A555" s="10" t="n">
        <x:v>551</x:v>
      </x:c>
      <x:c r="B555" s="13" t="str">
        <x:v>ADIL ISITMA SOGUTMA</x:v>
      </x:c>
      <x:c r="C555" s="13" t="str">
        <x:v>Türkiye</x:v>
      </x:c>
      <x:c r="D555" s="13" t="str">
        <x:v>Soğutma / İklimlendirme</x:v>
      </x:c>
      <x:c r="E555" s="14" t="str"/>
      <x:c r="F555" s="14" t="str"/>
      <x:c r="G555" s="15" t="str">
        <x:v>+90 242 241 21 65</x:v>
      </x:c>
      <x:c r="H555" s="15" t="str"/>
      <x:c r="I555" s="13" t="str"/>
      <x:c r="J555" s="13" t="str">
        <x:v>Sogutma</x:v>
      </x:c>
      <x:c r="K555" s="13" t="str">
        <x:v>Mevcut kategori</x:v>
      </x:c>
      <x:c r="L555" s="13" t="str">
        <x:f>IF(B555="","Firma eksik",IF(COUNTIF($B$5:$B$1147,B555)&gt;1,"Olası mükerrer","Tamam"))</x:f>
        <x:v>Tamam</x:v>
      </x:c>
    </x:row>
    <x:row r="556">
      <x:c r="A556" s="10" t="n">
        <x:v>552</x:v>
      </x:c>
      <x:c r="B556" s="13" t="str">
        <x:v>AFRI TAVUK</x:v>
      </x:c>
      <x:c r="C556" s="13" t="str">
        <x:v>Türkiye</x:v>
      </x:c>
      <x:c r="D556" s="13" t="str">
        <x:v>Tavuk / Kanatlı Ürünleri</x:v>
      </x:c>
      <x:c r="E556" s="14" t="str">
        <x:v>karmabalik@hotmail.com</x:v>
      </x:c>
      <x:c r="F556" s="14" t="str"/>
      <x:c r="G556" s="15" t="str">
        <x:v>+90 (224) 239 85 75</x:v>
      </x:c>
      <x:c r="H556" s="15" t="str"/>
      <x:c r="I556" s="13" t="str">
        <x:v>DİKKAL DIRIM MAH. BALIKLI PINAR CAD.13/A, Osman Gazi/Bursa/TR</x:v>
      </x:c>
      <x:c r="J556" s="13" t="str">
        <x:v>Tavuk</x:v>
      </x:c>
      <x:c r="K556" s="13" t="str">
        <x:v>Mevcut kategori</x:v>
      </x:c>
      <x:c r="L556" s="13" t="str">
        <x:f>IF(B556="","Firma eksik",IF(COUNTIF($B$5:$B$1147,B556)&gt;1,"Olası mükerrer","Tamam"))</x:f>
        <x:v>Tamam</x:v>
      </x:c>
    </x:row>
    <x:row r="557">
      <x:c r="A557" s="10" t="n">
        <x:v>553</x:v>
      </x:c>
      <x:c r="B557" s="13" t="str">
        <x:v>AHI TV-KIRSEHIR</x:v>
      </x:c>
      <x:c r="C557" s="13" t="str">
        <x:v>Türkiye</x:v>
      </x:c>
      <x:c r="D557" s="13" t="str">
        <x:v>Medya / Basın</x:v>
      </x:c>
      <x:c r="E557" s="14" t="str">
        <x:v>iletisim@ahitv.com.tr</x:v>
      </x:c>
      <x:c r="F557" s="14" t="str"/>
      <x:c r="G557" s="15" t="str">
        <x:v>+90 3862130203</x:v>
      </x:c>
      <x:c r="H557" s="15" t="str"/>
      <x:c r="I557" s="13" t="str"/>
      <x:c r="J557" s="13" t="str"/>
      <x:c r="K557" s="13" t="str">
        <x:v>Firma adına göre otomatik</x:v>
      </x:c>
      <x:c r="L557" s="13" t="str">
        <x:f>IF(B557="","Firma eksik",IF(COUNTIF($B$5:$B$1147,B557)&gt;1,"Olası mükerrer","Tamam"))</x:f>
        <x:v>Tamam</x:v>
      </x:c>
    </x:row>
    <x:row r="558">
      <x:c r="A558" s="10" t="n">
        <x:v>554</x:v>
      </x:c>
      <x:c r="B558" s="13" t="str">
        <x:v>AIRPORT HABER</x:v>
      </x:c>
      <x:c r="C558" s="13" t="str">
        <x:v>Türkiye</x:v>
      </x:c>
      <x:c r="D558" s="13" t="str">
        <x:v>Medya / Basın</x:v>
      </x:c>
      <x:c r="E558" s="14" t="str">
        <x:v>info@airporthaber.com</x:v>
      </x:c>
      <x:c r="F558" s="14" t="str"/>
      <x:c r="G558" s="15" t="str"/>
      <x:c r="H558" s="15" t="str"/>
      <x:c r="I558" s="13" t="str"/>
      <x:c r="J558" s="13" t="str"/>
      <x:c r="K558" s="13" t="str">
        <x:v>Firma adına göre otomatik</x:v>
      </x:c>
      <x:c r="L558" s="13" t="str">
        <x:f>IF(B558="","Firma eksik",IF(COUNTIF($B$5:$B$1147,B558)&gt;1,"Olası mükerrer","Tamam"))</x:f>
        <x:v>Tamam</x:v>
      </x:c>
    </x:row>
    <x:row r="559">
      <x:c r="A559" s="10" t="n">
        <x:v>555</x:v>
      </x:c>
      <x:c r="B559" s="13" t="str">
        <x:v>AK PILIÇ TAVUK</x:v>
      </x:c>
      <x:c r="C559" s="13" t="str">
        <x:v>Türkiye</x:v>
      </x:c>
      <x:c r="D559" s="13" t="str">
        <x:v>Tavuk / Kanatlı Ürünleri</x:v>
      </x:c>
      <x:c r="E559" s="14" t="str">
        <x:v>m.aksoy@akpilic.com.tr</x:v>
      </x:c>
      <x:c r="F559" s="14" t="str"/>
      <x:c r="G559" s="15" t="str">
        <x:v>+90 (374) 215 76 14</x:v>
      </x:c>
      <x:c r="H559" s="15" t="str"/>
      <x:c r="I559" s="13" t="str">
        <x:v>Atatürk Bulvarı 13A, 14100 Bolu/TR</x:v>
      </x:c>
      <x:c r="J559" s="13" t="str">
        <x:v>Tavuk</x:v>
      </x:c>
      <x:c r="K559" s="13" t="str">
        <x:v>Mevcut kategori</x:v>
      </x:c>
      <x:c r="L559" s="13" t="str">
        <x:f>IF(B559="","Firma eksik",IF(COUNTIF($B$5:$B$1147,B559)&gt;1,"Olası mükerrer","Tamam"))</x:f>
        <x:v>Tamam</x:v>
      </x:c>
    </x:row>
    <x:row r="560">
      <x:c r="A560" s="10" t="n">
        <x:v>556</x:v>
      </x:c>
      <x:c r="B560" s="13" t="str">
        <x:v>Akdeniz Plastik</x:v>
      </x:c>
      <x:c r="C560" s="13" t="str">
        <x:v>Türkiye</x:v>
      </x:c>
      <x:c r="D560" s="13" t="str">
        <x:v>Diğer / Belirtilmemiş</x:v>
      </x:c>
      <x:c r="E560" s="14" t="str">
        <x:v>akdeniz@akdenizaluminyum.com</x:v>
      </x:c>
      <x:c r="F560" s="14" t="str"/>
      <x:c r="G560" s="15" t="str">
        <x:v>0 (332) 236 61 66</x:v>
      </x:c>
      <x:c r="H560" s="15" t="str"/>
      <x:c r="I560" s="13" t="str">
        <x:v>Ağaç İşleri San. Başkışla Sk.74-76, Konya/TR</x:v>
      </x:c>
      <x:c r="J560" s="13" t="str"/>
      <x:c r="K560" s="13" t="str">
        <x:v>Belirtilmemiş</x:v>
      </x:c>
      <x:c r="L560" s="13" t="str">
        <x:f>IF(B560="","Firma eksik",IF(COUNTIF($B$5:$B$1147,B560)&gt;1,"Olası mükerrer","Tamam"))</x:f>
        <x:v>Tamam</x:v>
      </x:c>
    </x:row>
    <x:row r="561">
      <x:c r="A561" s="10" t="n">
        <x:v>557</x:v>
      </x:c>
      <x:c r="B561" s="13" t="str">
        <x:v>AKDENİZ TAVUK</x:v>
      </x:c>
      <x:c r="C561" s="13" t="str">
        <x:v>Türkiye</x:v>
      </x:c>
      <x:c r="D561" s="13" t="str">
        <x:v>Tavuk / Kanatlı Ürünleri</x:v>
      </x:c>
      <x:c r="E561" s="14" t="str">
        <x:v>tahsinkabaali@akdenizentegre.com.tr</x:v>
      </x:c>
      <x:c r="F561" s="14" t="str"/>
      <x:c r="G561" s="15" t="str">
        <x:v>+90 326 451 23 20</x:v>
      </x:c>
      <x:c r="H561" s="15" t="str"/>
      <x:c r="I561" s="13" t="str"/>
      <x:c r="J561" s="13" t="str">
        <x:v>Tavuk</x:v>
      </x:c>
      <x:c r="K561" s="13" t="str">
        <x:v>Mevcut kategori</x:v>
      </x:c>
      <x:c r="L561" s="13" t="str">
        <x:f>IF(B561="","Firma eksik",IF(COUNTIF($B$5:$B$1147,B561)&gt;1,"Olası mükerrer","Tamam"))</x:f>
        <x:v>Tamam</x:v>
      </x:c>
    </x:row>
    <x:row r="562">
      <x:c r="A562" s="10" t="n">
        <x:v>558</x:v>
      </x:c>
      <x:c r="B562" s="13" t="str">
        <x:v>AKKOCA TAVUK</x:v>
      </x:c>
      <x:c r="C562" s="13" t="str">
        <x:v>Türkiye</x:v>
      </x:c>
      <x:c r="D562" s="13" t="str">
        <x:v>Tavuk / Kanatlı Ürünleri</x:v>
      </x:c>
      <x:c r="E562" s="14" t="str">
        <x:v>bovans35@gmail.com</x:v>
      </x:c>
      <x:c r="F562" s="14" t="str"/>
      <x:c r="G562" s="15" t="str">
        <x:v>+90 (232) 853 88 21</x:v>
      </x:c>
      <x:c r="H562" s="15" t="str"/>
      <x:c r="I562" s="13" t="str"/>
      <x:c r="J562" s="13" t="str">
        <x:v>Tavuk</x:v>
      </x:c>
      <x:c r="K562" s="13" t="str">
        <x:v>Mevcut kategori</x:v>
      </x:c>
      <x:c r="L562" s="13" t="str">
        <x:f>IF(B562="","Firma eksik",IF(COUNTIF($B$5:$B$1147,B562)&gt;1,"Olası mükerrer","Tamam"))</x:f>
        <x:v>Tamam</x:v>
      </x:c>
    </x:row>
    <x:row r="563">
      <x:c r="A563" s="10" t="n">
        <x:v>559</x:v>
      </x:c>
      <x:c r="B563" s="13" t="str">
        <x:v>AKS TV-SAMSUN</x:v>
      </x:c>
      <x:c r="C563" s="13" t="str">
        <x:v>Türkiye</x:v>
      </x:c>
      <x:c r="D563" s="13" t="str">
        <x:v>Medya / Basın</x:v>
      </x:c>
      <x:c r="E563" s="14" t="str">
        <x:v>akstv@akstv.net</x:v>
      </x:c>
      <x:c r="F563" s="14" t="str"/>
      <x:c r="G563" s="15" t="str">
        <x:v>+90 362 333 33 53</x:v>
      </x:c>
      <x:c r="H563" s="15" t="str"/>
      <x:c r="I563" s="13" t="str"/>
      <x:c r="J563" s="13" t="str"/>
      <x:c r="K563" s="13" t="str">
        <x:v>Firma adına göre otomatik</x:v>
      </x:c>
      <x:c r="L563" s="13" t="str">
        <x:f>IF(B563="","Firma eksik",IF(COUNTIF($B$5:$B$1147,B563)&gt;1,"Olası mükerrer","Tamam"))</x:f>
        <x:v>Tamam</x:v>
      </x:c>
    </x:row>
    <x:row r="564">
      <x:c r="A564" s="10" t="n">
        <x:v>560</x:v>
      </x:c>
      <x:c r="B564" s="13" t="str">
        <x:v>AKSAM GAZETESI</x:v>
      </x:c>
      <x:c r="C564" s="13" t="str">
        <x:v>Türkiye</x:v>
      </x:c>
      <x:c r="D564" s="13" t="str">
        <x:v>Medya / Basın</x:v>
      </x:c>
      <x:c r="E564" s="14" t="str">
        <x:v>haber@aksam.com.tr</x:v>
      </x:c>
      <x:c r="F564" s="14" t="str"/>
      <x:c r="G564" s="15" t="str">
        <x:v>+90 212 449 30 00</x:v>
      </x:c>
      <x:c r="H564" s="15" t="str"/>
      <x:c r="I564" s="13" t="str">
        <x:v>Davutpaşa Cd. 20/98, Topkapi/İstanbul/TR</x:v>
      </x:c>
      <x:c r="J564" s="13" t="str"/>
      <x:c r="K564" s="13" t="str">
        <x:v>Firma adına göre otomatik</x:v>
      </x:c>
      <x:c r="L564" s="13" t="str">
        <x:f>IF(B564="","Firma eksik",IF(COUNTIF($B$5:$B$1147,B564)&gt;1,"Olası mükerrer","Tamam"))</x:f>
        <x:v>Tamam</x:v>
      </x:c>
    </x:row>
    <x:row r="565">
      <x:c r="A565" s="10" t="n">
        <x:v>561</x:v>
      </x:c>
      <x:c r="B565" s="13" t="str">
        <x:v>Akser Soğutma</x:v>
      </x:c>
      <x:c r="C565" s="13" t="str">
        <x:v>Türkiye</x:v>
      </x:c>
      <x:c r="D565" s="13" t="str">
        <x:v>Soğutma / İklimlendirme</x:v>
      </x:c>
      <x:c r="E565" s="14" t="str"/>
      <x:c r="F565" s="14" t="str"/>
      <x:c r="G565" s="15" t="str">
        <x:v>+90 212 230 71 14</x:v>
      </x:c>
      <x:c r="H565" s="15" t="str">
        <x:v>+90 212 230 71 23</x:v>
      </x:c>
      <x:c r="I565" s="13" t="str">
        <x:v>Dolapdere Cad. 179, Sisli/İstanbul/TR</x:v>
      </x:c>
      <x:c r="J565" s="13" t="str">
        <x:v>Sogutma</x:v>
      </x:c>
      <x:c r="K565" s="13" t="str">
        <x:v>Mevcut kategori</x:v>
      </x:c>
      <x:c r="L565" s="13" t="str">
        <x:f>IF(B565="","Firma eksik",IF(COUNTIF($B$5:$B$1147,B565)&gt;1,"Olası mükerrer","Tamam"))</x:f>
        <x:v>Tamam</x:v>
      </x:c>
    </x:row>
    <x:row r="566">
      <x:c r="A566" s="10" t="n">
        <x:v>562</x:v>
      </x:c>
      <x:c r="B566" s="13" t="str">
        <x:v>AKTAR BAHARAT</x:v>
      </x:c>
      <x:c r="C566" s="13" t="str">
        <x:v>Türkiye</x:v>
      </x:c>
      <x:c r="D566" s="13" t="str">
        <x:v>Baharat / Sos</x:v>
      </x:c>
      <x:c r="E566" s="14" t="str">
        <x:v>ufukaktar@hotmail.com</x:v>
      </x:c>
      <x:c r="F566" s="14" t="str"/>
      <x:c r="G566" s="15" t="str">
        <x:v>+90 216 533 35 00</x:v>
      </x:c>
      <x:c r="H566" s="15" t="str"/>
      <x:c r="I566" s="13" t="str">
        <x:v>İş Çakmak Mah. Harman Sk.97, Ümraniye/İstanbul/TR</x:v>
      </x:c>
      <x:c r="J566" s="13" t="str"/>
      <x:c r="K566" s="13" t="str">
        <x:v>Firma adına göre otomatik</x:v>
      </x:c>
      <x:c r="L566" s="13" t="str">
        <x:f>IF(B566="","Firma eksik",IF(COUNTIF($B$5:$B$1147,B566)&gt;1,"Olası mükerrer","Tamam"))</x:f>
        <x:v>Tamam</x:v>
      </x:c>
    </x:row>
    <x:row r="567">
      <x:c r="A567" s="10" t="n">
        <x:v>563</x:v>
      </x:c>
      <x:c r="B567" s="13" t="str">
        <x:v>Aktürk Dis Ticaret Ltd. Sti</x:v>
      </x:c>
      <x:c r="C567" s="13" t="str">
        <x:v>Türkiye</x:v>
      </x:c>
      <x:c r="D567" s="13" t="str">
        <x:v>Et / Gıda Üretimi</x:v>
      </x:c>
      <x:c r="E567" s="14" t="str">
        <x:v>info@winterhalter.com</x:v>
      </x:c>
      <x:c r="F567" s="14" t="str"/>
      <x:c r="G567" s="15" t="str">
        <x:v>+90 212 447 29 99</x:v>
      </x:c>
      <x:c r="H567" s="15" t="str"/>
      <x:c r="I567" s="13" t="str">
        <x:v>Mahmutbey, Küçük Halkalı Cd.2, 34100 Bağcılar/İstanbul/TR</x:v>
      </x:c>
      <x:c r="J567" s="13" t="str"/>
      <x:c r="K567" s="13" t="str">
        <x:v>Firma adına göre otomatik</x:v>
      </x:c>
      <x:c r="L567" s="13" t="str">
        <x:f>IF(B567="","Firma eksik",IF(COUNTIF($B$5:$B$1147,B567)&gt;1,"Olası mükerrer","Tamam"))</x:f>
        <x:v>Tamam</x:v>
      </x:c>
    </x:row>
    <x:row r="568">
      <x:c r="A568" s="10" t="n">
        <x:v>564</x:v>
      </x:c>
      <x:c r="B568" s="13" t="str">
        <x:v>AL TAVUK</x:v>
      </x:c>
      <x:c r="C568" s="13" t="str">
        <x:v>Türkiye</x:v>
      </x:c>
      <x:c r="D568" s="13" t="str">
        <x:v>Tavuk / Kanatlı Ürünleri</x:v>
      </x:c>
      <x:c r="E568" s="14" t="str">
        <x:v>filiz@altuketim.com</x:v>
      </x:c>
      <x:c r="F568" s="14" t="str"/>
      <x:c r="G568" s="15" t="str">
        <x:v>+90 224 443 53 66</x:v>
      </x:c>
      <x:c r="H568" s="15" t="str"/>
      <x:c r="I568" s="13" t="str"/>
      <x:c r="J568" s="13" t="str">
        <x:v>Tavuk</x:v>
      </x:c>
      <x:c r="K568" s="13" t="str">
        <x:v>Mevcut kategori</x:v>
      </x:c>
      <x:c r="L568" s="13" t="str">
        <x:f>IF(B568="","Firma eksik",IF(COUNTIF($B$5:$B$1147,B568)&gt;1,"Olası mükerrer","Tamam"))</x:f>
        <x:v>Tamam</x:v>
      </x:c>
    </x:row>
    <x:row r="569">
      <x:c r="A569" s="10" t="n">
        <x:v>565</x:v>
      </x:c>
      <x:c r="B569" s="13" t="str">
        <x:v>Albayrak Tente</x:v>
      </x:c>
      <x:c r="C569" s="13" t="str">
        <x:v>Türkiye</x:v>
      </x:c>
      <x:c r="D569" s="13" t="str">
        <x:v>Diğer / Belirtilmemiş</x:v>
      </x:c>
      <x:c r="E569" s="14" t="str">
        <x:v>info@albayrak.com</x:v>
      </x:c>
      <x:c r="F569" s="14" t="str"/>
      <x:c r="G569" s="15" t="str">
        <x:v>+90 212 664 88 80</x:v>
      </x:c>
      <x:c r="H569" s="15" t="str"/>
      <x:c r="I569" s="13" t="str">
        <x:v>Seyitnizam Mah.Balikli Cirpici Yolu 35, Zeytinburnu/İstanbul/TR</x:v>
      </x:c>
      <x:c r="J569" s="13" t="str"/>
      <x:c r="K569" s="13" t="str">
        <x:v>Belirtilmemiş</x:v>
      </x:c>
      <x:c r="L569" s="13" t="str">
        <x:f>IF(B569="","Firma eksik",IF(COUNTIF($B$5:$B$1147,B569)&gt;1,"Olası mükerrer","Tamam"))</x:f>
        <x:v>Tamam</x:v>
      </x:c>
    </x:row>
    <x:row r="570">
      <x:c r="A570" s="10" t="n">
        <x:v>566</x:v>
      </x:c>
      <x:c r="B570" s="13" t="str">
        <x:v>ALC TAVUK</x:v>
      </x:c>
      <x:c r="C570" s="13" t="str">
        <x:v>Türkiye</x:v>
      </x:c>
      <x:c r="D570" s="13" t="str">
        <x:v>Tavuk / Kanatlı Ürünleri</x:v>
      </x:c>
      <x:c r="E570" s="14" t="str">
        <x:v>sales@exoil.com.tr</x:v>
      </x:c>
      <x:c r="F570" s="14" t="str"/>
      <x:c r="G570" s="15" t="str">
        <x:v>+90 212 352 51 61</x:v>
      </x:c>
      <x:c r="H570" s="15" t="str"/>
      <x:c r="I570" s="13" t="str"/>
      <x:c r="J570" s="13" t="str">
        <x:v>Tavuk</x:v>
      </x:c>
      <x:c r="K570" s="13" t="str">
        <x:v>Mevcut kategori</x:v>
      </x:c>
      <x:c r="L570" s="13" t="str">
        <x:f>IF(B570="","Firma eksik",IF(COUNTIF($B$5:$B$1147,B570)&gt;1,"Olası mükerrer","Tamam"))</x:f>
        <x:v>Tamam</x:v>
      </x:c>
    </x:row>
    <x:row r="571">
      <x:c r="A571" s="10" t="n">
        <x:v>567</x:v>
      </x:c>
      <x:c r="B571" s="13" t="str">
        <x:v>ALDAG SOGUT.SAN.A.S.</x:v>
      </x:c>
      <x:c r="C571" s="13" t="str">
        <x:v>Türkiye</x:v>
      </x:c>
      <x:c r="D571" s="13" t="str">
        <x:v>Soğutma / İklimlendirme</x:v>
      </x:c>
      <x:c r="E571" s="14" t="str"/>
      <x:c r="F571" s="14" t="str"/>
      <x:c r="G571" s="15" t="str">
        <x:v>+90 232 449 00 88</x:v>
      </x:c>
      <x:c r="H571" s="15" t="str"/>
      <x:c r="I571" s="13" t="str"/>
      <x:c r="J571" s="13" t="str"/>
      <x:c r="K571" s="13" t="str">
        <x:v>Firma adına göre otomatik</x:v>
      </x:c>
      <x:c r="L571" s="13" t="str">
        <x:f>IF(B571="","Firma eksik",IF(COUNTIF($B$5:$B$1147,B571)&gt;1,"Olası mükerrer","Tamam"))</x:f>
        <x:v>Tamam</x:v>
      </x:c>
    </x:row>
    <x:row r="572">
      <x:c r="A572" s="10" t="n">
        <x:v>568</x:v>
      </x:c>
      <x:c r="B572" s="13" t="str">
        <x:v>ALFA</x:v>
      </x:c>
      <x:c r="C572" s="13" t="str">
        <x:v>Türkiye</x:v>
      </x:c>
      <x:c r="D572" s="13" t="str">
        <x:v>Et / Gıda Üretimi</x:v>
      </x:c>
      <x:c r="E572" s="14" t="str">
        <x:v>info@alfaproje.net</x:v>
      </x:c>
      <x:c r="F572" s="14" t="str"/>
      <x:c r="G572" s="15" t="str">
        <x:v>+90 216 687 29 75</x:v>
      </x:c>
      <x:c r="H572" s="15" t="str">
        <x:v>+90 532 288 12 62</x:v>
      </x:c>
      <x:c r="I572" s="13" t="str">
        <x:v>Barbaros, Kardelen Sk. No:2, 34746 Ataşehir/İstanbul/TR</x:v>
      </x:c>
      <x:c r="J572" s="13" t="str"/>
      <x:c r="K572" s="13" t="str">
        <x:v>Firma adına göre otomatik</x:v>
      </x:c>
      <x:c r="L572" s="13" t="str">
        <x:f>IF(B572="","Firma eksik",IF(COUNTIF($B$5:$B$1147,B572)&gt;1,"Olası mükerrer","Tamam"))</x:f>
        <x:v>Tamam</x:v>
      </x:c>
    </x:row>
    <x:row r="573">
      <x:c r="A573" s="10" t="n">
        <x:v>569</x:v>
      </x:c>
      <x:c r="B573" s="13" t="str">
        <x:v>ALGAZ ENDÜSTRIYEL MUTFAK</x:v>
      </x:c>
      <x:c r="C573" s="13" t="str">
        <x:v>Türkiye</x:v>
      </x:c>
      <x:c r="D573" s="13" t="str">
        <x:v>Gastronomi / Horeca</x:v>
      </x:c>
      <x:c r="E573" s="14" t="str">
        <x:v>algaz@algaz.com.tr</x:v>
      </x:c>
      <x:c r="F573" s="14" t="str"/>
      <x:c r="G573" s="15" t="str">
        <x:v>+90 212 237 39 82</x:v>
      </x:c>
      <x:c r="H573" s="15" t="str"/>
      <x:c r="I573" s="13" t="str">
        <x:v>Bahriye caddesi 106, Kasimpasa/İstanbul/TR</x:v>
      </x:c>
      <x:c r="J573" s="13" t="str"/>
      <x:c r="K573" s="13" t="str">
        <x:v>Firma adına göre otomatik</x:v>
      </x:c>
      <x:c r="L573" s="13" t="str">
        <x:f>IF(B573="","Firma eksik",IF(COUNTIF($B$5:$B$1147,B573)&gt;1,"Olası mükerrer","Tamam"))</x:f>
        <x:v>Tamam</x:v>
      </x:c>
    </x:row>
    <x:row r="574">
      <x:c r="A574" s="10" t="n">
        <x:v>570</x:v>
      </x:c>
      <x:c r="B574" s="13" t="str">
        <x:v>ALGIDA</x:v>
      </x:c>
      <x:c r="C574" s="13" t="str">
        <x:v>Türkiye</x:v>
      </x:c>
      <x:c r="D574" s="13" t="str">
        <x:v>Et / Gıda Üretimi</x:v>
      </x:c>
      <x:c r="E574" s="14" t="str">
        <x:v>mehmet.adak@unilever.com</x:v>
      </x:c>
      <x:c r="F574" s="14" t="str"/>
      <x:c r="G574" s="15" t="str">
        <x:v>+90 216 526 60 11</x:v>
      </x:c>
      <x:c r="H574" s="15" t="str"/>
      <x:c r="I574" s="13" t="str">
        <x:v>Emek Mah. Sivat Yolu 13, Sarigazi/İstanbul/TR</x:v>
      </x:c>
      <x:c r="J574" s="13" t="str"/>
      <x:c r="K574" s="13" t="str">
        <x:v>Firma adına göre otomatik</x:v>
      </x:c>
      <x:c r="L574" s="13" t="str">
        <x:f>IF(B574="","Firma eksik",IF(COUNTIF($B$5:$B$1147,B574)&gt;1,"Olası mükerrer","Tamam"))</x:f>
        <x:v>Tamam</x:v>
      </x:c>
    </x:row>
    <x:row r="575">
      <x:c r="A575" s="10" t="n">
        <x:v>571</x:v>
      </x:c>
      <x:c r="B575" s="13" t="str">
        <x:v>ALI BABA.COM</x:v>
      </x:c>
      <x:c r="C575" s="13" t="str">
        <x:v>Türkiye</x:v>
      </x:c>
      <x:c r="D575" s="13" t="str">
        <x:v>Diğer / Belirtilmemiş</x:v>
      </x:c>
      <x:c r="E575" s="14" t="str">
        <x:v>bilgi@turkiyealibaba.com</x:v>
      </x:c>
      <x:c r="F575" s="14" t="str"/>
      <x:c r="G575" s="15" t="str">
        <x:v>+90 532 332 32 99</x:v>
      </x:c>
      <x:c r="H575" s="15" t="str"/>
      <x:c r="I575" s="13" t="str"/>
      <x:c r="J575" s="13" t="str"/>
      <x:c r="K575" s="13" t="str">
        <x:v>Belirtilmemiş</x:v>
      </x:c>
      <x:c r="L575" s="13" t="str">
        <x:f>IF(B575="","Firma eksik",IF(COUNTIF($B$5:$B$1147,B575)&gt;1,"Olası mükerrer","Tamam"))</x:f>
        <x:v>Tamam</x:v>
      </x:c>
    </x:row>
    <x:row r="576">
      <x:c r="A576" s="10" t="n">
        <x:v>572</x:v>
      </x:c>
      <x:c r="B576" s="13" t="str">
        <x:v>Alize Mühendislik</x:v>
      </x:c>
      <x:c r="C576" s="13" t="str">
        <x:v>Türkiye</x:v>
      </x:c>
      <x:c r="D576" s="13" t="str">
        <x:v>Et / Gıda Üretimi</x:v>
      </x:c>
      <x:c r="E576" s="14" t="str">
        <x:v>info@alize.org</x:v>
      </x:c>
      <x:c r="F576" s="14" t="str"/>
      <x:c r="G576" s="15" t="str">
        <x:v>+90 212 210 71 21</x:v>
      </x:c>
      <x:c r="H576" s="15" t="str"/>
      <x:c r="I576" s="13" t="str">
        <x:v>Perpa Ticaret Merkezi A Blok kat:11, 1584 Sisli/ISTANBUL/TR</x:v>
      </x:c>
      <x:c r="J576" s="13" t="str"/>
      <x:c r="K576" s="13" t="str">
        <x:v>Firma adına göre otomatik</x:v>
      </x:c>
      <x:c r="L576" s="13" t="str">
        <x:f>IF(B576="","Firma eksik",IF(COUNTIF($B$5:$B$1147,B576)&gt;1,"Olası mükerrer","Tamam"))</x:f>
        <x:v>Tamam</x:v>
      </x:c>
    </x:row>
    <x:row r="577">
      <x:c r="A577" s="10" t="n">
        <x:v>573</x:v>
      </x:c>
      <x:c r="B577" s="13" t="str">
        <x:v>Alpak Baharat ve Ambalaj</x:v>
      </x:c>
      <x:c r="C577" s="13" t="str">
        <x:v>Türkiye</x:v>
      </x:c>
      <x:c r="D577" s="13" t="str">
        <x:v>Ambalaj / Paketleme</x:v>
      </x:c>
      <x:c r="E577" s="14" t="str">
        <x:v>info@alpak.com.tr</x:v>
      </x:c>
      <x:c r="F577" s="14" t="str"/>
      <x:c r="G577" s="15" t="str">
        <x:v>+90 212 855 63 00</x:v>
      </x:c>
      <x:c r="H577" s="15" t="str"/>
      <x:c r="I577" s="13" t="str">
        <x:v>Adnan Kahveci, Davutpaşa Cd., Beylikdüzü/İstanbul/TR</x:v>
      </x:c>
      <x:c r="J577" s="13" t="str"/>
      <x:c r="K577" s="13" t="str">
        <x:v>Firma adına göre otomatik</x:v>
      </x:c>
      <x:c r="L577" s="13" t="str">
        <x:f>IF(B577="","Firma eksik",IF(COUNTIF($B$5:$B$1147,B577)&gt;1,"Olası mükerrer","Tamam"))</x:f>
        <x:v>Tamam</x:v>
      </x:c>
    </x:row>
    <x:row r="578">
      <x:c r="A578" s="10" t="n">
        <x:v>574</x:v>
      </x:c>
      <x:c r="B578" s="13" t="str">
        <x:v>ALPTEKIN Makine</x:v>
      </x:c>
      <x:c r="C578" s="13" t="str">
        <x:v>Türkiye</x:v>
      </x:c>
      <x:c r="D578" s="13" t="str">
        <x:v>Makine / Ekipman</x:v>
      </x:c>
      <x:c r="E578" s="14" t="str">
        <x:v>info@alptekingroup.com.tr</x:v>
      </x:c>
      <x:c r="F578" s="14" t="str"/>
      <x:c r="G578" s="15" t="str">
        <x:v>+90 422 244 01 18</x:v>
      </x:c>
      <x:c r="H578" s="15" t="str"/>
      <x:c r="I578" s="13" t="str">
        <x:v>2.OSB 5.Cd NO:14 Malatya/TR</x:v>
      </x:c>
      <x:c r="J578" s="13" t="str"/>
      <x:c r="K578" s="13" t="str">
        <x:v>Firma adına göre otomatik</x:v>
      </x:c>
      <x:c r="L578" s="13" t="str">
        <x:f>IF(B578="","Firma eksik",IF(COUNTIF($B$5:$B$1147,B578)&gt;1,"Olası mükerrer","Tamam"))</x:f>
        <x:v>Tamam</x:v>
      </x:c>
    </x:row>
    <x:row r="579">
      <x:c r="A579" s="10" t="n">
        <x:v>575</x:v>
      </x:c>
      <x:c r="B579" s="13" t="str">
        <x:v>ALSA END.MUTFAK CİHAZ VE OTEL EKIPMANLARI</x:v>
      </x:c>
      <x:c r="C579" s="13" t="str">
        <x:v>Türkiye</x:v>
      </x:c>
      <x:c r="D579" s="13" t="str">
        <x:v>Gastronomi / Horeca</x:v>
      </x:c>
      <x:c r="E579" s="14" t="str">
        <x:v>alsa1@superonline.com</x:v>
      </x:c>
      <x:c r="F579" s="14" t="str"/>
      <x:c r="G579" s="15" t="str">
        <x:v>+90 533 713 56 75</x:v>
      </x:c>
      <x:c r="H579" s="15" t="str"/>
      <x:c r="I579" s="13" t="str">
        <x:v>Yeflillik Cad. 505, Karabag/İzmir/TR</x:v>
      </x:c>
      <x:c r="J579" s="13" t="str"/>
      <x:c r="K579" s="13" t="str">
        <x:v>Firma adına göre otomatik</x:v>
      </x:c>
      <x:c r="L579" s="13" t="str">
        <x:f>IF(B579="","Firma eksik",IF(COUNTIF($B$5:$B$1147,B579)&gt;1,"Olası mükerrer","Tamam"))</x:f>
        <x:v>Tamam</x:v>
      </x:c>
    </x:row>
    <x:row r="580">
      <x:c r="A580" s="10" t="n">
        <x:v>576</x:v>
      </x:c>
      <x:c r="B580" s="13" t="str">
        <x:v>ALSANGAZ MUTFAK CIHAZLARI</x:v>
      </x:c>
      <x:c r="C580" s="13" t="str">
        <x:v>Türkiye</x:v>
      </x:c>
      <x:c r="D580" s="13" t="str">
        <x:v>Gastronomi / Horeca</x:v>
      </x:c>
      <x:c r="E580" s="14" t="str"/>
      <x:c r="F580" s="14" t="str"/>
      <x:c r="G580" s="15" t="str">
        <x:v>+49 212 241 34 47</x:v>
      </x:c>
      <x:c r="H580" s="15" t="str"/>
      <x:c r="I580" s="13" t="str">
        <x:v>Caglayan Park Sok.97, SISLI/İstanbul/TR</x:v>
      </x:c>
      <x:c r="J580" s="13" t="str"/>
      <x:c r="K580" s="13" t="str">
        <x:v>Firma adına göre otomatik</x:v>
      </x:c>
      <x:c r="L580" s="13" t="str">
        <x:f>IF(B580="","Firma eksik",IF(COUNTIF($B$5:$B$1147,B580)&gt;1,"Olası mükerrer","Tamam"))</x:f>
        <x:v>Tamam</x:v>
      </x:c>
    </x:row>
    <x:row r="581">
      <x:c r="A581" s="10" t="n">
        <x:v>577</x:v>
      </x:c>
      <x:c r="B581" s="13" t="str">
        <x:v>ALTERNATIF SOĞUTMA</x:v>
      </x:c>
      <x:c r="C581" s="13" t="str">
        <x:v>Türkiye</x:v>
      </x:c>
      <x:c r="D581" s="13" t="str">
        <x:v>Soğutma / İklimlendirme</x:v>
      </x:c>
      <x:c r="E581" s="14" t="str">
        <x:v>asogutma@altenatifsogutma.com.tr</x:v>
      </x:c>
      <x:c r="F581" s="14" t="str"/>
      <x:c r="G581" s="15" t="str">
        <x:v>+90 216 443 24 47</x:v>
      </x:c>
      <x:c r="H581" s="15" t="str"/>
      <x:c r="I581" s="13" t="str">
        <x:v>Namik Kemal Mah.Tunc Sk.3, Ümraniye/İstanbul/TR</x:v>
      </x:c>
      <x:c r="J581" s="13" t="str">
        <x:v>Sogutma</x:v>
      </x:c>
      <x:c r="K581" s="13" t="str">
        <x:v>Mevcut kategori</x:v>
      </x:c>
      <x:c r="L581" s="13" t="str">
        <x:f>IF(B581="","Firma eksik",IF(COUNTIF($B$5:$B$1147,B581)&gt;1,"Olası mükerrer","Tamam"))</x:f>
        <x:v>Tamam</x:v>
      </x:c>
    </x:row>
    <x:row r="582">
      <x:c r="A582" s="10" t="n">
        <x:v>578</x:v>
      </x:c>
      <x:c r="B582" s="13" t="str">
        <x:v>ALTIN ET</x:v>
      </x:c>
      <x:c r="C582" s="13" t="str">
        <x:v>Türkiye</x:v>
      </x:c>
      <x:c r="D582" s="13" t="str">
        <x:v>Et / Gıda Üretimi</x:v>
      </x:c>
      <x:c r="E582" s="14" t="str">
        <x:v>nidaiyilmaz@altinet.com.tr</x:v>
      </x:c>
      <x:c r="F582" s="14" t="str"/>
      <x:c r="G582" s="15" t="str">
        <x:v>+90 242 258 13 22</x:v>
      </x:c>
      <x:c r="H582" s="15" t="str"/>
      <x:c r="I582" s="13" t="str"/>
      <x:c r="J582" s="13" t="str"/>
      <x:c r="K582" s="13" t="str">
        <x:v>Firma adına göre otomatik</x:v>
      </x:c>
      <x:c r="L582" s="13" t="str">
        <x:f>IF(B582="","Firma eksik",IF(COUNTIF($B$5:$B$1147,B582)&gt;1,"Olası mükerrer","Tamam"))</x:f>
        <x:v>Tamam</x:v>
      </x:c>
    </x:row>
    <x:row r="583">
      <x:c r="A583" s="10" t="n">
        <x:v>579</x:v>
      </x:c>
      <x:c r="B583" s="13" t="str">
        <x:v>ALTINKAYA TAVUK</x:v>
      </x:c>
      <x:c r="C583" s="13" t="str">
        <x:v>Türkiye</x:v>
      </x:c>
      <x:c r="D583" s="13" t="str">
        <x:v>Tavuk / Kanatlı Ürünleri</x:v>
      </x:c>
      <x:c r="E583" s="14" t="str">
        <x:v>info@altinkaya.com</x:v>
      </x:c>
      <x:c r="F583" s="14" t="str"/>
      <x:c r="G583" s="15" t="str">
        <x:v>+90 216 378 79 45</x:v>
      </x:c>
      <x:c r="H583" s="15" t="str"/>
      <x:c r="I583" s="13" t="str"/>
      <x:c r="J583" s="13" t="str">
        <x:v>Tavuk</x:v>
      </x:c>
      <x:c r="K583" s="13" t="str">
        <x:v>Mevcut kategori</x:v>
      </x:c>
      <x:c r="L583" s="13" t="str">
        <x:f>IF(B583="","Firma eksik",IF(COUNTIF($B$5:$B$1147,B583)&gt;1,"Olası mükerrer","Tamam"))</x:f>
        <x:v>Tamam</x:v>
      </x:c>
    </x:row>
    <x:row r="584">
      <x:c r="A584" s="10" t="n">
        <x:v>580</x:v>
      </x:c>
      <x:c r="B584" s="13" t="str">
        <x:v>Altinkiliclar Kahve Kakao Ürünleri</x:v>
      </x:c>
      <x:c r="C584" s="13" t="str">
        <x:v>Türkiye</x:v>
      </x:c>
      <x:c r="D584" s="13" t="str">
        <x:v>Diğer / Belirtilmemiş</x:v>
      </x:c>
      <x:c r="E584" s="14" t="str">
        <x:v>info@kahvedünyasi.com</x:v>
      </x:c>
      <x:c r="F584" s="14" t="str"/>
      <x:c r="G584" s="15" t="str">
        <x:v>+90 212 244 07 00</x:v>
      </x:c>
      <x:c r="H584" s="15" t="str"/>
      <x:c r="I584" s="13" t="str">
        <x:v>Meclis-i Mebusan Cd. Ömer Avni Mah. Inebolu Sk. Ekemen Han 1, Kabatas/İstanbul/TR</x:v>
      </x:c>
      <x:c r="J584" s="13" t="str"/>
      <x:c r="K584" s="13" t="str">
        <x:v>Belirtilmemiş</x:v>
      </x:c>
      <x:c r="L584" s="13" t="str">
        <x:f>IF(B584="","Firma eksik",IF(COUNTIF($B$5:$B$1147,B584)&gt;1,"Olası mükerrer","Tamam"))</x:f>
        <x:v>Tamam</x:v>
      </x:c>
    </x:row>
    <x:row r="585">
      <x:c r="A585" s="10" t="n">
        <x:v>581</x:v>
      </x:c>
      <x:c r="B585" s="13" t="str">
        <x:v>ALTUNTAS Makina</x:v>
      </x:c>
      <x:c r="C585" s="13" t="str">
        <x:v>Türkiye</x:v>
      </x:c>
      <x:c r="D585" s="13" t="str">
        <x:v>Makine / Ekipman</x:v>
      </x:c>
      <x:c r="E585" s="14" t="str">
        <x:v>info@altuntasmakina.com.tr</x:v>
      </x:c>
      <x:c r="F585" s="14" t="str"/>
      <x:c r="G585" s="15" t="str">
        <x:v>+90 422 238 26 76</x:v>
      </x:c>
      <x:c r="H585" s="15" t="str"/>
      <x:c r="I585" s="13" t="str">
        <x:v>1. OSB 2. Cd. No: 43, Yesilyurt/Malatya/TR</x:v>
      </x:c>
      <x:c r="J585" s="13" t="str"/>
      <x:c r="K585" s="13" t="str">
        <x:v>Firma adına göre otomatik</x:v>
      </x:c>
      <x:c r="L585" s="13" t="str">
        <x:f>IF(B585="","Firma eksik",IF(COUNTIF($B$5:$B$1147,B585)&gt;1,"Olası mükerrer","Tamam"))</x:f>
        <x:v>Tamam</x:v>
      </x:c>
    </x:row>
    <x:row r="586">
      <x:c r="A586" s="10" t="n">
        <x:v>582</x:v>
      </x:c>
      <x:c r="B586" s="13" t="str">
        <x:v>ANACLAR TAVUK</x:v>
      </x:c>
      <x:c r="C586" s="13" t="str">
        <x:v>Türkiye</x:v>
      </x:c>
      <x:c r="D586" s="13" t="str">
        <x:v>Tavuk / Kanatlı Ürünleri</x:v>
      </x:c>
      <x:c r="E586" s="14" t="str">
        <x:v>annaclar@annaclar.com.tr</x:v>
      </x:c>
      <x:c r="F586" s="14" t="str">
        <x:v>www.annaclar.com.tr</x:v>
      </x:c>
      <x:c r="G586" s="15" t="str">
        <x:v>+90 224 261 28 10</x:v>
      </x:c>
      <x:c r="H586" s="15" t="str"/>
      <x:c r="I586" s="13" t="str"/>
      <x:c r="J586" s="13" t="str">
        <x:v>Tavuk</x:v>
      </x:c>
      <x:c r="K586" s="13" t="str">
        <x:v>Mevcut kategori</x:v>
      </x:c>
      <x:c r="L586" s="13" t="str">
        <x:f>IF(B586="","Firma eksik",IF(COUNTIF($B$5:$B$1147,B586)&gt;1,"Olası mükerrer","Tamam"))</x:f>
        <x:v>Tamam</x:v>
      </x:c>
    </x:row>
    <x:row r="587">
      <x:c r="A587" s="10" t="n">
        <x:v>583</x:v>
      </x:c>
      <x:c r="B587" s="13" t="str">
        <x:v>ANADOLU KUZINE MUTFAK CIHAZ. SAN. TIC. LTD. STI.</x:v>
      </x:c>
      <x:c r="C587" s="13" t="str">
        <x:v>Türkiye</x:v>
      </x:c>
      <x:c r="D587" s="13" t="str">
        <x:v>Gastronomi / Horeca</x:v>
      </x:c>
      <x:c r="E587" s="14" t="str">
        <x:v>anadolukuzine@superonline.com</x:v>
      </x:c>
      <x:c r="F587" s="14" t="str"/>
      <x:c r="G587" s="15" t="str">
        <x:v>+90 312 267 10 29 3031</x:v>
      </x:c>
      <x:c r="H587" s="15" t="str"/>
      <x:c r="I587" s="13" t="str">
        <x:v>Organiz e San. Böl. Türkme nistan Cad. 7, Sincan/Ankara/TR</x:v>
      </x:c>
      <x:c r="J587" s="13" t="str"/>
      <x:c r="K587" s="13" t="str">
        <x:v>Firma adına göre otomatik</x:v>
      </x:c>
      <x:c r="L587" s="13" t="str">
        <x:f>IF(B587="","Firma eksik",IF(COUNTIF($B$5:$B$1147,B587)&gt;1,"Olası mükerrer","Tamam"))</x:f>
        <x:v>Tamam</x:v>
      </x:c>
    </x:row>
    <x:row r="588">
      <x:c r="A588" s="10" t="n">
        <x:v>584</x:v>
      </x:c>
      <x:c r="B588" s="13" t="str">
        <x:v>ANDA TAVUK</x:v>
      </x:c>
      <x:c r="C588" s="13" t="str">
        <x:v>Türkiye</x:v>
      </x:c>
      <x:c r="D588" s="13" t="str">
        <x:v>Tavuk / Kanatlı Ürünleri</x:v>
      </x:c>
      <x:c r="E588" s="14" t="str">
        <x:v>burhan.yildiz@andaturk.com</x:v>
      </x:c>
      <x:c r="F588" s="14" t="str">
        <x:v>www.andaturk.com</x:v>
      </x:c>
      <x:c r="G588" s="15" t="str">
        <x:v>+90 212 272 50 55</x:v>
      </x:c>
      <x:c r="H588" s="15" t="str"/>
      <x:c r="I588" s="13" t="str"/>
      <x:c r="J588" s="13" t="str">
        <x:v>Tavuk</x:v>
      </x:c>
      <x:c r="K588" s="13" t="str">
        <x:v>Mevcut kategori</x:v>
      </x:c>
      <x:c r="L588" s="13" t="str">
        <x:f>IF(B588="","Firma eksik",IF(COUNTIF($B$5:$B$1147,B588)&gt;1,"Olası mükerrer","Tamam"))</x:f>
        <x:v>Tamam</x:v>
      </x:c>
    </x:row>
    <x:row r="589">
      <x:c r="A589" s="10" t="n">
        <x:v>585</x:v>
      </x:c>
      <x:c r="B589" s="13" t="str">
        <x:v>Ankara Haber STS</x:v>
      </x:c>
      <x:c r="C589" s="13" t="str">
        <x:v>Türkiye</x:v>
      </x:c>
      <x:c r="D589" s="13" t="str">
        <x:v>Medya / Basın</x:v>
      </x:c>
      <x:c r="E589" s="14" t="str">
        <x:v>ankhaber@gmail.com</x:v>
      </x:c>
      <x:c r="F589" s="14" t="str"/>
      <x:c r="G589" s="15" t="str"/>
      <x:c r="H589" s="15" t="str"/>
      <x:c r="I589" s="13" t="str"/>
      <x:c r="J589" s="13" t="str"/>
      <x:c r="K589" s="13" t="str">
        <x:v>Firma adına göre otomatik</x:v>
      </x:c>
      <x:c r="L589" s="13" t="str">
        <x:f>IF(B589="","Firma eksik",IF(COUNTIF($B$5:$B$1147,B589)&gt;1,"Olası mükerrer","Tamam"))</x:f>
        <x:v>Tamam</x:v>
      </x:c>
    </x:row>
    <x:row r="590">
      <x:c r="A590" s="10" t="n">
        <x:v>586</x:v>
      </x:c>
      <x:c r="B590" s="13" t="str">
        <x:v>Anko Makina</x:v>
      </x:c>
      <x:c r="C590" s="13" t="str">
        <x:v>Türkiye</x:v>
      </x:c>
      <x:c r="D590" s="13" t="str">
        <x:v>Makine / Ekipman</x:v>
      </x:c>
      <x:c r="E590" s="14" t="str">
        <x:v>anko@ankomakina.com</x:v>
      </x:c>
      <x:c r="F590" s="14" t="str"/>
      <x:c r="G590" s="15" t="str">
        <x:v>+90 216 577 72 07 -08-09</x:v>
      </x:c>
      <x:c r="H590" s="15" t="str"/>
      <x:c r="I590" s="13" t="str">
        <x:v>Dudullu OSB Esenkent Mh. Azade Sk. Resul Han No: 17 Kat :4, ÜMRANIYE İstanbul/TR</x:v>
      </x:c>
      <x:c r="J590" s="13" t="str"/>
      <x:c r="K590" s="13" t="str">
        <x:v>Firma adına göre otomatik</x:v>
      </x:c>
      <x:c r="L590" s="13" t="str">
        <x:f>IF(B590="","Firma eksik",IF(COUNTIF($B$5:$B$1147,B590)&gt;1,"Olası mükerrer","Tamam"))</x:f>
        <x:v>Tamam</x:v>
      </x:c>
    </x:row>
    <x:row r="591">
      <x:c r="A591" s="10" t="n">
        <x:v>587</x:v>
      </x:c>
      <x:c r="B591" s="13" t="str">
        <x:v>ANTALYA Class</x:v>
      </x:c>
      <x:c r="C591" s="13" t="str">
        <x:v>Türkiye</x:v>
      </x:c>
      <x:c r="D591" s="13" t="str">
        <x:v>Diğer / Belirtilmemiş</x:v>
      </x:c>
      <x:c r="E591" s="14" t="str">
        <x:v>antalyaclass@gmail.com</x:v>
      </x:c>
      <x:c r="F591" s="14" t="str"/>
      <x:c r="G591" s="15" t="str"/>
      <x:c r="H591" s="15" t="str"/>
      <x:c r="I591" s="13" t="str"/>
      <x:c r="J591" s="13" t="str"/>
      <x:c r="K591" s="13" t="str">
        <x:v>Belirtilmemiş</x:v>
      </x:c>
      <x:c r="L591" s="13" t="str">
        <x:f>IF(B591="","Firma eksik",IF(COUNTIF($B$5:$B$1147,B591)&gt;1,"Olası mükerrer","Tamam"))</x:f>
        <x:v>Tamam</x:v>
      </x:c>
    </x:row>
    <x:row r="592">
      <x:c r="A592" s="10" t="n">
        <x:v>588</x:v>
      </x:c>
      <x:c r="B592" s="13" t="str">
        <x:v>ANTALYA GÜNCEL</x:v>
      </x:c>
      <x:c r="C592" s="13" t="str">
        <x:v>Türkiye</x:v>
      </x:c>
      <x:c r="D592" s="13" t="str">
        <x:v>Diğer / Belirtilmemiş</x:v>
      </x:c>
      <x:c r="E592" s="14" t="str">
        <x:v>antalyaguncel@gmail.com</x:v>
      </x:c>
      <x:c r="F592" s="14" t="str"/>
      <x:c r="G592" s="15" t="str"/>
      <x:c r="H592" s="15" t="str"/>
      <x:c r="I592" s="13" t="str"/>
      <x:c r="J592" s="13" t="str"/>
      <x:c r="K592" s="13" t="str">
        <x:v>Belirtilmemiş</x:v>
      </x:c>
      <x:c r="L592" s="13" t="str">
        <x:f>IF(B592="","Firma eksik",IF(COUNTIF($B$5:$B$1147,B592)&gt;1,"Olası mükerrer","Tamam"))</x:f>
        <x:v>Tamam</x:v>
      </x:c>
    </x:row>
    <x:row r="593">
      <x:c r="A593" s="10" t="n">
        <x:v>589</x:v>
      </x:c>
      <x:c r="B593" s="13" t="str">
        <x:v>ANTALYA HABER</x:v>
      </x:c>
      <x:c r="C593" s="13" t="str">
        <x:v>Türkiye</x:v>
      </x:c>
      <x:c r="D593" s="13" t="str">
        <x:v>Medya / Basın</x:v>
      </x:c>
      <x:c r="E593" s="14" t="str">
        <x:v>info@antalyahaber.com.tr</x:v>
      </x:c>
      <x:c r="F593" s="14" t="str"/>
      <x:c r="G593" s="15" t="str"/>
      <x:c r="H593" s="15" t="str"/>
      <x:c r="I593" s="13" t="str"/>
      <x:c r="J593" s="13" t="str"/>
      <x:c r="K593" s="13" t="str">
        <x:v>Firma adına göre otomatik</x:v>
      </x:c>
      <x:c r="L593" s="13" t="str">
        <x:f>IF(B593="","Firma eksik",IF(COUNTIF($B$5:$B$1147,B593)&gt;1,"Olası mükerrer","Tamam"))</x:f>
        <x:v>Tamam</x:v>
      </x:c>
    </x:row>
    <x:row r="594">
      <x:c r="A594" s="10" t="n">
        <x:v>590</x:v>
      </x:c>
      <x:c r="B594" s="13" t="str">
        <x:v>AR METAL</x:v>
      </x:c>
      <x:c r="C594" s="13" t="str">
        <x:v>Türkiye</x:v>
      </x:c>
      <x:c r="D594" s="13" t="str">
        <x:v>Makine / Ekipman</x:v>
      </x:c>
      <x:c r="E594" s="14" t="str">
        <x:v>info@armetal.com</x:v>
      </x:c>
      <x:c r="F594" s="14" t="str"/>
      <x:c r="G594" s="15" t="str">
        <x:v>+90 532 214 28 58</x:v>
      </x:c>
      <x:c r="H594" s="15" t="str"/>
      <x:c r="I594" s="13" t="str"/>
      <x:c r="J594" s="13" t="str"/>
      <x:c r="K594" s="13" t="str">
        <x:v>Firma adına göre otomatik</x:v>
      </x:c>
      <x:c r="L594" s="13" t="str">
        <x:f>IF(B594="","Firma eksik",IF(COUNTIF($B$5:$B$1147,B594)&gt;1,"Olası mükerrer","Tamam"))</x:f>
        <x:v>Tamam</x:v>
      </x:c>
    </x:row>
    <x:row r="595">
      <x:c r="A595" s="10" t="n">
        <x:v>591</x:v>
      </x:c>
      <x:c r="B595" s="13" t="str">
        <x:v>Ar Yildiz</x:v>
      </x:c>
      <x:c r="C595" s="13" t="str">
        <x:v>Türkiye</x:v>
      </x:c>
      <x:c r="D595" s="13" t="str">
        <x:v>Diğer / Belirtilmemiş</x:v>
      </x:c>
      <x:c r="E595" s="14" t="str">
        <x:v>yalimyonter@aryildiz.com</x:v>
      </x:c>
      <x:c r="F595" s="14" t="str"/>
      <x:c r="G595" s="15" t="str">
        <x:v>+90 282 681 84 60</x:v>
      </x:c>
      <x:c r="H595" s="15" t="str"/>
      <x:c r="I595" s="13" t="str">
        <x:v>Türkgücü Köyü Yolu Suludere Mevki, Corlu/Tekirdağ/TR</x:v>
      </x:c>
      <x:c r="J595" s="13" t="str"/>
      <x:c r="K595" s="13" t="str">
        <x:v>Belirtilmemiş</x:v>
      </x:c>
      <x:c r="L595" s="13" t="str">
        <x:f>IF(B595="","Firma eksik",IF(COUNTIF($B$5:$B$1147,B595)&gt;1,"Olası mükerrer","Tamam"))</x:f>
        <x:v>Tamam</x:v>
      </x:c>
    </x:row>
    <x:row r="596">
      <x:c r="A596" s="10" t="n">
        <x:v>592</x:v>
      </x:c>
      <x:c r="B596" s="13" t="str">
        <x:v>ARBOMAK</x:v>
      </x:c>
      <x:c r="C596" s="13" t="str">
        <x:v>Türkiye</x:v>
      </x:c>
      <x:c r="D596" s="13" t="str">
        <x:v>Diğer / Belirtilmemiş</x:v>
      </x:c>
      <x:c r="E596" s="14" t="str"/>
      <x:c r="F596" s="14" t="str"/>
      <x:c r="G596" s="15" t="str">
        <x:v>+90 542 643 94 40</x:v>
      </x:c>
      <x:c r="H596" s="15" t="str"/>
      <x:c r="I596" s="13" t="str">
        <x:v>Tasocagi Cad. Yasarbey Sk.2, Mecidiyeköy/İstanbul/TR</x:v>
      </x:c>
      <x:c r="J596" s="13" t="str"/>
      <x:c r="K596" s="13" t="str">
        <x:v>Belirtilmemiş</x:v>
      </x:c>
      <x:c r="L596" s="13" t="str">
        <x:f>IF(B596="","Firma eksik",IF(COUNTIF($B$5:$B$1147,B596)&gt;1,"Olası mükerrer","Tamam"))</x:f>
        <x:v>Tamam</x:v>
      </x:c>
    </x:row>
    <x:row r="597">
      <x:c r="A597" s="10" t="n">
        <x:v>593</x:v>
      </x:c>
      <x:c r="B597" s="13" t="str">
        <x:v>ARD</x:v>
      </x:c>
      <x:c r="C597" s="13" t="str">
        <x:v>Türkiye</x:v>
      </x:c>
      <x:c r="D597" s="13" t="str">
        <x:v>Et / Gıda Üretimi</x:v>
      </x:c>
      <x:c r="E597" s="14" t="str">
        <x:v>ARD-Studio-Istanbul@brnet.de</x:v>
      </x:c>
      <x:c r="F597" s="14" t="str"/>
      <x:c r="G597" s="15" t="str">
        <x:v>+90 212 292 75 90</x:v>
      </x:c>
      <x:c r="H597" s="15" t="str"/>
      <x:c r="I597" s="13" t="str"/>
      <x:c r="J597" s="13" t="str"/>
      <x:c r="K597" s="13" t="str">
        <x:v>Firma adına göre otomatik</x:v>
      </x:c>
      <x:c r="L597" s="13" t="str">
        <x:f>IF(B597="","Firma eksik",IF(COUNTIF($B$5:$B$1147,B597)&gt;1,"Olası mükerrer","Tamam"))</x:f>
        <x:v>Tamam</x:v>
      </x:c>
    </x:row>
    <x:row r="598">
      <x:c r="A598" s="10" t="n">
        <x:v>594</x:v>
      </x:c>
      <x:c r="B598" s="13" t="str">
        <x:v>ARD- Hörfunk</x:v>
      </x:c>
      <x:c r="C598" s="13" t="str">
        <x:v>Türkiye</x:v>
      </x:c>
      <x:c r="D598" s="13" t="str">
        <x:v>Medya / Basın</x:v>
      </x:c>
      <x:c r="E598" s="14" t="str">
        <x:v>istanbul.radio@ard.de</x:v>
      </x:c>
      <x:c r="F598" s="14" t="str"/>
      <x:c r="G598" s="15" t="str">
        <x:v>+90 212 336 90 50</x:v>
      </x:c>
      <x:c r="H598" s="15" t="str"/>
      <x:c r="I598" s="13" t="str"/>
      <x:c r="J598" s="13" t="str"/>
      <x:c r="K598" s="13" t="str">
        <x:v>Firma adına göre otomatik</x:v>
      </x:c>
      <x:c r="L598" s="13" t="str">
        <x:f>IF(B598="","Firma eksik",IF(COUNTIF($B$5:$B$1147,B598)&gt;1,"Olası mükerrer","Tamam"))</x:f>
        <x:v>Tamam</x:v>
      </x:c>
    </x:row>
    <x:row r="599">
      <x:c r="A599" s="10" t="n">
        <x:v>595</x:v>
      </x:c>
      <x:c r="B599" s="13" t="str">
        <x:v>ARD Hörfunk- und Fernsehansalten</x:v>
      </x:c>
      <x:c r="C599" s="13" t="str">
        <x:v>Türkiye</x:v>
      </x:c>
      <x:c r="D599" s="13" t="str">
        <x:v>Diğer / Belirtilmemiş</x:v>
      </x:c>
      <x:c r="E599" s="14" t="str">
        <x:v>mail@gunnarkoehne.com</x:v>
      </x:c>
      <x:c r="F599" s="14" t="str"/>
      <x:c r="G599" s="15" t="str">
        <x:v>+90 212 245 41 94</x:v>
      </x:c>
      <x:c r="H599" s="15" t="str"/>
      <x:c r="I599" s="13" t="str"/>
      <x:c r="J599" s="13" t="str"/>
      <x:c r="K599" s="13" t="str">
        <x:v>Belirtilmemiş</x:v>
      </x:c>
      <x:c r="L599" s="13" t="str">
        <x:f>IF(B599="","Firma eksik",IF(COUNTIF($B$5:$B$1147,B599)&gt;1,"Olası mükerrer","Tamam"))</x:f>
        <x:v>Tamam</x:v>
      </x:c>
    </x:row>
    <x:row r="600">
      <x:c r="A600" s="10" t="n">
        <x:v>596</x:v>
      </x:c>
      <x:c r="B600" s="13" t="str">
        <x:v>ARDAL PLASTIK KOVA</x:v>
      </x:c>
      <x:c r="C600" s="13" t="str">
        <x:v>Türkiye</x:v>
      </x:c>
      <x:c r="D600" s="13" t="str">
        <x:v>Diğer / Belirtilmemiş</x:v>
      </x:c>
      <x:c r="E600" s="14" t="str">
        <x:v>info@ardalplastik.com</x:v>
      </x:c>
      <x:c r="F600" s="14" t="str"/>
      <x:c r="G600" s="15" t="str">
        <x:v>+90 2128 790 00 506</x:v>
      </x:c>
      <x:c r="H600" s="15" t="str"/>
      <x:c r="I600" s="13" t="str">
        <x:v>Merkez Mah. Osmanli Cd. 226/1, Beylikdüzü/İstanbul/TR</x:v>
      </x:c>
      <x:c r="J600" s="13" t="str"/>
      <x:c r="K600" s="13" t="str">
        <x:v>Belirtilmemiş</x:v>
      </x:c>
      <x:c r="L600" s="13" t="str">
        <x:f>IF(B600="","Firma eksik",IF(COUNTIF($B$5:$B$1147,B600)&gt;1,"Olası mükerrer","Tamam"))</x:f>
        <x:v>Tamam</x:v>
      </x:c>
    </x:row>
    <x:row r="601">
      <x:c r="A601" s="10" t="n">
        <x:v>597</x:v>
      </x:c>
      <x:c r="B601" s="13" t="str">
        <x:v>Ari Makina</x:v>
      </x:c>
      <x:c r="C601" s="13" t="str">
        <x:v>Türkiye</x:v>
      </x:c>
      <x:c r="D601" s="13" t="str">
        <x:v>Makine / Ekipman</x:v>
      </x:c>
      <x:c r="E601" s="14" t="str">
        <x:v>info@arimakina.com.tr</x:v>
      </x:c>
      <x:c r="F601" s="14" t="str">
        <x:v>www.arimakina.com.tr</x:v>
      </x:c>
      <x:c r="G601" s="15" t="str">
        <x:v>+90 216 364 24 66</x:v>
      </x:c>
      <x:c r="H601" s="15" t="str"/>
      <x:c r="I601" s="13" t="str">
        <x:v>Dudullu O.S.B. İmes Sanayi Sitesi E blok 501. Sok. 3, Ümraniye/Istanbul/TR</x:v>
      </x:c>
      <x:c r="J601" s="13" t="str"/>
      <x:c r="K601" s="13" t="str">
        <x:v>Firma adına göre otomatik</x:v>
      </x:c>
      <x:c r="L601" s="13" t="str">
        <x:f>IF(B601="","Firma eksik",IF(COUNTIF($B$5:$B$1147,B601)&gt;1,"Olası mükerrer","Tamam"))</x:f>
        <x:v>Tamam</x:v>
      </x:c>
    </x:row>
    <x:row r="602">
      <x:c r="A602" s="10" t="n">
        <x:v>598</x:v>
      </x:c>
      <x:c r="B602" s="13" t="str">
        <x:v>ARKADAS GAZETESI</x:v>
      </x:c>
      <x:c r="C602" s="13" t="str">
        <x:v>Türkiye</x:v>
      </x:c>
      <x:c r="D602" s="13" t="str">
        <x:v>Diğer / Belirtilmemiş</x:v>
      </x:c>
      <x:c r="E602" s="14" t="str"/>
      <x:c r="F602" s="14" t="str"/>
      <x:c r="G602" s="15" t="str">
        <x:v>+90 221 972 73 27</x:v>
      </x:c>
      <x:c r="H602" s="15" t="str"/>
      <x:c r="I602" s="13" t="str"/>
      <x:c r="J602" s="13" t="str"/>
      <x:c r="K602" s="13" t="str">
        <x:v>Belirtilmemiş</x:v>
      </x:c>
      <x:c r="L602" s="13" t="str">
        <x:f>IF(B602="","Firma eksik",IF(COUNTIF($B$5:$B$1147,B602)&gt;1,"Olası mükerrer","Tamam"))</x:f>
        <x:v>Tamam</x:v>
      </x:c>
    </x:row>
    <x:row r="603">
      <x:c r="A603" s="10" t="n">
        <x:v>599</x:v>
      </x:c>
      <x:c r="B603" s="13" t="str">
        <x:v>ARMA MUTFAK CIHAZLARI ISITMA VE KLIMA SAN.</x:v>
      </x:c>
      <x:c r="C603" s="13" t="str">
        <x:v>Türkiye</x:v>
      </x:c>
      <x:c r="D603" s="13" t="str">
        <x:v>Gastronomi / Horeca</x:v>
      </x:c>
      <x:c r="E603" s="14" t="str"/>
      <x:c r="F603" s="14" t="str"/>
      <x:c r="G603" s="15" t="str">
        <x:v>+90 216 459 452 124</x:v>
      </x:c>
      <x:c r="H603" s="15" t="str"/>
      <x:c r="I603" s="13" t="str">
        <x:v>Cevizli Mah. 20 Temmuz Cad. 38, Maltepe/İstanbul/TR</x:v>
      </x:c>
      <x:c r="J603" s="13" t="str"/>
      <x:c r="K603" s="13" t="str">
        <x:v>Firma adına göre otomatik</x:v>
      </x:c>
      <x:c r="L603" s="13" t="str">
        <x:f>IF(B603="","Firma eksik",IF(COUNTIF($B$5:$B$1147,B603)&gt;1,"Olası mükerrer","Tamam"))</x:f>
        <x:v>Tamam</x:v>
      </x:c>
    </x:row>
    <x:row r="604">
      <x:c r="A604" s="10" t="n">
        <x:v>600</x:v>
      </x:c>
      <x:c r="B604" s="13" t="str">
        <x:v>ARMA TAVUK</x:v>
      </x:c>
      <x:c r="C604" s="13" t="str">
        <x:v>Türkiye</x:v>
      </x:c>
      <x:c r="D604" s="13" t="str">
        <x:v>Tavuk / Kanatlı Ürünleri</x:v>
      </x:c>
      <x:c r="E604" s="14" t="str">
        <x:v>arma@armamerine.com</x:v>
      </x:c>
      <x:c r="F604" s="14" t="str"/>
      <x:c r="G604" s="15" t="str">
        <x:v>+90 232 463 65 00</x:v>
      </x:c>
      <x:c r="H604" s="15" t="str"/>
      <x:c r="I604" s="13" t="str"/>
      <x:c r="J604" s="13" t="str">
        <x:v>Tavuk</x:v>
      </x:c>
      <x:c r="K604" s="13" t="str">
        <x:v>Mevcut kategori</x:v>
      </x:c>
      <x:c r="L604" s="13" t="str">
        <x:f>IF(B604="","Firma eksik",IF(COUNTIF($B$5:$B$1147,B604)&gt;1,"Olası mükerrer","Tamam"))</x:f>
        <x:v>Tamam</x:v>
      </x:c>
    </x:row>
    <x:row r="605">
      <x:c r="A605" s="10" t="n">
        <x:v>601</x:v>
      </x:c>
      <x:c r="B605" s="13" t="str">
        <x:v>AROMA</x:v>
      </x:c>
      <x:c r="C605" s="13" t="str">
        <x:v>Türkiye</x:v>
      </x:c>
      <x:c r="D605" s="13" t="str">
        <x:v>Diğer / Belirtilmemiş</x:v>
      </x:c>
      <x:c r="E605" s="14" t="str">
        <x:v>sinem.ugurlu@aroma.com.tr</x:v>
      </x:c>
      <x:c r="F605" s="14" t="str">
        <x:v>eser.akdeniz@aroma.com.tr</x:v>
      </x:c>
      <x:c r="G605" s="15" t="str">
        <x:v>+90 224 371 39 39</x:v>
      </x:c>
      <x:c r="H605" s="15" t="str">
        <x:v>+90 532 477 28 89</x:v>
      </x:c>
      <x:c r="I605" s="13" t="str"/>
      <x:c r="J605" s="13" t="str"/>
      <x:c r="K605" s="13" t="str">
        <x:v>Belirtilmemiş</x:v>
      </x:c>
      <x:c r="L605" s="13" t="str">
        <x:f>IF(B605="","Firma eksik",IF(COUNTIF($B$5:$B$1147,B605)&gt;1,"Olası mükerrer","Tamam"))</x:f>
        <x:v>Tamam</x:v>
      </x:c>
    </x:row>
    <x:row r="606">
      <x:c r="A606" s="10" t="n">
        <x:v>602</x:v>
      </x:c>
      <x:c r="B606" s="13" t="str">
        <x:v>ART TV - AMASYA</x:v>
      </x:c>
      <x:c r="C606" s="13" t="str">
        <x:v>Türkiye</x:v>
      </x:c>
      <x:c r="D606" s="13" t="str">
        <x:v>Medya / Basın</x:v>
      </x:c>
      <x:c r="E606" s="14" t="str">
        <x:v>arttv@amasyaradyotv.com.tr</x:v>
      </x:c>
      <x:c r="F606" s="14" t="str"/>
      <x:c r="G606" s="15" t="str">
        <x:v>+90 358 212 05 97</x:v>
      </x:c>
      <x:c r="H606" s="15" t="str"/>
      <x:c r="I606" s="13" t="str"/>
      <x:c r="J606" s="13" t="str"/>
      <x:c r="K606" s="13" t="str">
        <x:v>Firma adına göre otomatik</x:v>
      </x:c>
      <x:c r="L606" s="13" t="str">
        <x:f>IF(B606="","Firma eksik",IF(COUNTIF($B$5:$B$1147,B606)&gt;1,"Olası mükerrer","Tamam"))</x:f>
        <x:v>Tamam</x:v>
      </x:c>
    </x:row>
    <x:row r="607">
      <x:c r="A607" s="10" t="n">
        <x:v>603</x:v>
      </x:c>
      <x:c r="B607" s="13" t="str">
        <x:v>ART TV - USAK</x:v>
      </x:c>
      <x:c r="C607" s="13" t="str">
        <x:v>Türkiye</x:v>
      </x:c>
      <x:c r="D607" s="13" t="str">
        <x:v>Medya / Basın</x:v>
      </x:c>
      <x:c r="E607" s="14" t="str">
        <x:v>usakart@hotmail.com</x:v>
      </x:c>
      <x:c r="F607" s="14" t="str"/>
      <x:c r="G607" s="15" t="str">
        <x:v>+90 276 223 35 76</x:v>
      </x:c>
      <x:c r="H607" s="15" t="str"/>
      <x:c r="I607" s="13" t="str"/>
      <x:c r="J607" s="13" t="str"/>
      <x:c r="K607" s="13" t="str">
        <x:v>Firma adına göre otomatik</x:v>
      </x:c>
      <x:c r="L607" s="13" t="str">
        <x:f>IF(B607="","Firma eksik",IF(COUNTIF($B$5:$B$1147,B607)&gt;1,"Olası mükerrer","Tamam"))</x:f>
        <x:v>Tamam</x:v>
      </x:c>
    </x:row>
    <x:row r="608">
      <x:c r="A608" s="10" t="n">
        <x:v>604</x:v>
      </x:c>
      <x:c r="B608" s="13" t="str">
        <x:v>ARTAR BROT</x:v>
      </x:c>
      <x:c r="C608" s="13" t="str">
        <x:v>Türkiye</x:v>
      </x:c>
      <x:c r="D608" s="13" t="str">
        <x:v>Ekmek / Unlu Mamuller</x:v>
      </x:c>
      <x:c r="E608" s="14" t="str"/>
      <x:c r="F608" s="14" t="str"/>
      <x:c r="G608" s="15" t="str">
        <x:v>+90 217 150 49 90</x:v>
      </x:c>
      <x:c r="H608" s="15" t="str">
        <x:v>+90 172 205 14 45</x:v>
      </x:c>
      <x:c r="I608" s="13" t="str"/>
      <x:c r="J608" s="13" t="str"/>
      <x:c r="K608" s="13" t="str">
        <x:v>Firma adına göre otomatik</x:v>
      </x:c>
      <x:c r="L608" s="13" t="str">
        <x:f>IF(B608="","Firma eksik",IF(COUNTIF($B$5:$B$1147,B608)&gt;1,"Olası mükerrer","Tamam"))</x:f>
        <x:v>Tamam</x:v>
      </x:c>
    </x:row>
    <x:row r="609">
      <x:c r="A609" s="10" t="n">
        <x:v>605</x:v>
      </x:c>
      <x:c r="B609" s="13" t="str">
        <x:v>ARTINOKS END MUT.</x:v>
      </x:c>
      <x:c r="C609" s="13" t="str">
        <x:v>Türkiye</x:v>
      </x:c>
      <x:c r="D609" s="13" t="str">
        <x:v>Diğer / Belirtilmemiş</x:v>
      </x:c>
      <x:c r="E609" s="14" t="str">
        <x:v>artinoks@artinoks.com</x:v>
      </x:c>
      <x:c r="F609" s="14" t="str"/>
      <x:c r="G609" s="15" t="str">
        <x:v>+90 224 250 50 12</x:v>
      </x:c>
      <x:c r="H609" s="15" t="str"/>
      <x:c r="I609" s="13" t="str">
        <x:v>Gazcilar Cad. 152, Bursa/TR</x:v>
      </x:c>
      <x:c r="J609" s="13" t="str"/>
      <x:c r="K609" s="13" t="str">
        <x:v>Belirtilmemiş</x:v>
      </x:c>
      <x:c r="L609" s="13" t="str">
        <x:f>IF(B609="","Firma eksik",IF(COUNTIF($B$5:$B$1147,B609)&gt;1,"Olası mükerrer","Tamam"))</x:f>
        <x:v>Tamam</x:v>
      </x:c>
    </x:row>
    <x:row r="610">
      <x:c r="A610" s="10" t="n">
        <x:v>606</x:v>
      </x:c>
      <x:c r="B610" s="13" t="str">
        <x:v>As Mikro Manisa</x:v>
      </x:c>
      <x:c r="C610" s="13" t="str">
        <x:v>Türkiye</x:v>
      </x:c>
      <x:c r="D610" s="13" t="str">
        <x:v>Diğer / Belirtilmemiş</x:v>
      </x:c>
      <x:c r="E610" s="14" t="str">
        <x:v>asmikro@gmail.com</x:v>
      </x:c>
      <x:c r="F610" s="14" t="str"/>
      <x:c r="G610" s="15" t="str">
        <x:v>+90 236 214 02 56</x:v>
      </x:c>
      <x:c r="H610" s="15" t="str"/>
      <x:c r="I610" s="13" t="str">
        <x:v>Manisa/TR</x:v>
      </x:c>
      <x:c r="J610" s="13" t="str"/>
      <x:c r="K610" s="13" t="str">
        <x:v>Belirtilmemiş</x:v>
      </x:c>
      <x:c r="L610" s="13" t="str">
        <x:f>IF(B610="","Firma eksik",IF(COUNTIF($B$5:$B$1147,B610)&gt;1,"Olası mükerrer","Tamam"))</x:f>
        <x:v>Tamam</x:v>
      </x:c>
    </x:row>
    <x:row r="611">
      <x:c r="A611" s="10" t="n">
        <x:v>607</x:v>
      </x:c>
      <x:c r="B611" s="13" t="str">
        <x:v>AS TAVUK</x:v>
      </x:c>
      <x:c r="C611" s="13" t="str">
        <x:v>Türkiye</x:v>
      </x:c>
      <x:c r="D611" s="13" t="str">
        <x:v>Tavuk / Kanatlı Ürünleri</x:v>
      </x:c>
      <x:c r="E611" s="14" t="str">
        <x:v>aspaltavukculuk@gmail.com</x:v>
      </x:c>
      <x:c r="F611" s="14" t="str">
        <x:v>info@astavuk.com.tr</x:v>
      </x:c>
      <x:c r="G611" s="15" t="str">
        <x:v>+90 322 352 31 27</x:v>
      </x:c>
      <x:c r="H611" s="15" t="str">
        <x:v>+90 264 871 27 88</x:v>
      </x:c>
      <x:c r="I611" s="13" t="str"/>
      <x:c r="J611" s="13" t="str">
        <x:v>Tavuk</x:v>
      </x:c>
      <x:c r="K611" s="13" t="str">
        <x:v>Mevcut kategori</x:v>
      </x:c>
      <x:c r="L611" s="13" t="str">
        <x:f>IF(B611="","Firma eksik",IF(COUNTIF($B$5:$B$1147,B611)&gt;1,"Olası mükerrer","Tamam"))</x:f>
        <x:v>Tamam</x:v>
      </x:c>
    </x:row>
    <x:row r="612">
      <x:c r="A612" s="10" t="n">
        <x:v>608</x:v>
      </x:c>
      <x:c r="B612" s="13" t="str">
        <x:v>AS TV - BURSA</x:v>
      </x:c>
      <x:c r="C612" s="13" t="str">
        <x:v>Türkiye</x:v>
      </x:c>
      <x:c r="D612" s="13" t="str">
        <x:v>Medya / Basın</x:v>
      </x:c>
      <x:c r="E612" s="14" t="str">
        <x:v>astv@astv.com.tr</x:v>
      </x:c>
      <x:c r="F612" s="14" t="str"/>
      <x:c r="G612" s="15" t="str">
        <x:v>+90 224 261 10 40</x:v>
      </x:c>
      <x:c r="H612" s="15" t="str"/>
      <x:c r="I612" s="13" t="str"/>
      <x:c r="J612" s="13" t="str"/>
      <x:c r="K612" s="13" t="str">
        <x:v>Firma adına göre otomatik</x:v>
      </x:c>
      <x:c r="L612" s="13" t="str">
        <x:f>IF(B612="","Firma eksik",IF(COUNTIF($B$5:$B$1147,B612)&gt;1,"Olası mükerrer","Tamam"))</x:f>
        <x:v>Tamam</x:v>
      </x:c>
    </x:row>
    <x:row r="613">
      <x:c r="A613" s="10" t="n">
        <x:v>609</x:v>
      </x:c>
      <x:c r="B613" s="13" t="str">
        <x:v>Askom OteL-Restaurant Ekipmalari Donatim San. ve Tic.Ltd.Sti</x:v>
      </x:c>
      <x:c r="C613" s="13" t="str">
        <x:v>Türkiye</x:v>
      </x:c>
      <x:c r="D613" s="13" t="str">
        <x:v>Gastronomi / Horeca</x:v>
      </x:c>
      <x:c r="E613" s="14" t="str">
        <x:v>askom@askom.com</x:v>
      </x:c>
      <x:c r="F613" s="14" t="str"/>
      <x:c r="G613" s="15" t="str">
        <x:v>+90 212 659 92 33</x:v>
      </x:c>
      <x:c r="H613" s="15" t="str">
        <x:v>+90 212 522 04 07</x:v>
      </x:c>
      <x:c r="I613" s="13" t="str">
        <x:v>İSTOÇ 27. Ada 18-24, 34100 Bağcılar/İstanbul/TR</x:v>
      </x:c>
      <x:c r="J613" s="13" t="str"/>
      <x:c r="K613" s="13" t="str">
        <x:v>Firma adına göre otomatik</x:v>
      </x:c>
      <x:c r="L613" s="13" t="str">
        <x:f>IF(B613="","Firma eksik",IF(COUNTIF($B$5:$B$1147,B613)&gt;1,"Olası mükerrer","Tamam"))</x:f>
        <x:v>Tamam</x:v>
      </x:c>
    </x:row>
    <x:row r="614">
      <x:c r="A614" s="10" t="n">
        <x:v>610</x:v>
      </x:c>
      <x:c r="B614" s="13" t="str">
        <x:v>ASPENDOS TEKSTIL</x:v>
      </x:c>
      <x:c r="C614" s="13" t="str">
        <x:v>Türkiye</x:v>
      </x:c>
      <x:c r="D614" s="13" t="str">
        <x:v>Diğer / Belirtilmemiş</x:v>
      </x:c>
      <x:c r="E614" s="14" t="str"/>
      <x:c r="F614" s="14" t="str"/>
      <x:c r="G614" s="15" t="str">
        <x:v>+90 242 312 84 00</x:v>
      </x:c>
      <x:c r="H614" s="15" t="str">
        <x:v>+90 544 722 84 00</x:v>
      </x:c>
      <x:c r="I614" s="13" t="str">
        <x:v>Recep Peker Cad. Liceoglu Aprt. 30/2, Antalya/TR</x:v>
      </x:c>
      <x:c r="J614" s="13" t="str"/>
      <x:c r="K614" s="13" t="str">
        <x:v>Belirtilmemiş</x:v>
      </x:c>
      <x:c r="L614" s="13" t="str">
        <x:f>IF(B614="","Firma eksik",IF(COUNTIF($B$5:$B$1147,B614)&gt;1,"Olası mükerrer","Tamam"))</x:f>
        <x:v>Tamam</x:v>
      </x:c>
    </x:row>
    <x:row r="615">
      <x:c r="A615" s="10" t="n">
        <x:v>611</x:v>
      </x:c>
      <x:c r="B615" s="13" t="str">
        <x:v>ATA SAPKA</x:v>
      </x:c>
      <x:c r="C615" s="13" t="str">
        <x:v>Türkiye</x:v>
      </x:c>
      <x:c r="D615" s="13" t="str">
        <x:v>Diğer / Belirtilmemiş</x:v>
      </x:c>
      <x:c r="E615" s="14" t="str">
        <x:v>info@atasapka.com</x:v>
      </x:c>
      <x:c r="F615" s="14" t="str"/>
      <x:c r="G615" s="15" t="str">
        <x:v>+90 212 522 54 81</x:v>
      </x:c>
      <x:c r="H615" s="15" t="str"/>
      <x:c r="I615" s="13" t="str">
        <x:v>Mercan Yokusu Caferiye Han Kat2:37, Eminönü/İstanbul/TR</x:v>
      </x:c>
      <x:c r="J615" s="13" t="str"/>
      <x:c r="K615" s="13" t="str">
        <x:v>Belirtilmemiş</x:v>
      </x:c>
      <x:c r="L615" s="13" t="str">
        <x:f>IF(B615="","Firma eksik",IF(COUNTIF($B$5:$B$1147,B615)&gt;1,"Olası mükerrer","Tamam"))</x:f>
        <x:v>Tamam</x:v>
      </x:c>
    </x:row>
    <x:row r="616">
      <x:c r="A616" s="10" t="n">
        <x:v>612</x:v>
      </x:c>
      <x:c r="B616" s="13" t="str">
        <x:v>ATAHAN MUTFAK GEREÇLERI SAN</x:v>
      </x:c>
      <x:c r="C616" s="13" t="str">
        <x:v>Türkiye</x:v>
      </x:c>
      <x:c r="D616" s="13" t="str">
        <x:v>Gastronomi / Horeca</x:v>
      </x:c>
      <x:c r="E616" s="14" t="str">
        <x:v>atahanmutfak@atahanmutfak.com</x:v>
      </x:c>
      <x:c r="F616" s="14" t="str"/>
      <x:c r="G616" s="15" t="str">
        <x:v>+90 212 256 97 71</x:v>
      </x:c>
      <x:c r="H616" s="15" t="str">
        <x:v>+90 212 238 70 50</x:v>
      </x:c>
      <x:c r="I616" s="13" t="str">
        <x:v>Bahriye Cad.65, 34440 Kasimpassa/İstanbul/TR</x:v>
      </x:c>
      <x:c r="J616" s="13" t="str"/>
      <x:c r="K616" s="13" t="str">
        <x:v>Firma adına göre otomatik</x:v>
      </x:c>
      <x:c r="L616" s="13" t="str">
        <x:f>IF(B616="","Firma eksik",IF(COUNTIF($B$5:$B$1147,B616)&gt;1,"Olası mükerrer","Tamam"))</x:f>
        <x:v>Tamam</x:v>
      </x:c>
    </x:row>
    <x:row r="617">
      <x:c r="A617" s="10" t="n">
        <x:v>613</x:v>
      </x:c>
      <x:c r="B617" s="13" t="str">
        <x:v>ATAK TAVUK</x:v>
      </x:c>
      <x:c r="C617" s="13" t="str">
        <x:v>Türkiye</x:v>
      </x:c>
      <x:c r="D617" s="13" t="str">
        <x:v>Tavuk / Kanatlı Ürünleri</x:v>
      </x:c>
      <x:c r="E617" s="14" t="str">
        <x:v>kayatav@mynet.com</x:v>
      </x:c>
      <x:c r="F617" s="14" t="str"/>
      <x:c r="G617" s="15" t="str">
        <x:v>+90 332 322 72 10</x:v>
      </x:c>
      <x:c r="H617" s="15" t="str"/>
      <x:c r="I617" s="13" t="str"/>
      <x:c r="J617" s="13" t="str">
        <x:v>Tavuk</x:v>
      </x:c>
      <x:c r="K617" s="13" t="str">
        <x:v>Mevcut kategori</x:v>
      </x:c>
      <x:c r="L617" s="13" t="str">
        <x:f>IF(B617="","Firma eksik",IF(COUNTIF($B$5:$B$1147,B617)&gt;1,"Olası mükerrer","Tamam"))</x:f>
        <x:v>Tamam</x:v>
      </x:c>
    </x:row>
    <x:row r="618">
      <x:c r="A618" s="10" t="n">
        <x:v>614</x:v>
      </x:c>
      <x:c r="B618" s="13" t="str">
        <x:v>Atalay</x:v>
      </x:c>
      <x:c r="C618" s="13" t="str">
        <x:v>Türkiye</x:v>
      </x:c>
      <x:c r="D618" s="13" t="str">
        <x:v>Diğer / Belirtilmemiş</x:v>
      </x:c>
      <x:c r="E618" s="14" t="str">
        <x:v>atalay@atalay.com.tr</x:v>
      </x:c>
      <x:c r="F618" s="14" t="str"/>
      <x:c r="G618" s="15" t="str">
        <x:v>+90 0212 256 71 60</x:v>
      </x:c>
      <x:c r="H618" s="15" t="str"/>
      <x:c r="I618" s="13" t="str">
        <x:v>Bahriye Cad.29, 34440 Kasimpasa/Istanbul/TR</x:v>
      </x:c>
      <x:c r="J618" s="13" t="str"/>
      <x:c r="K618" s="13" t="str">
        <x:v>Belirtilmemiş</x:v>
      </x:c>
      <x:c r="L618" s="13" t="str">
        <x:f>IF(B618="","Firma eksik",IF(COUNTIF($B$5:$B$1147,B618)&gt;1,"Olası mükerrer","Tamam"))</x:f>
        <x:v>Tamam</x:v>
      </x:c>
    </x:row>
    <x:row r="619">
      <x:c r="A619" s="10" t="n">
        <x:v>615</x:v>
      </x:c>
      <x:c r="B619" s="13" t="str">
        <x:v>ATASAN MUTFAK CIHAZLARI IMALAT SAN. LTD. STI.</x:v>
      </x:c>
      <x:c r="C619" s="13" t="str">
        <x:v>Türkiye</x:v>
      </x:c>
      <x:c r="D619" s="13" t="str">
        <x:v>Gastronomi / Horeca</x:v>
      </x:c>
      <x:c r="E619" s="14" t="str"/>
      <x:c r="F619" s="14" t="str"/>
      <x:c r="G619" s="15" t="str">
        <x:v>+90 212 224 00 77</x:v>
      </x:c>
      <x:c r="H619" s="15" t="str">
        <x:v>+90 212 230 32 69</x:v>
      </x:c>
      <x:c r="I619" s="13" t="str">
        <x:v>Park Sokak 36, Caglayan/İstanbul/TR</x:v>
      </x:c>
      <x:c r="J619" s="13" t="str"/>
      <x:c r="K619" s="13" t="str">
        <x:v>Firma adına göre otomatik</x:v>
      </x:c>
      <x:c r="L619" s="13" t="str">
        <x:f>IF(B619="","Firma eksik",IF(COUNTIF($B$5:$B$1147,B619)&gt;1,"Olası mükerrer","Tamam"))</x:f>
        <x:v>Tamam</x:v>
      </x:c>
    </x:row>
    <x:row r="620">
      <x:c r="A620" s="10" t="n">
        <x:v>616</x:v>
      </x:c>
      <x:c r="B620" s="13" t="str">
        <x:v>ATAYGELDİ TAVUK</x:v>
      </x:c>
      <x:c r="C620" s="13" t="str">
        <x:v>Türkiye</x:v>
      </x:c>
      <x:c r="D620" s="13" t="str">
        <x:v>Tavuk / Kanatlı Ürünleri</x:v>
      </x:c>
      <x:c r="E620" s="14" t="str">
        <x:v>tahir@ataygeldi.com.tr</x:v>
      </x:c>
      <x:c r="F620" s="14" t="str"/>
      <x:c r="G620" s="15" t="str">
        <x:v>+90 224 211 03 02</x:v>
      </x:c>
      <x:c r="H620" s="15" t="str"/>
      <x:c r="I620" s="13" t="str"/>
      <x:c r="J620" s="13" t="str">
        <x:v>Tavuk</x:v>
      </x:c>
      <x:c r="K620" s="13" t="str">
        <x:v>Mevcut kategori</x:v>
      </x:c>
      <x:c r="L620" s="13" t="str">
        <x:f>IF(B620="","Firma eksik",IF(COUNTIF($B$5:$B$1147,B620)&gt;1,"Olası mükerrer","Tamam"))</x:f>
        <x:v>Tamam</x:v>
      </x:c>
    </x:row>
    <x:row r="621">
      <x:c r="A621" s="10" t="n">
        <x:v>617</x:v>
      </x:c>
      <x:c r="B621" s="13" t="str">
        <x:v>ATAYURT TV - MALATYA</x:v>
      </x:c>
      <x:c r="C621" s="13" t="str">
        <x:v>Türkiye</x:v>
      </x:c>
      <x:c r="D621" s="13" t="str">
        <x:v>Medya / Basın</x:v>
      </x:c>
      <x:c r="E621" s="14" t="str">
        <x:v>malatyaguncel@gmail.com</x:v>
      </x:c>
      <x:c r="F621" s="14" t="str"/>
      <x:c r="G621" s="15" t="str">
        <x:v>+90 422 323 45 00</x:v>
      </x:c>
      <x:c r="H621" s="15" t="str"/>
      <x:c r="I621" s="13" t="str"/>
      <x:c r="J621" s="13" t="str"/>
      <x:c r="K621" s="13" t="str">
        <x:v>Firma adına göre otomatik</x:v>
      </x:c>
      <x:c r="L621" s="13" t="str">
        <x:f>IF(B621="","Firma eksik",IF(COUNTIF($B$5:$B$1147,B621)&gt;1,"Olası mükerrer","Tamam"))</x:f>
        <x:v>Tamam</x:v>
      </x:c>
    </x:row>
    <x:row r="622">
      <x:c r="A622" s="10" t="n">
        <x:v>618</x:v>
      </x:c>
      <x:c r="B622" s="13" t="str">
        <x:v>Atilim Ambalaj</x:v>
      </x:c>
      <x:c r="C622" s="13" t="str">
        <x:v>Türkiye</x:v>
      </x:c>
      <x:c r="D622" s="13" t="str">
        <x:v>Ambalaj / Paketleme</x:v>
      </x:c>
      <x:c r="E622" s="14" t="str">
        <x:v>atilim@atilimambalaj.com</x:v>
      </x:c>
      <x:c r="F622" s="14" t="str"/>
      <x:c r="G622" s="15" t="str">
        <x:v>+90 212 659 19 69</x:v>
      </x:c>
      <x:c r="H622" s="15" t="str"/>
      <x:c r="I622" s="13" t="str">
        <x:v>Mehmet Akif Ersoy Mah. Kovanlik Cad.3, Arnavutköy/İstanbul/TR</x:v>
      </x:c>
      <x:c r="J622" s="13" t="str"/>
      <x:c r="K622" s="13" t="str">
        <x:v>Firma adına göre otomatik</x:v>
      </x:c>
      <x:c r="L622" s="13" t="str">
        <x:f>IF(B622="","Firma eksik",IF(COUNTIF($B$5:$B$1147,B622)&gt;1,"Olası mükerrer","Tamam"))</x:f>
        <x:v>Tamam</x:v>
      </x:c>
    </x:row>
    <x:row r="623">
      <x:c r="A623" s="10" t="n">
        <x:v>619</x:v>
      </x:c>
      <x:c r="B623" s="13" t="str">
        <x:v>ATILIM AMBALAJ-IZMIR</x:v>
      </x:c>
      <x:c r="C623" s="13" t="str">
        <x:v>Türkiye</x:v>
      </x:c>
      <x:c r="D623" s="13" t="str">
        <x:v>Ambalaj / Paketleme</x:v>
      </x:c>
      <x:c r="E623" s="14" t="str">
        <x:v>info@atilimambalaj.com.tr</x:v>
      </x:c>
      <x:c r="F623" s="14" t="str"/>
      <x:c r="G623" s="15" t="str">
        <x:v>+90 232 469 78 63 6465</x:v>
      </x:c>
      <x:c r="H623" s="15" t="str"/>
      <x:c r="I623" s="13" t="str">
        <x:v>1203/3 Sokak Ikiz Carsi 1,7/D, Yenisehir/İzmir/TR</x:v>
      </x:c>
      <x:c r="J623" s="13" t="str"/>
      <x:c r="K623" s="13" t="str">
        <x:v>Firma adına göre otomatik</x:v>
      </x:c>
      <x:c r="L623" s="13" t="str">
        <x:f>IF(B623="","Firma eksik",IF(COUNTIF($B$5:$B$1147,B623)&gt;1,"Olası mükerrer","Tamam"))</x:f>
        <x:v>Tamam</x:v>
      </x:c>
    </x:row>
    <x:row r="624">
      <x:c r="A624" s="10" t="n">
        <x:v>620</x:v>
      </x:c>
      <x:c r="B624" s="13" t="str">
        <x:v>Atlasform Melamin Servis</x:v>
      </x:c>
      <x:c r="C624" s="13" t="str">
        <x:v>Türkiye</x:v>
      </x:c>
      <x:c r="D624" s="13" t="str">
        <x:v>Diğer / Belirtilmemiş</x:v>
      </x:c>
      <x:c r="E624" s="14" t="str">
        <x:v>info@atlasmelamin.com</x:v>
      </x:c>
      <x:c r="F624" s="14" t="str"/>
      <x:c r="G624" s="15" t="str">
        <x:v>+90 212 567 32 38</x:v>
      </x:c>
      <x:c r="H624" s="15" t="str">
        <x:v>+90 212 886 89 33</x:v>
      </x:c>
      <x:c r="I624" s="13" t="str">
        <x:v>Akçaburgaz Mahallesi, 3038 Esenyurt/TR</x:v>
      </x:c>
      <x:c r="J624" s="13" t="str"/>
      <x:c r="K624" s="13" t="str">
        <x:v>Belirtilmemiş</x:v>
      </x:c>
      <x:c r="L624" s="13" t="str">
        <x:f>IF(B624="","Firma eksik",IF(COUNTIF($B$5:$B$1147,B624)&gt;1,"Olası mükerrer","Tamam"))</x:f>
        <x:v>Tamam</x:v>
      </x:c>
    </x:row>
    <x:row r="625">
      <x:c r="A625" s="10" t="n">
        <x:v>621</x:v>
      </x:c>
      <x:c r="B625" s="13" t="str">
        <x:v>ATRA</x:v>
      </x:c>
      <x:c r="C625" s="13" t="str">
        <x:v>Türkiye</x:v>
      </x:c>
      <x:c r="D625" s="13" t="str">
        <x:v>Et / Gıda Üretimi</x:v>
      </x:c>
      <x:c r="E625" s="14" t="str">
        <x:v>atra@mynet.com</x:v>
      </x:c>
      <x:c r="F625" s="14" t="str"/>
      <x:c r="G625" s="15" t="str">
        <x:v>+90 232 375 43 58</x:v>
      </x:c>
      <x:c r="H625" s="15" t="str"/>
      <x:c r="I625" s="13" t="str">
        <x:v>4. San. Sit. 129/15 Sok.22, Bornova/İzmir/TR</x:v>
      </x:c>
      <x:c r="J625" s="13" t="str"/>
      <x:c r="K625" s="13" t="str">
        <x:v>Firma adına göre otomatik</x:v>
      </x:c>
      <x:c r="L625" s="13" t="str">
        <x:f>IF(B625="","Firma eksik",IF(COUNTIF($B$5:$B$1147,B625)&gt;1,"Olası mükerrer","Tamam"))</x:f>
        <x:v>Tamam</x:v>
      </x:c>
    </x:row>
    <x:row r="626">
      <x:c r="A626" s="10" t="n">
        <x:v>622</x:v>
      </x:c>
      <x:c r="B626" s="13" t="str">
        <x:v>ATV</x:v>
      </x:c>
      <x:c r="C626" s="13" t="str">
        <x:v>Türkiye</x:v>
      </x:c>
      <x:c r="D626" s="13" t="str">
        <x:v>Diğer / Belirtilmemiş</x:v>
      </x:c>
      <x:c r="E626" s="14" t="str">
        <x:v>editor@atv.com.tr</x:v>
      </x:c>
      <x:c r="F626" s="14" t="str"/>
      <x:c r="G626" s="15" t="str">
        <x:v>+90 216 474 20 20</x:v>
      </x:c>
      <x:c r="H626" s="15" t="str"/>
      <x:c r="I626" s="13" t="str"/>
      <x:c r="J626" s="13" t="str"/>
      <x:c r="K626" s="13" t="str">
        <x:v>Belirtilmemiş</x:v>
      </x:c>
      <x:c r="L626" s="13" t="str">
        <x:f>IF(B626="","Firma eksik",IF(COUNTIF($B$5:$B$1147,B626)&gt;1,"Olası mükerrer","Tamam"))</x:f>
        <x:v>Tamam</x:v>
      </x:c>
    </x:row>
    <x:row r="627">
      <x:c r="A627" s="10" t="n">
        <x:v>623</x:v>
      </x:c>
      <x:c r="B627" s="13" t="str">
        <x:v>ATV AVRUPA</x:v>
      </x:c>
      <x:c r="C627" s="13" t="str">
        <x:v>Türkiye</x:v>
      </x:c>
      <x:c r="D627" s="13" t="str">
        <x:v>Diğer / Belirtilmemiş</x:v>
      </x:c>
      <x:c r="E627" s="14" t="str">
        <x:v>belgin.firat@atv.com.tr / fehmi.atay@atv.com.tr / oya.caliskan@atv.com.tr</x:v>
      </x:c>
      <x:c r="F627" s="14" t="str">
        <x:v>peken@atv.com.tr</x:v>
      </x:c>
      <x:c r="G627" s="15" t="str">
        <x:v>+90 212 354 49 01</x:v>
      </x:c>
      <x:c r="H627" s="15" t="str">
        <x:v>+90 542 242 36 28</x:v>
      </x:c>
      <x:c r="I627" s="13" t="str"/>
      <x:c r="J627" s="13" t="str"/>
      <x:c r="K627" s="13" t="str">
        <x:v>Belirtilmemiş</x:v>
      </x:c>
      <x:c r="L627" s="13" t="str">
        <x:f>IF(B627="","Firma eksik",IF(COUNTIF($B$5:$B$1147,B627)&gt;1,"Olası mükerrer","Tamam"))</x:f>
        <x:v>Tamam</x:v>
      </x:c>
    </x:row>
    <x:row r="628">
      <x:c r="A628" s="10" t="n">
        <x:v>624</x:v>
      </x:c>
      <x:c r="B628" s="13" t="str">
        <x:v>Av. Mustafa Koc</x:v>
      </x:c>
      <x:c r="C628" s="13" t="str">
        <x:v>Türkiye</x:v>
      </x:c>
      <x:c r="D628" s="13" t="str">
        <x:v>Diğer / Belirtilmemiş</x:v>
      </x:c>
      <x:c r="E628" s="14" t="str">
        <x:v>ra.turkei@gmail.com</x:v>
      </x:c>
      <x:c r="F628" s="14" t="str"/>
      <x:c r="G628" s="15" t="str">
        <x:v>+90 532 321 98 05</x:v>
      </x:c>
      <x:c r="H628" s="15" t="str"/>
      <x:c r="I628" s="13" t="str">
        <x:v>Yesilova Mah. Sair Cikmazi Sk.3, 34395 Kücükcekmece/İstanbul/TR</x:v>
      </x:c>
      <x:c r="J628" s="13" t="str"/>
      <x:c r="K628" s="13" t="str">
        <x:v>Belirtilmemiş</x:v>
      </x:c>
      <x:c r="L628" s="13" t="str">
        <x:f>IF(B628="","Firma eksik",IF(COUNTIF($B$5:$B$1147,B628)&gt;1,"Olası mükerrer","Tamam"))</x:f>
        <x:v>Tamam</x:v>
      </x:c>
    </x:row>
    <x:row r="629">
      <x:c r="A629" s="10" t="n">
        <x:v>625</x:v>
      </x:c>
      <x:c r="B629" s="13" t="str">
        <x:v>AVS TARIM- EKMEK</x:v>
      </x:c>
      <x:c r="C629" s="13" t="str">
        <x:v>Türkiye</x:v>
      </x:c>
      <x:c r="D629" s="13" t="str">
        <x:v>Ekmek / Unlu Mamuller</x:v>
      </x:c>
      <x:c r="E629" s="14" t="str">
        <x:v>avs@avstarim.com</x:v>
      </x:c>
      <x:c r="F629" s="14" t="str"/>
      <x:c r="G629" s="15" t="str">
        <x:v>+90 332 447 75 22</x:v>
      </x:c>
      <x:c r="H629" s="15" t="str"/>
      <x:c r="I629" s="13" t="str"/>
      <x:c r="J629" s="13" t="str"/>
      <x:c r="K629" s="13" t="str">
        <x:v>Firma adına göre otomatik</x:v>
      </x:c>
      <x:c r="L629" s="13" t="str">
        <x:f>IF(B629="","Firma eksik",IF(COUNTIF($B$5:$B$1147,B629)&gt;1,"Olası mükerrer","Tamam"))</x:f>
        <x:v>Tamam</x:v>
      </x:c>
    </x:row>
    <x:row r="630">
      <x:c r="A630" s="10" t="n">
        <x:v>626</x:v>
      </x:c>
      <x:c r="B630" s="13" t="str">
        <x:v>AY TV</x:v>
      </x:c>
      <x:c r="C630" s="13" t="str">
        <x:v>Türkiye</x:v>
      </x:c>
      <x:c r="D630" s="13" t="str">
        <x:v>Medya / Basın</x:v>
      </x:c>
      <x:c r="E630" s="14" t="str">
        <x:v>aytv@memleketim.tv</x:v>
      </x:c>
      <x:c r="F630" s="14" t="str"/>
      <x:c r="G630" s="15" t="str">
        <x:v>+90 256 212 58 22</x:v>
      </x:c>
      <x:c r="H630" s="15" t="str"/>
      <x:c r="I630" s="13" t="str"/>
      <x:c r="J630" s="13" t="str"/>
      <x:c r="K630" s="13" t="str">
        <x:v>Firma adına göre otomatik</x:v>
      </x:c>
      <x:c r="L630" s="13" t="str">
        <x:f>IF(B630="","Firma eksik",IF(COUNTIF($B$5:$B$1147,B630)&gt;1,"Olası mükerrer","Tamam"))</x:f>
        <x:v>Tamam</x:v>
      </x:c>
    </x:row>
    <x:row r="631">
      <x:c r="A631" s="10" t="n">
        <x:v>627</x:v>
      </x:c>
      <x:c r="B631" s="13" t="str">
        <x:v>AYDIN ÖZSEPET</x:v>
      </x:c>
      <x:c r="C631" s="13" t="str">
        <x:v>Türkiye</x:v>
      </x:c>
      <x:c r="D631" s="13" t="str">
        <x:v>Döner Üretimi</x:v>
      </x:c>
      <x:c r="E631" s="14" t="str">
        <x:v>info@budurdoner.com</x:v>
      </x:c>
      <x:c r="F631" s="14" t="str"/>
      <x:c r="G631" s="15" t="str">
        <x:v>+90 256 316 20 08</x:v>
      </x:c>
      <x:c r="H631" s="15" t="str"/>
      <x:c r="I631" s="13" t="str">
        <x:v>Atça, Atça Yolu, Nallıhan/Ankara/TR</x:v>
      </x:c>
      <x:c r="J631" s="13" t="str"/>
      <x:c r="K631" s="13" t="str">
        <x:v>Firma adına göre otomatik</x:v>
      </x:c>
      <x:c r="L631" s="13" t="str">
        <x:f>IF(B631="","Firma eksik",IF(COUNTIF($B$5:$B$1147,B631)&gt;1,"Olası mükerrer","Tamam"))</x:f>
        <x:v>Tamam</x:v>
      </x:c>
    </x:row>
    <x:row r="632">
      <x:c r="A632" s="10" t="n">
        <x:v>628</x:v>
      </x:c>
      <x:c r="B632" s="13" t="str">
        <x:v>AYDOS ET</x:v>
      </x:c>
      <x:c r="C632" s="13" t="str">
        <x:v>Türkiye</x:v>
      </x:c>
      <x:c r="D632" s="13" t="str">
        <x:v>Et / Gıda Üretimi</x:v>
      </x:c>
      <x:c r="E632" s="14" t="str">
        <x:v>aydos@aydos.com</x:v>
      </x:c>
      <x:c r="F632" s="14" t="str"/>
      <x:c r="G632" s="15" t="str">
        <x:v>+90 212 582 77 10</x:v>
      </x:c>
      <x:c r="H632" s="15" t="str"/>
      <x:c r="I632" s="13" t="str"/>
      <x:c r="J632" s="13" t="str"/>
      <x:c r="K632" s="13" t="str">
        <x:v>Firma adına göre otomatik</x:v>
      </x:c>
      <x:c r="L632" s="13" t="str">
        <x:f>IF(B632="","Firma eksik",IF(COUNTIF($B$5:$B$1147,B632)&gt;1,"Olası mükerrer","Tamam"))</x:f>
        <x:v>Tamam</x:v>
      </x:c>
    </x:row>
    <x:row r="633">
      <x:c r="A633" s="10" t="n">
        <x:v>629</x:v>
      </x:c>
      <x:c r="B633" s="13" t="str">
        <x:v>Aylin BIYIKLI</x:v>
      </x:c>
      <x:c r="C633" s="13" t="str">
        <x:v>Türkiye</x:v>
      </x:c>
      <x:c r="D633" s="13" t="str">
        <x:v>Gastronomi / Horeca</x:v>
      </x:c>
      <x:c r="E633" s="14" t="str">
        <x:v>info@gorkemmutfak.com.tr</x:v>
      </x:c>
      <x:c r="F633" s="14" t="str"/>
      <x:c r="G633" s="15" t="str">
        <x:v>+90 212 482 84 88</x:v>
      </x:c>
      <x:c r="H633" s="15" t="str">
        <x:v>+90 530 450 28 88</x:v>
      </x:c>
      <x:c r="I633" s="13" t="str">
        <x:v>Cebeci, 2. Cebeci Yolu, 34270 Sultangazi/İstanbul/TR</x:v>
      </x:c>
      <x:c r="J633" s="13" t="str"/>
      <x:c r="K633" s="13" t="str">
        <x:v>Firma adına göre otomatik</x:v>
      </x:c>
      <x:c r="L633" s="13" t="str">
        <x:f>IF(B633="","Firma eksik",IF(COUNTIF($B$5:$B$1147,B633)&gt;1,"Olası mükerrer","Tamam"))</x:f>
        <x:v>Tamam</x:v>
      </x:c>
    </x:row>
    <x:row r="634">
      <x:c r="A634" s="10" t="n">
        <x:v>630</x:v>
      </x:c>
      <x:c r="B634" s="13" t="str">
        <x:v>AYRANMATIK- MEKSAS</x:v>
      </x:c>
      <x:c r="C634" s="13" t="str">
        <x:v>Türkiye</x:v>
      </x:c>
      <x:c r="D634" s="13" t="str">
        <x:v>Diğer / Belirtilmemiş</x:v>
      </x:c>
      <x:c r="E634" s="14" t="str">
        <x:v>meksas@meksas.com</x:v>
      </x:c>
      <x:c r="F634" s="14" t="str"/>
      <x:c r="G634" s="15" t="str">
        <x:v>+90 266 243 33 22</x:v>
      </x:c>
      <x:c r="H634" s="15" t="str">
        <x:v>+90 266 246 03 61</x:v>
      </x:c>
      <x:c r="I634" s="13" t="str">
        <x:v>Balıkesir/TR</x:v>
      </x:c>
      <x:c r="J634" s="13" t="str"/>
      <x:c r="K634" s="13" t="str">
        <x:v>Belirtilmemiş</x:v>
      </x:c>
      <x:c r="L634" s="13" t="str">
        <x:f>IF(B634="","Firma eksik",IF(COUNTIF($B$5:$B$1147,B634)&gt;1,"Olası mükerrer","Tamam"))</x:f>
        <x:v>Tamam</x:v>
      </x:c>
    </x:row>
    <x:row r="635">
      <x:c r="A635" s="10" t="n">
        <x:v>631</x:v>
      </x:c>
      <x:c r="B635" s="13" t="str">
        <x:v>AYRES TAVUK</x:v>
      </x:c>
      <x:c r="C635" s="13" t="str">
        <x:v>Türkiye</x:v>
      </x:c>
      <x:c r="D635" s="13" t="str">
        <x:v>Tavuk / Kanatlı Ürünleri</x:v>
      </x:c>
      <x:c r="E635" s="14" t="str">
        <x:v>ayres1001@yahoo.com</x:v>
      </x:c>
      <x:c r="F635" s="14" t="str"/>
      <x:c r="G635" s="15" t="str">
        <x:v>+90 324 329 06 43</x:v>
      </x:c>
      <x:c r="H635" s="15" t="str"/>
      <x:c r="I635" s="13" t="str"/>
      <x:c r="J635" s="13" t="str">
        <x:v>Tavuk</x:v>
      </x:c>
      <x:c r="K635" s="13" t="str">
        <x:v>Mevcut kategori</x:v>
      </x:c>
      <x:c r="L635" s="13" t="str">
        <x:f>IF(B635="","Firma eksik",IF(COUNTIF($B$5:$B$1147,B635)&gt;1,"Olası mükerrer","Tamam"))</x:f>
        <x:v>Tamam</x:v>
      </x:c>
    </x:row>
    <x:row r="636">
      <x:c r="A636" s="10" t="n">
        <x:v>632</x:v>
      </x:c>
      <x:c r="B636" s="13" t="str">
        <x:v>AYSEN TAVUK</x:v>
      </x:c>
      <x:c r="C636" s="13" t="str">
        <x:v>Türkiye</x:v>
      </x:c>
      <x:c r="D636" s="13" t="str">
        <x:v>Tavuk / Kanatlı Ürünleri</x:v>
      </x:c>
      <x:c r="E636" s="14" t="str">
        <x:v>fatihunsal61@gmail.com</x:v>
      </x:c>
      <x:c r="F636" s="14" t="str"/>
      <x:c r="G636" s="15" t="str">
        <x:v>+90 462 334 03 53</x:v>
      </x:c>
      <x:c r="H636" s="15" t="str"/>
      <x:c r="I636" s="13" t="str"/>
      <x:c r="J636" s="13" t="str">
        <x:v>Tavuk</x:v>
      </x:c>
      <x:c r="K636" s="13" t="str">
        <x:v>Mevcut kategori</x:v>
      </x:c>
      <x:c r="L636" s="13" t="str">
        <x:f>IF(B636="","Firma eksik",IF(COUNTIF($B$5:$B$1147,B636)&gt;1,"Olası mükerrer","Tamam"))</x:f>
        <x:v>Tamam</x:v>
      </x:c>
    </x:row>
    <x:row r="637">
      <x:c r="A637" s="10" t="n">
        <x:v>633</x:v>
      </x:c>
      <x:c r="B637" s="13" t="str">
        <x:v>AYTEKIN TAVUK</x:v>
      </x:c>
      <x:c r="C637" s="13" t="str">
        <x:v>Türkiye</x:v>
      </x:c>
      <x:c r="D637" s="13" t="str">
        <x:v>Tavuk / Kanatlı Ürünleri</x:v>
      </x:c>
      <x:c r="E637" s="14" t="str">
        <x:v>m.aytekin@aytekintavukculuk.com</x:v>
      </x:c>
      <x:c r="F637" s="14" t="str"/>
      <x:c r="G637" s="15" t="str">
        <x:v>+90 266 727 19 57</x:v>
      </x:c>
      <x:c r="H637" s="15" t="str"/>
      <x:c r="I637" s="13" t="str"/>
      <x:c r="J637" s="13" t="str">
        <x:v>Tavuk</x:v>
      </x:c>
      <x:c r="K637" s="13" t="str">
        <x:v>Mevcut kategori</x:v>
      </x:c>
      <x:c r="L637" s="13" t="str">
        <x:f>IF(B637="","Firma eksik",IF(COUNTIF($B$5:$B$1147,B637)&gt;1,"Olası mükerrer","Tamam"))</x:f>
        <x:v>Tamam</x:v>
      </x:c>
    </x:row>
    <x:row r="638">
      <x:c r="A638" s="10" t="n">
        <x:v>634</x:v>
      </x:c>
      <x:c r="B638" s="13" t="str">
        <x:v>AZTEK SOGUTMA</x:v>
      </x:c>
      <x:c r="C638" s="13" t="str">
        <x:v>Türkiye</x:v>
      </x:c>
      <x:c r="D638" s="13" t="str">
        <x:v>Soğutma / İklimlendirme</x:v>
      </x:c>
      <x:c r="E638" s="14" t="str">
        <x:v>info@aztekistanbul.com</x:v>
      </x:c>
      <x:c r="F638" s="14" t="str"/>
      <x:c r="G638" s="15" t="str">
        <x:v>+90 216 349 65 51</x:v>
      </x:c>
      <x:c r="H638" s="15" t="str"/>
      <x:c r="I638" s="13" t="str">
        <x:v>Kadikoy/İstanbul/TR</x:v>
      </x:c>
      <x:c r="J638" s="13" t="str">
        <x:v>Sogutma</x:v>
      </x:c>
      <x:c r="K638" s="13" t="str">
        <x:v>Mevcut kategori</x:v>
      </x:c>
      <x:c r="L638" s="13" t="str">
        <x:f>IF(B638="","Firma eksik",IF(COUNTIF($B$5:$B$1147,B638)&gt;1,"Olası mükerrer","Tamam"))</x:f>
        <x:v>Tamam</x:v>
      </x:c>
    </x:row>
    <x:row r="639">
      <x:c r="A639" s="10" t="n">
        <x:v>635</x:v>
      </x:c>
      <x:c r="B639" s="13" t="str">
        <x:v>BAĞDAT BAHARAT</x:v>
      </x:c>
      <x:c r="C639" s="13" t="str">
        <x:v>Türkiye</x:v>
      </x:c>
      <x:c r="D639" s="13" t="str">
        <x:v>Baharat / Sos</x:v>
      </x:c>
      <x:c r="E639" s="14" t="str">
        <x:v>yuksel@bagdatbaharat.com.tr</x:v>
      </x:c>
      <x:c r="F639" s="14" t="str"/>
      <x:c r="G639" s="15" t="str">
        <x:v>+90 533 276 57 38</x:v>
      </x:c>
      <x:c r="H639" s="15" t="str"/>
      <x:c r="I639" s="13" t="str"/>
      <x:c r="J639" s="13" t="str">
        <x:v>Baharat</x:v>
      </x:c>
      <x:c r="K639" s="13" t="str">
        <x:v>Mevcut kategori</x:v>
      </x:c>
      <x:c r="L639" s="13" t="str">
        <x:f>IF(B639="","Firma eksik",IF(COUNTIF($B$5:$B$1147,B639)&gt;1,"Olası mükerrer","Tamam"))</x:f>
        <x:v>Tamam</x:v>
      </x:c>
    </x:row>
    <x:row r="640">
      <x:c r="A640" s="10" t="n">
        <x:v>636</x:v>
      </x:c>
      <x:c r="B640" s="13" t="str">
        <x:v>BAĞDAT PAZARLAMA</x:v>
      </x:c>
      <x:c r="C640" s="13" t="str">
        <x:v>Türkiye</x:v>
      </x:c>
      <x:c r="D640" s="13" t="str">
        <x:v>Diğer / Belirtilmemiş</x:v>
      </x:c>
      <x:c r="E640" s="14" t="str">
        <x:v>bagdat@bagdatpazarlama.com.tr</x:v>
      </x:c>
      <x:c r="F640" s="14" t="str"/>
      <x:c r="G640" s="15" t="str">
        <x:v>+90 312 397 18 39</x:v>
      </x:c>
      <x:c r="H640" s="15" t="str"/>
      <x:c r="I640" s="13" t="str"/>
      <x:c r="J640" s="13" t="str"/>
      <x:c r="K640" s="13" t="str">
        <x:v>Belirtilmemiş</x:v>
      </x:c>
      <x:c r="L640" s="13" t="str">
        <x:f>IF(B640="","Firma eksik",IF(COUNTIF($B$5:$B$1147,B640)&gt;1,"Olası mükerrer","Tamam"))</x:f>
        <x:v>Tamam</x:v>
      </x:c>
    </x:row>
    <x:row r="641">
      <x:c r="A641" s="10" t="n">
        <x:v>637</x:v>
      </x:c>
      <x:c r="B641" s="13" t="str">
        <x:v>BAĞLAR MEŞRUBAT</x:v>
      </x:c>
      <x:c r="C641" s="13" t="str">
        <x:v>Türkiye</x:v>
      </x:c>
      <x:c r="D641" s="13" t="str">
        <x:v>Diğer / Belirtilmemiş</x:v>
      </x:c>
      <x:c r="E641" s="14" t="str">
        <x:v>info@baglarmesrubat.com.tr</x:v>
      </x:c>
      <x:c r="F641" s="14" t="str"/>
      <x:c r="G641" s="15" t="str">
        <x:v>+90 370 712 50 56</x:v>
      </x:c>
      <x:c r="H641" s="15" t="str"/>
      <x:c r="I641" s="13" t="str"/>
      <x:c r="J641" s="13" t="str"/>
      <x:c r="K641" s="13" t="str">
        <x:v>Belirtilmemiş</x:v>
      </x:c>
      <x:c r="L641" s="13" t="str">
        <x:f>IF(B641="","Firma eksik",IF(COUNTIF($B$5:$B$1147,B641)&gt;1,"Olası mükerrer","Tamam"))</x:f>
        <x:v>Tamam</x:v>
      </x:c>
    </x:row>
    <x:row r="642">
      <x:c r="A642" s="10" t="n">
        <x:v>638</x:v>
      </x:c>
      <x:c r="B642" s="13" t="str">
        <x:v>BAHAR TAVUK</x:v>
      </x:c>
      <x:c r="C642" s="13" t="str">
        <x:v>Türkiye</x:v>
      </x:c>
      <x:c r="D642" s="13" t="str">
        <x:v>Tavuk / Kanatlı Ürünleri</x:v>
      </x:c>
      <x:c r="E642" s="14" t="str">
        <x:v>info@antbahar.com.tr</x:v>
      </x:c>
      <x:c r="F642" s="14" t="str"/>
      <x:c r="G642" s="15" t="str">
        <x:v>+90 242 258 02 02</x:v>
      </x:c>
      <x:c r="H642" s="15" t="str"/>
      <x:c r="I642" s="13" t="str"/>
      <x:c r="J642" s="13" t="str">
        <x:v>Tavuk</x:v>
      </x:c>
      <x:c r="K642" s="13" t="str">
        <x:v>Mevcut kategori</x:v>
      </x:c>
      <x:c r="L642" s="13" t="str">
        <x:f>IF(B642="","Firma eksik",IF(COUNTIF($B$5:$B$1147,B642)&gt;1,"Olası mükerrer","Tamam"))</x:f>
        <x:v>Tamam</x:v>
      </x:c>
    </x:row>
    <x:row r="643">
      <x:c r="A643" s="10" t="n">
        <x:v>639</x:v>
      </x:c>
      <x:c r="B643" s="13" t="str">
        <x:v>BAHAROT</x:v>
      </x:c>
      <x:c r="C643" s="13" t="str">
        <x:v>Türkiye</x:v>
      </x:c>
      <x:c r="D643" s="13" t="str">
        <x:v>Baharat / Sos</x:v>
      </x:c>
      <x:c r="E643" s="14" t="str">
        <x:v>info@baharot.com.tr</x:v>
      </x:c>
      <x:c r="F643" s="14" t="str"/>
      <x:c r="G643" s="15" t="str">
        <x:v>+90 212 858 07 75</x:v>
      </x:c>
      <x:c r="H643" s="15" t="str">
        <x:v>+90 533 950 89 08</x:v>
      </x:c>
      <x:c r="I643" s="13" t="str">
        <x:v>AlKop Sanayi Sitesi,Akçaburgaz Mahallesi 1575 Sokak, A-2 Blok No:7/8, 34522 Esenyurt/TR</x:v>
      </x:c>
      <x:c r="J643" s="13" t="str">
        <x:v>Baharat</x:v>
      </x:c>
      <x:c r="K643" s="13" t="str">
        <x:v>Mevcut kategori</x:v>
      </x:c>
      <x:c r="L643" s="13" t="str">
        <x:f>IF(B643="","Firma eksik",IF(COUNTIF($B$5:$B$1147,B643)&gt;1,"Olası mükerrer","Tamam"))</x:f>
        <x:v>Tamam</x:v>
      </x:c>
    </x:row>
    <x:row r="644">
      <x:c r="A644" s="10" t="n">
        <x:v>640</x:v>
      </x:c>
      <x:c r="B644" s="13" t="str">
        <x:v>BAHARU-JAPONYA</x:v>
      </x:c>
      <x:c r="C644" s="13" t="str">
        <x:v>Türkiye</x:v>
      </x:c>
      <x:c r="D644" s="13" t="str">
        <x:v>Et / Gıda Üretimi</x:v>
      </x:c>
      <x:c r="E644" s="14" t="str">
        <x:v>buket.parmaksiz@baharu.com</x:v>
      </x:c>
      <x:c r="F644" s="14" t="str"/>
      <x:c r="G644" s="15" t="str">
        <x:v>+90 212 210 69 00</x:v>
      </x:c>
      <x:c r="H644" s="15" t="str"/>
      <x:c r="I644" s="13" t="str"/>
      <x:c r="J644" s="13" t="str"/>
      <x:c r="K644" s="13" t="str">
        <x:v>Firma adına göre otomatik</x:v>
      </x:c>
      <x:c r="L644" s="13" t="str">
        <x:f>IF(B644="","Firma eksik",IF(COUNTIF($B$5:$B$1147,B644)&gt;1,"Olası mükerrer","Tamam"))</x:f>
        <x:v>Tamam</x:v>
      </x:c>
    </x:row>
    <x:row r="645">
      <x:c r="A645" s="10" t="n">
        <x:v>641</x:v>
      </x:c>
      <x:c r="B645" s="13" t="str">
        <x:v>BAKANLAR ET</x:v>
      </x:c>
      <x:c r="C645" s="13" t="str">
        <x:v>Türkiye</x:v>
      </x:c>
      <x:c r="D645" s="13" t="str">
        <x:v>Et / Gıda Üretimi</x:v>
      </x:c>
      <x:c r="E645" s="14" t="str">
        <x:v>info@bakanlar.com</x:v>
      </x:c>
      <x:c r="F645" s="14" t="str"/>
      <x:c r="G645" s="15" t="str">
        <x:v>+90 532 355 01 89</x:v>
      </x:c>
      <x:c r="H645" s="15" t="str">
        <x:v>+90 532 225 11 23</x:v>
      </x:c>
      <x:c r="I645" s="13" t="str"/>
      <x:c r="J645" s="13" t="str"/>
      <x:c r="K645" s="13" t="str">
        <x:v>Firma adına göre otomatik</x:v>
      </x:c>
      <x:c r="L645" s="13" t="str">
        <x:f>IF(B645="","Firma eksik",IF(COUNTIF($B$5:$B$1147,B645)&gt;1,"Olası mükerrer","Tamam"))</x:f>
        <x:v>Tamam</x:v>
      </x:c>
    </x:row>
    <x:row r="646">
      <x:c r="A646" s="10" t="n">
        <x:v>642</x:v>
      </x:c>
      <x:c r="B646" s="13" t="str">
        <x:v>Bakkalbaşıoğlu Süt Ürünleri</x:v>
      </x:c>
      <x:c r="C646" s="13" t="str">
        <x:v>Türkiye</x:v>
      </x:c>
      <x:c r="D646" s="13" t="str">
        <x:v>Diğer / Belirtilmemiş</x:v>
      </x:c>
      <x:c r="E646" s="14" t="str">
        <x:v>info@bakkalbasioglu.com</x:v>
      </x:c>
      <x:c r="F646" s="14" t="str"/>
      <x:c r="G646" s="15" t="str">
        <x:v>+90 388 225 01 60</x:v>
      </x:c>
      <x:c r="H646" s="15" t="str"/>
      <x:c r="I646" s="13" t="str"/>
      <x:c r="J646" s="13" t="str"/>
      <x:c r="K646" s="13" t="str">
        <x:v>Belirtilmemiş</x:v>
      </x:c>
      <x:c r="L646" s="13" t="str">
        <x:f>IF(B646="","Firma eksik",IF(COUNTIF($B$5:$B$1147,B646)&gt;1,"Olası mükerrer","Tamam"))</x:f>
        <x:v>Tamam</x:v>
      </x:c>
    </x:row>
    <x:row r="647">
      <x:c r="A647" s="10" t="n">
        <x:v>643</x:v>
      </x:c>
      <x:c r="B647" s="13" t="str">
        <x:v>BAL TAVUK</x:v>
      </x:c>
      <x:c r="C647" s="13" t="str">
        <x:v>Türkiye</x:v>
      </x:c>
      <x:c r="D647" s="13" t="str">
        <x:v>Tavuk / Kanatlı Ürünleri</x:v>
      </x:c>
      <x:c r="E647" s="14" t="str">
        <x:v>info@balentegre.com</x:v>
      </x:c>
      <x:c r="F647" s="14" t="str"/>
      <x:c r="G647" s="15" t="str">
        <x:v>+90 212 523 09 26</x:v>
      </x:c>
      <x:c r="H647" s="15" t="str"/>
      <x:c r="I647" s="13" t="str"/>
      <x:c r="J647" s="13" t="str">
        <x:v>Tavuk</x:v>
      </x:c>
      <x:c r="K647" s="13" t="str">
        <x:v>Mevcut kategori</x:v>
      </x:c>
      <x:c r="L647" s="13" t="str">
        <x:f>IF(B647="","Firma eksik",IF(COUNTIF($B$5:$B$1147,B647)&gt;1,"Olası mükerrer","Tamam"))</x:f>
        <x:v>Tamam</x:v>
      </x:c>
    </x:row>
    <x:row r="648">
      <x:c r="A648" s="10" t="n">
        <x:v>644</x:v>
      </x:c>
      <x:c r="B648" s="13" t="str">
        <x:v>BALABAN ET</x:v>
      </x:c>
      <x:c r="C648" s="13" t="str">
        <x:v>Türkiye</x:v>
      </x:c>
      <x:c r="D648" s="13" t="str">
        <x:v>Et / Gıda Üretimi</x:v>
      </x:c>
      <x:c r="E648" s="14" t="str">
        <x:v>balabangida@mynet.com</x:v>
      </x:c>
      <x:c r="F648" s="14" t="str"/>
      <x:c r="G648" s="15" t="str">
        <x:v>+90 222 340 40 94</x:v>
      </x:c>
      <x:c r="H648" s="15" t="str"/>
      <x:c r="I648" s="13" t="str"/>
      <x:c r="J648" s="13" t="str"/>
      <x:c r="K648" s="13" t="str">
        <x:v>Firma adına göre otomatik</x:v>
      </x:c>
      <x:c r="L648" s="13" t="str">
        <x:f>IF(B648="","Firma eksik",IF(COUNTIF($B$5:$B$1147,B648)&gt;1,"Olası mükerrer","Tamam"))</x:f>
        <x:v>Tamam</x:v>
      </x:c>
    </x:row>
    <x:row r="649">
      <x:c r="A649" s="10" t="n">
        <x:v>645</x:v>
      </x:c>
      <x:c r="B649" s="13" t="str">
        <x:v>Bambi Cafe</x:v>
      </x:c>
      <x:c r="C649" s="13" t="str">
        <x:v>Türkiye</x:v>
      </x:c>
      <x:c r="D649" s="13" t="str">
        <x:v>Diğer / Belirtilmemiş</x:v>
      </x:c>
      <x:c r="E649" s="14" t="str">
        <x:v>zaferyasin@bambicafe.com.tr</x:v>
      </x:c>
      <x:c r="F649" s="14" t="str"/>
      <x:c r="G649" s="15" t="str">
        <x:v>+90 532 744 15 14</x:v>
      </x:c>
      <x:c r="H649" s="15" t="str"/>
      <x:c r="I649" s="13" t="str"/>
      <x:c r="J649" s="13" t="str"/>
      <x:c r="K649" s="13" t="str">
        <x:v>Belirtilmemiş</x:v>
      </x:c>
      <x:c r="L649" s="13" t="str">
        <x:f>IF(B649="","Firma eksik",IF(COUNTIF($B$5:$B$1147,B649)&gt;1,"Olası mükerrer","Tamam"))</x:f>
        <x:v>Tamam</x:v>
      </x:c>
    </x:row>
    <x:row r="650">
      <x:c r="A650" s="10" t="n">
        <x:v>646</x:v>
      </x:c>
      <x:c r="B650" s="13" t="str">
        <x:v>BANDIRMA TAVUK</x:v>
      </x:c>
      <x:c r="C650" s="13" t="str">
        <x:v>Türkiye</x:v>
      </x:c>
      <x:c r="D650" s="13" t="str">
        <x:v>Tavuk / Kanatlı Ürünleri</x:v>
      </x:c>
      <x:c r="E650" s="14" t="str">
        <x:v>yum-bir@hotmail.com</x:v>
      </x:c>
      <x:c r="F650" s="14" t="str"/>
      <x:c r="G650" s="15" t="str">
        <x:v>+90 266 733 84 12</x:v>
      </x:c>
      <x:c r="H650" s="15" t="str"/>
      <x:c r="I650" s="13" t="str"/>
      <x:c r="J650" s="13" t="str">
        <x:v>Tavuk</x:v>
      </x:c>
      <x:c r="K650" s="13" t="str">
        <x:v>Mevcut kategori</x:v>
      </x:c>
      <x:c r="L650" s="13" t="str">
        <x:f>IF(B650="","Firma eksik",IF(COUNTIF($B$5:$B$1147,B650)&gt;1,"Olası mükerrer","Tamam"))</x:f>
        <x:v>Tamam</x:v>
      </x:c>
    </x:row>
    <x:row r="651">
      <x:c r="A651" s="10" t="n">
        <x:v>647</x:v>
      </x:c>
      <x:c r="B651" s="13" t="str">
        <x:v>Barilla Gida A.S.</x:v>
      </x:c>
      <x:c r="C651" s="13" t="str">
        <x:v>Türkiye</x:v>
      </x:c>
      <x:c r="D651" s="13" t="str">
        <x:v>Et / Gıda Üretimi</x:v>
      </x:c>
      <x:c r="E651" s="14" t="str">
        <x:v>murat.bilir@barilla.com.tr</x:v>
      </x:c>
      <x:c r="F651" s="14" t="str"/>
      <x:c r="G651" s="15" t="str">
        <x:v>+90 216 469 85 85</x:v>
      </x:c>
      <x:c r="H651" s="15" t="str"/>
      <x:c r="I651" s="13" t="str">
        <x:v>Kosifler Plaza Serin Sk. A Blok kat6:9, Icerenköy/İstanbul/TR</x:v>
      </x:c>
      <x:c r="J651" s="13" t="str"/>
      <x:c r="K651" s="13" t="str">
        <x:v>Firma adına göre otomatik</x:v>
      </x:c>
      <x:c r="L651" s="13" t="str">
        <x:f>IF(B651="","Firma eksik",IF(COUNTIF($B$5:$B$1147,B651)&gt;1,"Olası mükerrer","Tamam"))</x:f>
        <x:v>Tamam</x:v>
      </x:c>
    </x:row>
    <x:row r="652">
      <x:c r="A652" s="10" t="n">
        <x:v>648</x:v>
      </x:c>
      <x:c r="B652" s="13" t="str">
        <x:v>BARKA LAVAŞ</x:v>
      </x:c>
      <x:c r="C652" s="13" t="str">
        <x:v>Türkiye</x:v>
      </x:c>
      <x:c r="D652" s="13" t="str">
        <x:v>Ekmek / Unlu Mamuller</x:v>
      </x:c>
      <x:c r="E652" s="14" t="str">
        <x:v>fatih@barkagida.com.tr</x:v>
      </x:c>
      <x:c r="F652" s="14" t="str"/>
      <x:c r="G652" s="15" t="str">
        <x:v>+90 542 334 35 42</x:v>
      </x:c>
      <x:c r="H652" s="15" t="str"/>
      <x:c r="I652" s="13" t="str"/>
      <x:c r="J652" s="13" t="str"/>
      <x:c r="K652" s="13" t="str">
        <x:v>Firma adına göre otomatik</x:v>
      </x:c>
      <x:c r="L652" s="13" t="str">
        <x:f>IF(B652="","Firma eksik",IF(COUNTIF($B$5:$B$1147,B652)&gt;1,"Olası mükerrer","Tamam"))</x:f>
        <x:v>Tamam</x:v>
      </x:c>
    </x:row>
    <x:row r="653">
      <x:c r="A653" s="10" t="n">
        <x:v>649</x:v>
      </x:c>
      <x:c r="B653" s="13" t="str">
        <x:v>BARONAK TAVUK</x:v>
      </x:c>
      <x:c r="C653" s="13" t="str">
        <x:v>Türkiye</x:v>
      </x:c>
      <x:c r="D653" s="13" t="str">
        <x:v>Tavuk / Kanatlı Ürünleri</x:v>
      </x:c>
      <x:c r="E653" s="14" t="str">
        <x:v>baranok@baranok.com.tr</x:v>
      </x:c>
      <x:c r="F653" s="14" t="str"/>
      <x:c r="G653" s="15" t="str">
        <x:v>+90 332 342 63 63</x:v>
      </x:c>
      <x:c r="H653" s="15" t="str"/>
      <x:c r="I653" s="13" t="str"/>
      <x:c r="J653" s="13" t="str">
        <x:v>Tavuk</x:v>
      </x:c>
      <x:c r="K653" s="13" t="str">
        <x:v>Mevcut kategori</x:v>
      </x:c>
      <x:c r="L653" s="13" t="str">
        <x:f>IF(B653="","Firma eksik",IF(COUNTIF($B$5:$B$1147,B653)&gt;1,"Olası mükerrer","Tamam"))</x:f>
        <x:v>Tamam</x:v>
      </x:c>
    </x:row>
    <x:row r="654">
      <x:c r="A654" s="10" t="n">
        <x:v>650</x:v>
      </x:c>
      <x:c r="B654" s="13" t="str">
        <x:v>Basak MAKİNA- ÇAY OCAĞI</x:v>
      </x:c>
      <x:c r="C654" s="13" t="str">
        <x:v>Türkiye</x:v>
      </x:c>
      <x:c r="D654" s="13" t="str">
        <x:v>Makine / Ekipman</x:v>
      </x:c>
      <x:c r="E654" s="14" t="str">
        <x:v>nihat@basakmakina.com.tr</x:v>
      </x:c>
      <x:c r="F654" s="14" t="str"/>
      <x:c r="G654" s="15" t="str">
        <x:v>+90 212 485 24 73</x:v>
      </x:c>
      <x:c r="H654" s="15" t="str">
        <x:v>+90 532 292 82 14</x:v>
      </x:c>
      <x:c r="I654" s="13" t="str">
        <x:v>Ikitelli Org. San. Böl. Koop. Sit. A-2 Blok 31, Istanbul/TR</x:v>
      </x:c>
      <x:c r="J654" s="13" t="str"/>
      <x:c r="K654" s="13" t="str">
        <x:v>Firma adına göre otomatik</x:v>
      </x:c>
      <x:c r="L654" s="13" t="str">
        <x:f>IF(B654="","Firma eksik",IF(COUNTIF($B$5:$B$1147,B654)&gt;1,"Olası mükerrer","Tamam"))</x:f>
        <x:v>Tamam</x:v>
      </x:c>
    </x:row>
    <x:row r="655">
      <x:c r="A655" s="10" t="n">
        <x:v>651</x:v>
      </x:c>
      <x:c r="B655" s="13" t="str">
        <x:v>BAŞARAN PASLANMAZ ÇELIK MUTFAK SAN.</x:v>
      </x:c>
      <x:c r="C655" s="13" t="str">
        <x:v>Türkiye</x:v>
      </x:c>
      <x:c r="D655" s="13" t="str">
        <x:v>Makine / Ekipman</x:v>
      </x:c>
      <x:c r="E655" s="14" t="str">
        <x:v>rbasaran@superonline.com</x:v>
      </x:c>
      <x:c r="F655" s="14" t="str"/>
      <x:c r="G655" s="15" t="str">
        <x:v>+90 212 549 691 415</x:v>
      </x:c>
      <x:c r="H655" s="15" t="str"/>
      <x:c r="I655" s="13" t="str">
        <x:v>Metal İş Sanayi Sitesi 16. Blok 11/13, Ikitelli/İstanbul/TR</x:v>
      </x:c>
      <x:c r="J655" s="13" t="str"/>
      <x:c r="K655" s="13" t="str">
        <x:v>Firma adına göre otomatik</x:v>
      </x:c>
      <x:c r="L655" s="13" t="str">
        <x:f>IF(B655="","Firma eksik",IF(COUNTIF($B$5:$B$1147,B655)&gt;1,"Olası mükerrer","Tamam"))</x:f>
        <x:v>Tamam</x:v>
      </x:c>
    </x:row>
    <x:row r="656">
      <x:c r="A656" s="10" t="n">
        <x:v>652</x:v>
      </x:c>
      <x:c r="B656" s="13" t="str">
        <x:v>BASOGLU ONUR</x:v>
      </x:c>
      <x:c r="C656" s="13" t="str">
        <x:v>Türkiye</x:v>
      </x:c>
      <x:c r="D656" s="13" t="str">
        <x:v>Diğer / Belirtilmemiş</x:v>
      </x:c>
      <x:c r="E656" s="14" t="str">
        <x:v>info@tatlicidan.com</x:v>
      </x:c>
      <x:c r="F656" s="14" t="str"/>
      <x:c r="G656" s="15" t="str">
        <x:v>+90 555 590 12 36</x:v>
      </x:c>
      <x:c r="H656" s="15" t="str">
        <x:v>+90 532 337 56 84</x:v>
      </x:c>
      <x:c r="I656" s="13" t="str">
        <x:v>Ata Mahallesi.Afrodisias Bul.No 14, Efeler/Aydın/TR</x:v>
      </x:c>
      <x:c r="J656" s="13" t="str"/>
      <x:c r="K656" s="13" t="str">
        <x:v>Belirtilmemiş</x:v>
      </x:c>
      <x:c r="L656" s="13" t="str">
        <x:f>IF(B656="","Firma eksik",IF(COUNTIF($B$5:$B$1147,B656)&gt;1,"Olası mükerrer","Tamam"))</x:f>
        <x:v>Tamam</x:v>
      </x:c>
    </x:row>
    <x:row r="657">
      <x:c r="A657" s="10" t="n">
        <x:v>653</x:v>
      </x:c>
      <x:c r="B657" s="13" t="str">
        <x:v>BASUT TAVUK</x:v>
      </x:c>
      <x:c r="C657" s="13" t="str">
        <x:v>Türkiye</x:v>
      </x:c>
      <x:c r="D657" s="13" t="str">
        <x:v>Tavuk / Kanatlı Ürünleri</x:v>
      </x:c>
      <x:c r="E657" s="14" t="str">
        <x:v>basutins@yahoo.com</x:v>
      </x:c>
      <x:c r="F657" s="14" t="str"/>
      <x:c r="G657" s="15" t="str">
        <x:v>+90 324 233 00 25</x:v>
      </x:c>
      <x:c r="H657" s="15" t="str"/>
      <x:c r="I657" s="13" t="str"/>
      <x:c r="J657" s="13" t="str">
        <x:v>Tavuk</x:v>
      </x:c>
      <x:c r="K657" s="13" t="str">
        <x:v>Mevcut kategori</x:v>
      </x:c>
      <x:c r="L657" s="13" t="str">
        <x:f>IF(B657="","Firma eksik",IF(COUNTIF($B$5:$B$1147,B657)&gt;1,"Olası mükerrer","Tamam"))</x:f>
        <x:v>Tamam</x:v>
      </x:c>
    </x:row>
    <x:row r="658">
      <x:c r="A658" s="10" t="n">
        <x:v>654</x:v>
      </x:c>
      <x:c r="B658" s="13" t="str">
        <x:v>Battalbey Cig Köfte</x:v>
      </x:c>
      <x:c r="C658" s="13" t="str">
        <x:v>Türkiye</x:v>
      </x:c>
      <x:c r="D658" s="13" t="str">
        <x:v>Diğer / Belirtilmemiş</x:v>
      </x:c>
      <x:c r="E658" s="14" t="str">
        <x:v>info@battalbey.com.tr</x:v>
      </x:c>
      <x:c r="F658" s="14" t="str"/>
      <x:c r="G658" s="15" t="str">
        <x:v>+90 555 324 84 23</x:v>
      </x:c>
      <x:c r="H658" s="15" t="str"/>
      <x:c r="I658" s="13" t="str"/>
      <x:c r="J658" s="13" t="str"/>
      <x:c r="K658" s="13" t="str">
        <x:v>Belirtilmemiş</x:v>
      </x:c>
      <x:c r="L658" s="13" t="str">
        <x:f>IF(B658="","Firma eksik",IF(COUNTIF($B$5:$B$1147,B658)&gt;1,"Olası mükerrer","Tamam"))</x:f>
        <x:v>Tamam</x:v>
      </x:c>
    </x:row>
    <x:row r="659">
      <x:c r="A659" s="10" t="n">
        <x:v>655</x:v>
      </x:c>
      <x:c r="B659" s="13" t="str">
        <x:v>BAYINOKS BAYRAMOĞULLARI SAN. LTD</x:v>
      </x:c>
      <x:c r="C659" s="13" t="str">
        <x:v>Türkiye</x:v>
      </x:c>
      <x:c r="D659" s="13" t="str">
        <x:v>Diğer / Belirtilmemiş</x:v>
      </x:c>
      <x:c r="E659" s="14" t="str"/>
      <x:c r="F659" s="14" t="str"/>
      <x:c r="G659" s="15" t="str">
        <x:v>+90 312 395 20 96</x:v>
      </x:c>
      <x:c r="H659" s="15" t="str"/>
      <x:c r="I659" s="13" t="str">
        <x:v>İvedik Organiz e San. Böl.Arı Koop. 2. Etap 707 Sk.35, Yenimahalle/Ankara/TR</x:v>
      </x:c>
      <x:c r="J659" s="13" t="str"/>
      <x:c r="K659" s="13" t="str">
        <x:v>Belirtilmemiş</x:v>
      </x:c>
      <x:c r="L659" s="13" t="str">
        <x:f>IF(B659="","Firma eksik",IF(COUNTIF($B$5:$B$1147,B659)&gt;1,"Olası mükerrer","Tamam"))</x:f>
        <x:v>Tamam</x:v>
      </x:c>
    </x:row>
    <x:row r="660">
      <x:c r="A660" s="10" t="n">
        <x:v>656</x:v>
      </x:c>
      <x:c r="B660" s="13" t="str">
        <x:v>BAYSAN MUTFAK</x:v>
      </x:c>
      <x:c r="C660" s="13" t="str">
        <x:v>Türkiye</x:v>
      </x:c>
      <x:c r="D660" s="13" t="str">
        <x:v>Tavuk / Kanatlı Ürünleri</x:v>
      </x:c>
      <x:c r="E660" s="14" t="str">
        <x:v>aytug@baysanmutfak.com</x:v>
      </x:c>
      <x:c r="F660" s="14" t="str"/>
      <x:c r="G660" s="15" t="str"/>
      <x:c r="H660" s="15" t="str"/>
      <x:c r="I660" s="13" t="str"/>
      <x:c r="J660" s="13" t="str">
        <x:v>Tavuk</x:v>
      </x:c>
      <x:c r="K660" s="13" t="str">
        <x:v>Mevcut kategori</x:v>
      </x:c>
      <x:c r="L660" s="13" t="str">
        <x:f>IF(B660="","Firma eksik",IF(COUNTIF($B$5:$B$1147,B660)&gt;1,"Olası mükerrer","Tamam"))</x:f>
        <x:v>Tamam</x:v>
      </x:c>
    </x:row>
    <x:row r="661">
      <x:c r="A661" s="10" t="n">
        <x:v>657</x:v>
      </x:c>
      <x:c r="B661" s="13" t="str">
        <x:v>BEA TV</x:v>
      </x:c>
      <x:c r="C661" s="13" t="str">
        <x:v>Türkiye</x:v>
      </x:c>
      <x:c r="D661" s="13" t="str">
        <x:v>Medya / Basın</x:v>
      </x:c>
      <x:c r="E661" s="14" t="str">
        <x:v>info@beatv.com.tr</x:v>
      </x:c>
      <x:c r="F661" s="14" t="str"/>
      <x:c r="G661" s="15" t="str">
        <x:v>+90 444 8 232</x:v>
      </x:c>
      <x:c r="H661" s="15" t="str"/>
      <x:c r="I661" s="13" t="str"/>
      <x:c r="J661" s="13" t="str"/>
      <x:c r="K661" s="13" t="str">
        <x:v>Firma adına göre otomatik</x:v>
      </x:c>
      <x:c r="L661" s="13" t="str">
        <x:f>IF(B661="","Firma eksik",IF(COUNTIF($B$5:$B$1147,B661)&gt;1,"Olası mükerrer","Tamam"))</x:f>
        <x:v>Tamam</x:v>
      </x:c>
    </x:row>
    <x:row r="662">
      <x:c r="A662" s="10" t="n">
        <x:v>658</x:v>
      </x:c>
      <x:c r="B662" s="13" t="str">
        <x:v>BEMAK MAKINA</x:v>
      </x:c>
      <x:c r="C662" s="13" t="str">
        <x:v>Türkiye</x:v>
      </x:c>
      <x:c r="D662" s="13" t="str">
        <x:v>Diğer / Belirtilmemiş</x:v>
      </x:c>
      <x:c r="E662" s="14" t="str">
        <x:v>info@bemak.com.tr</x:v>
      </x:c>
      <x:c r="F662" s="14" t="str"/>
      <x:c r="G662" s="15" t="str">
        <x:v>+90 212 210 55 30</x:v>
      </x:c>
      <x:c r="H662" s="15" t="str"/>
      <x:c r="I662" s="13" t="str"/>
      <x:c r="J662" s="13" t="str"/>
      <x:c r="K662" s="13" t="str">
        <x:v>Belirtilmemiş</x:v>
      </x:c>
      <x:c r="L662" s="13" t="str">
        <x:f>IF(B662="","Firma eksik",IF(COUNTIF($B$5:$B$1147,B662)&gt;1,"Olası mükerrer","Tamam"))</x:f>
        <x:v>Tamam</x:v>
      </x:c>
    </x:row>
    <x:row r="663">
      <x:c r="A663" s="10" t="n">
        <x:v>659</x:v>
      </x:c>
      <x:c r="B663" s="13" t="str">
        <x:v>BENGIZ UNIFORMS</x:v>
      </x:c>
      <x:c r="C663" s="13" t="str">
        <x:v>Türkiye</x:v>
      </x:c>
      <x:c r="D663" s="13" t="str">
        <x:v>Diğer / Belirtilmemiş</x:v>
      </x:c>
      <x:c r="E663" s="14" t="str"/>
      <x:c r="F663" s="14" t="str"/>
      <x:c r="G663" s="15" t="str">
        <x:v>+90 312 446 24 00</x:v>
      </x:c>
      <x:c r="H663" s="15" t="str"/>
      <x:c r="I663" s="13" t="str">
        <x:v>Birlik Mah. 21, Sk.12 B, Cankaya/Ankara/TR</x:v>
      </x:c>
      <x:c r="J663" s="13" t="str"/>
      <x:c r="K663" s="13" t="str">
        <x:v>Belirtilmemiş</x:v>
      </x:c>
      <x:c r="L663" s="13" t="str">
        <x:f>IF(B663="","Firma eksik",IF(COUNTIF($B$5:$B$1147,B663)&gt;1,"Olası mükerrer","Tamam"))</x:f>
        <x:v>Tamam</x:v>
      </x:c>
    </x:row>
    <x:row r="664">
      <x:c r="A664" s="10" t="n">
        <x:v>660</x:v>
      </x:c>
      <x:c r="B664" s="13" t="str">
        <x:v>BENGÜTÜRK TV</x:v>
      </x:c>
      <x:c r="C664" s="13" t="str">
        <x:v>Türkiye</x:v>
      </x:c>
      <x:c r="D664" s="13" t="str">
        <x:v>Medya / Basın</x:v>
      </x:c>
      <x:c r="E664" s="14" t="str">
        <x:v>editor@benguturk.com</x:v>
      </x:c>
      <x:c r="F664" s="14" t="str"/>
      <x:c r="G664" s="15" t="str">
        <x:v>+90 212 292 11 10</x:v>
      </x:c>
      <x:c r="H664" s="15" t="str"/>
      <x:c r="I664" s="13" t="str"/>
      <x:c r="J664" s="13" t="str"/>
      <x:c r="K664" s="13" t="str">
        <x:v>Firma adına göre otomatik</x:v>
      </x:c>
      <x:c r="L664" s="13" t="str">
        <x:f>IF(B664="","Firma eksik",IF(COUNTIF($B$5:$B$1147,B664)&gt;1,"Olası mükerrer","Tamam"))</x:f>
        <x:v>Tamam</x:v>
      </x:c>
    </x:row>
    <x:row r="665">
      <x:c r="A665" s="10" t="n">
        <x:v>661</x:v>
      </x:c>
      <x:c r="B665" s="13" t="str">
        <x:v>BERAT TV</x:v>
      </x:c>
      <x:c r="C665" s="13" t="str">
        <x:v>Türkiye</x:v>
      </x:c>
      <x:c r="D665" s="13" t="str">
        <x:v>Medya / Basın</x:v>
      </x:c>
      <x:c r="E665" s="14" t="str">
        <x:v>info@berat.tv</x:v>
      </x:c>
      <x:c r="F665" s="14" t="str"/>
      <x:c r="G665" s="15" t="str">
        <x:v>+90 212 236 85 63</x:v>
      </x:c>
      <x:c r="H665" s="15" t="str"/>
      <x:c r="I665" s="13" t="str"/>
      <x:c r="J665" s="13" t="str"/>
      <x:c r="K665" s="13" t="str">
        <x:v>Firma adına göre otomatik</x:v>
      </x:c>
      <x:c r="L665" s="13" t="str">
        <x:f>IF(B665="","Firma eksik",IF(COUNTIF($B$5:$B$1147,B665)&gt;1,"Olası mükerrer","Tamam"))</x:f>
        <x:v>Tamam</x:v>
      </x:c>
    </x:row>
    <x:row r="666">
      <x:c r="A666" s="10" t="n">
        <x:v>662</x:v>
      </x:c>
      <x:c r="B666" s="13" t="str">
        <x:v>BEREKET DÖNER</x:v>
      </x:c>
      <x:c r="C666" s="13" t="str">
        <x:v>Türkiye</x:v>
      </x:c>
      <x:c r="D666" s="13" t="str">
        <x:v>Döner Üretimi</x:v>
      </x:c>
      <x:c r="E666" s="14" t="str">
        <x:v>sahin.yanmaz@bereketdoner.com.tr</x:v>
      </x:c>
      <x:c r="F666" s="14" t="str"/>
      <x:c r="G666" s="15" t="str">
        <x:v>+90 212 771 55 55</x:v>
      </x:c>
      <x:c r="H666" s="15" t="str">
        <x:v>+90 530 314 84 88</x:v>
      </x:c>
      <x:c r="I666" s="13" t="str">
        <x:v>Hadımköy Mahallesi Ürgüplü Cad. NO:11, Arnavutköy/İstanbul/TR</x:v>
      </x:c>
      <x:c r="J666" s="13" t="str">
        <x:v>Döner</x:v>
      </x:c>
      <x:c r="K666" s="13" t="str">
        <x:v>Mevcut kategori</x:v>
      </x:c>
      <x:c r="L666" s="13" t="str">
        <x:f>IF(B666="","Firma eksik",IF(COUNTIF($B$5:$B$1147,B666)&gt;1,"Olası mükerrer","Tamam"))</x:f>
        <x:v>Tamam</x:v>
      </x:c>
    </x:row>
    <x:row r="667">
      <x:c r="A667" s="10" t="n">
        <x:v>663</x:v>
      </x:c>
      <x:c r="B667" s="13" t="str">
        <x:v>BEREKET MUTFAK LTD.</x:v>
      </x:c>
      <x:c r="C667" s="13" t="str">
        <x:v>Türkiye</x:v>
      </x:c>
      <x:c r="D667" s="13" t="str">
        <x:v>Et / Gıda Üretimi</x:v>
      </x:c>
      <x:c r="E667" s="14" t="str">
        <x:v>bereketmutfak@ttnet.net.tr</x:v>
      </x:c>
      <x:c r="F667" s="14" t="str"/>
      <x:c r="G667" s="15" t="str">
        <x:v>+90 212 295 62 00</x:v>
      </x:c>
      <x:c r="H667" s="15" t="str"/>
      <x:c r="I667" s="13" t="str">
        <x:v>Merkez Mah. Dere Sk.17A, Kagizhane/İstanbul/TR</x:v>
      </x:c>
      <x:c r="J667" s="13" t="str"/>
      <x:c r="K667" s="13" t="str">
        <x:v>Firma adına göre otomatik</x:v>
      </x:c>
      <x:c r="L667" s="13" t="str">
        <x:f>IF(B667="","Firma eksik",IF(COUNTIF($B$5:$B$1147,B667)&gt;1,"Olası mükerrer","Tamam"))</x:f>
        <x:v>Tamam</x:v>
      </x:c>
    </x:row>
    <x:row r="668">
      <x:c r="A668" s="10" t="n">
        <x:v>664</x:v>
      </x:c>
      <x:c r="B668" s="13" t="str">
        <x:v>Berk OZOKTEM</x:v>
      </x:c>
      <x:c r="C668" s="13" t="str">
        <x:v>Türkiye</x:v>
      </x:c>
      <x:c r="D668" s="13" t="str">
        <x:v>Diğer / Belirtilmemiş</x:v>
      </x:c>
      <x:c r="E668" s="14" t="str">
        <x:v>berk.o@yazicilar.com</x:v>
      </x:c>
      <x:c r="F668" s="14" t="str"/>
      <x:c r="G668" s="15" t="str">
        <x:v>+90 232 281 50 11</x:v>
      </x:c>
      <x:c r="H668" s="15" t="str">
        <x:v>+90 532 166 55 81</x:v>
      </x:c>
      <x:c r="I668" s="13" t="str">
        <x:v>1191 Sk.No.8 P.K 35410 Samic -Gaziemir, 35410 Gaziemir/İstanbul/TR</x:v>
      </x:c>
      <x:c r="J668" s="13" t="str"/>
      <x:c r="K668" s="13" t="str">
        <x:v>Belirtilmemiş</x:v>
      </x:c>
      <x:c r="L668" s="13" t="str">
        <x:f>IF(B668="","Firma eksik",IF(COUNTIF($B$5:$B$1147,B668)&gt;1,"Olası mükerrer","Tamam"))</x:f>
        <x:v>Tamam</x:v>
      </x:c>
    </x:row>
    <x:row r="669">
      <x:c r="A669" s="10" t="n">
        <x:v>665</x:v>
      </x:c>
      <x:c r="B669" s="13" t="str">
        <x:v>BERTA HIJYEN EKIP.</x:v>
      </x:c>
      <x:c r="C669" s="13" t="str">
        <x:v>Türkiye</x:v>
      </x:c>
      <x:c r="D669" s="13" t="str">
        <x:v>Diğer / Belirtilmemiş</x:v>
      </x:c>
      <x:c r="E669" s="14" t="str">
        <x:v>berta@bertagrp.com</x:v>
      </x:c>
      <x:c r="F669" s="14" t="str"/>
      <x:c r="G669" s="15" t="str">
        <x:v>+90 216 461 46 00</x:v>
      </x:c>
      <x:c r="H669" s="15" t="str"/>
      <x:c r="I669" s="13" t="str">
        <x:v>Üsküdar/İstanbul/TR</x:v>
      </x:c>
      <x:c r="J669" s="13" t="str"/>
      <x:c r="K669" s="13" t="str">
        <x:v>Belirtilmemiş</x:v>
      </x:c>
      <x:c r="L669" s="13" t="str">
        <x:f>IF(B669="","Firma eksik",IF(COUNTIF($B$5:$B$1147,B669)&gt;1,"Olası mükerrer","Tamam"))</x:f>
        <x:v>Tamam</x:v>
      </x:c>
    </x:row>
    <x:row r="670">
      <x:c r="A670" s="10" t="n">
        <x:v>666</x:v>
      </x:c>
      <x:c r="B670" s="13" t="str">
        <x:v>Best Tavuk</x:v>
      </x:c>
      <x:c r="C670" s="13" t="str">
        <x:v>Türkiye</x:v>
      </x:c>
      <x:c r="D670" s="13" t="str">
        <x:v>Tavuk / Kanatlı Ürünleri</x:v>
      </x:c>
      <x:c r="E670" s="14" t="str">
        <x:v>myasanul@hotmail.com</x:v>
      </x:c>
      <x:c r="F670" s="14" t="str"/>
      <x:c r="G670" s="15" t="str">
        <x:v>+90 312 219 73 45</x:v>
      </x:c>
      <x:c r="H670" s="15" t="str"/>
      <x:c r="I670" s="13" t="str"/>
      <x:c r="J670" s="13" t="str">
        <x:v>Tavuk</x:v>
      </x:c>
      <x:c r="K670" s="13" t="str">
        <x:v>Mevcut kategori</x:v>
      </x:c>
      <x:c r="L670" s="13" t="str">
        <x:f>IF(B670="","Firma eksik",IF(COUNTIF($B$5:$B$1147,B670)&gt;1,"Olası mükerrer","Tamam"))</x:f>
        <x:v>Tamam</x:v>
      </x:c>
    </x:row>
    <x:row r="671">
      <x:c r="A671" s="10" t="n">
        <x:v>667</x:v>
      </x:c>
      <x:c r="B671" s="13" t="str">
        <x:v>BEYAZ TV</x:v>
      </x:c>
      <x:c r="C671" s="13" t="str">
        <x:v>Türkiye</x:v>
      </x:c>
      <x:c r="D671" s="13" t="str">
        <x:v>Medya / Basın</x:v>
      </x:c>
      <x:c r="E671" s="14" t="str">
        <x:v>info@beyaztv.com.tr</x:v>
      </x:c>
      <x:c r="F671" s="14" t="str"/>
      <x:c r="G671" s="15" t="str">
        <x:v>+90 312 333 33 00</x:v>
      </x:c>
      <x:c r="H671" s="15" t="str"/>
      <x:c r="I671" s="13" t="str"/>
      <x:c r="J671" s="13" t="str"/>
      <x:c r="K671" s="13" t="str">
        <x:v>Firma adına göre otomatik</x:v>
      </x:c>
      <x:c r="L671" s="13" t="str">
        <x:f>IF(B671="","Firma eksik",IF(COUNTIF($B$5:$B$1147,B671)&gt;1,"Olası mükerrer","Tamam"))</x:f>
        <x:v>Tamam</x:v>
      </x:c>
    </x:row>
    <x:row r="672">
      <x:c r="A672" s="10" t="n">
        <x:v>668</x:v>
      </x:c>
      <x:c r="B672" s="13" t="str">
        <x:v>BEYPAZARI SU</x:v>
      </x:c>
      <x:c r="C672" s="13" t="str">
        <x:v>Türkiye</x:v>
      </x:c>
      <x:c r="D672" s="13" t="str">
        <x:v>Diğer / Belirtilmemiş</x:v>
      </x:c>
      <x:c r="E672" s="14" t="str">
        <x:v>beypazari@beypazarimadensuyu.com.tr</x:v>
      </x:c>
      <x:c r="F672" s="14" t="str"/>
      <x:c r="G672" s="15" t="str"/>
      <x:c r="H672" s="15" t="str"/>
      <x:c r="I672" s="13" t="str"/>
      <x:c r="J672" s="13" t="str"/>
      <x:c r="K672" s="13" t="str">
        <x:v>Belirtilmemiş</x:v>
      </x:c>
      <x:c r="L672" s="13" t="str">
        <x:f>IF(B672="","Firma eksik",IF(COUNTIF($B$5:$B$1147,B672)&gt;1,"Olası mükerrer","Tamam"))</x:f>
        <x:v>Tamam</x:v>
      </x:c>
    </x:row>
    <x:row r="673">
      <x:c r="A673" s="10" t="n">
        <x:v>669</x:v>
      </x:c>
      <x:c r="B673" s="13" t="str">
        <x:v>BEYPILIÇ TAVUK Derya Cop</x:v>
      </x:c>
      <x:c r="C673" s="13" t="str">
        <x:v>Türkiye</x:v>
      </x:c>
      <x:c r="D673" s="13" t="str">
        <x:v>Tavuk / Kanatlı Ürünleri</x:v>
      </x:c>
      <x:c r="E673" s="14" t="str">
        <x:v>beypilic@beypilic.com.tr</x:v>
      </x:c>
      <x:c r="F673" s="14" t="str">
        <x:v>ozlemkoca@beypilic.com.tr</x:v>
      </x:c>
      <x:c r="G673" s="15" t="str">
        <x:v>+90 374 24 39 1518</x:v>
      </x:c>
      <x:c r="H673" s="15" t="str"/>
      <x:c r="I673" s="13" t="str">
        <x:v>D100 Karayolu 7. Km, 14200 Bolu/TR</x:v>
      </x:c>
      <x:c r="J673" s="13" t="str">
        <x:v>Tavuk</x:v>
      </x:c>
      <x:c r="K673" s="13" t="str">
        <x:v>Mevcut kategori</x:v>
      </x:c>
      <x:c r="L673" s="13" t="str">
        <x:f>IF(B673="","Firma eksik",IF(COUNTIF($B$5:$B$1147,B673)&gt;1,"Olası mükerrer","Tamam"))</x:f>
        <x:v>Tamam</x:v>
      </x:c>
    </x:row>
    <x:row r="674">
      <x:c r="A674" s="10" t="n">
        <x:v>670</x:v>
      </x:c>
      <x:c r="B674" s="13" t="str">
        <x:v>Beyza Baharat</x:v>
      </x:c>
      <x:c r="C674" s="13" t="str">
        <x:v>Türkiye</x:v>
      </x:c>
      <x:c r="D674" s="13" t="str">
        <x:v>Baharat / Sos</x:v>
      </x:c>
      <x:c r="E674" s="14" t="str">
        <x:v>info@beyzagida.com.tr</x:v>
      </x:c>
      <x:c r="F674" s="14" t="str"/>
      <x:c r="G674" s="15" t="str">
        <x:v>+90 352 221 01 50</x:v>
      </x:c>
      <x:c r="H674" s="15" t="str"/>
      <x:c r="I674" s="13" t="str">
        <x:v>Sahabiye, Yıldırım Cd. Kocasinan/Kayseri/TR</x:v>
      </x:c>
      <x:c r="J674" s="13" t="str"/>
      <x:c r="K674" s="13" t="str">
        <x:v>Firma adına göre otomatik</x:v>
      </x:c>
      <x:c r="L674" s="13" t="str">
        <x:f>IF(B674="","Firma eksik",IF(COUNTIF($B$5:$B$1147,B674)&gt;1,"Olası mükerrer","Tamam"))</x:f>
        <x:v>Tamam</x:v>
      </x:c>
    </x:row>
    <x:row r="675">
      <x:c r="A675" s="10" t="n">
        <x:v>671</x:v>
      </x:c>
      <x:c r="B675" s="13" t="str">
        <x:v>BEYZA PILIÇ TAVUK</x:v>
      </x:c>
      <x:c r="C675" s="13" t="str">
        <x:v>Türkiye</x:v>
      </x:c>
      <x:c r="D675" s="13" t="str">
        <x:v>Tavuk / Kanatlı Ürünleri</x:v>
      </x:c>
      <x:c r="E675" s="14" t="str">
        <x:v>beyzapilic@beyzapilic.com.tr</x:v>
      </x:c>
      <x:c r="F675" s="14" t="str"/>
      <x:c r="G675" s="15" t="str">
        <x:v>+90 322 441 16 21</x:v>
      </x:c>
      <x:c r="H675" s="15" t="str"/>
      <x:c r="I675" s="13" t="str">
        <x:v>MERSiN YOLU ÜZERi BÜYÜK DiKiLi YOL KAVSAG I, Adana/TR</x:v>
      </x:c>
      <x:c r="J675" s="13" t="str">
        <x:v>Tavuk</x:v>
      </x:c>
      <x:c r="K675" s="13" t="str">
        <x:v>Mevcut kategori</x:v>
      </x:c>
      <x:c r="L675" s="13" t="str">
        <x:f>IF(B675="","Firma eksik",IF(COUNTIF($B$5:$B$1147,B675)&gt;1,"Olası mükerrer","Tamam"))</x:f>
        <x:v>Tamam</x:v>
      </x:c>
    </x:row>
    <x:row r="676">
      <x:c r="A676" s="10" t="n">
        <x:v>672</x:v>
      </x:c>
      <x:c r="B676" s="13" t="str">
        <x:v>Bilge Endüstriyel Mutfak Üretim ve Pazarlama Ltd. Sti.</x:v>
      </x:c>
      <x:c r="C676" s="13" t="str">
        <x:v>Türkiye</x:v>
      </x:c>
      <x:c r="D676" s="13" t="str">
        <x:v>Makine / Ekipman</x:v>
      </x:c>
      <x:c r="E676" s="14" t="str">
        <x:v>info@bilgemutfak.com</x:v>
      </x:c>
      <x:c r="F676" s="14" t="str"/>
      <x:c r="G676" s="15" t="str">
        <x:v>+90 212 238 42 05</x:v>
      </x:c>
      <x:c r="H676" s="15" t="str">
        <x:v>+90 212 238 42 06</x:v>
      </x:c>
      <x:c r="I676" s="13" t="str">
        <x:v>Mahmut Şevket Paşa, Hafik Cad. Şahinkaya Sk.15, OKMEYDANI Şişli/İstanbul/TR</x:v>
      </x:c>
      <x:c r="J676" s="13" t="str"/>
      <x:c r="K676" s="13" t="str">
        <x:v>Firma adına göre otomatik</x:v>
      </x:c>
      <x:c r="L676" s="13" t="str">
        <x:f>IF(B676="","Firma eksik",IF(COUNTIF($B$5:$B$1147,B676)&gt;1,"Olası mükerrer","Tamam"))</x:f>
        <x:v>Tamam</x:v>
      </x:c>
    </x:row>
    <x:row r="677">
      <x:c r="A677" s="10" t="n">
        <x:v>673</x:v>
      </x:c>
      <x:c r="B677" s="13" t="str">
        <x:v>BILGELER TAVUK</x:v>
      </x:c>
      <x:c r="C677" s="13" t="str">
        <x:v>Türkiye</x:v>
      </x:c>
      <x:c r="D677" s="13" t="str">
        <x:v>Tavuk / Kanatlı Ürünleri</x:v>
      </x:c>
      <x:c r="E677" s="14" t="str">
        <x:v>bilgelergida@hotmail.com</x:v>
      </x:c>
      <x:c r="F677" s="14" t="str"/>
      <x:c r="G677" s="15" t="str">
        <x:v>+90 272 212 13 61</x:v>
      </x:c>
      <x:c r="H677" s="15" t="str"/>
      <x:c r="I677" s="13" t="str"/>
      <x:c r="J677" s="13" t="str">
        <x:v>Tavuk</x:v>
      </x:c>
      <x:c r="K677" s="13" t="str">
        <x:v>Mevcut kategori</x:v>
      </x:c>
      <x:c r="L677" s="13" t="str">
        <x:f>IF(B677="","Firma eksik",IF(COUNTIF($B$5:$B$1147,B677)&gt;1,"Olası mükerrer","Tamam"))</x:f>
        <x:v>Tamam</x:v>
      </x:c>
    </x:row>
    <x:row r="678">
      <x:c r="A678" s="10" t="n">
        <x:v>674</x:v>
      </x:c>
      <x:c r="B678" s="13" t="str">
        <x:v>BIRLIK TAVUK</x:v>
      </x:c>
      <x:c r="C678" s="13" t="str">
        <x:v>Türkiye</x:v>
      </x:c>
      <x:c r="D678" s="13" t="str">
        <x:v>Tavuk / Kanatlı Ürünleri</x:v>
      </x:c>
      <x:c r="E678" s="14" t="str">
        <x:v>info@birlikyumurta.com.tr</x:v>
      </x:c>
      <x:c r="F678" s="14" t="str"/>
      <x:c r="G678" s="15" t="str">
        <x:v>+90 352 330 09 40</x:v>
      </x:c>
      <x:c r="H678" s="15" t="str"/>
      <x:c r="I678" s="13" t="str"/>
      <x:c r="J678" s="13" t="str">
        <x:v>Tavuk</x:v>
      </x:c>
      <x:c r="K678" s="13" t="str">
        <x:v>Mevcut kategori</x:v>
      </x:c>
      <x:c r="L678" s="13" t="str">
        <x:f>IF(B678="","Firma eksik",IF(COUNTIF($B$5:$B$1147,B678)&gt;1,"Olası mükerrer","Tamam"))</x:f>
        <x:v>Tamam</x:v>
      </x:c>
    </x:row>
    <x:row r="679">
      <x:c r="A679" s="10" t="n">
        <x:v>675</x:v>
      </x:c>
      <x:c r="B679" s="13" t="str">
        <x:v>BLOOMBERG HT TV</x:v>
      </x:c>
      <x:c r="C679" s="13" t="str">
        <x:v>Türkiye</x:v>
      </x:c>
      <x:c r="D679" s="13" t="str">
        <x:v>Medya / Basın</x:v>
      </x:c>
      <x:c r="E679" s="14" t="str">
        <x:v>msarac@bloomberght.com</x:v>
      </x:c>
      <x:c r="F679" s="14" t="str">
        <x:v>cbasaran@bloomberght.com</x:v>
      </x:c>
      <x:c r="G679" s="15" t="str">
        <x:v>+90 212 313 60 00</x:v>
      </x:c>
      <x:c r="H679" s="15" t="str"/>
      <x:c r="I679" s="13" t="str"/>
      <x:c r="J679" s="13" t="str"/>
      <x:c r="K679" s="13" t="str">
        <x:v>Firma adına göre otomatik</x:v>
      </x:c>
      <x:c r="L679" s="13" t="str">
        <x:f>IF(B679="","Firma eksik",IF(COUNTIF($B$5:$B$1147,B679)&gt;1,"Olası mükerrer","Tamam"))</x:f>
        <x:v>Tamam</x:v>
      </x:c>
    </x:row>
    <x:row r="680">
      <x:c r="A680" s="10" t="n">
        <x:v>676</x:v>
      </x:c>
      <x:c r="B680" s="13" t="str">
        <x:v>Blum TR Mob. Aks. San. ve Tic. Ltd.Sti</x:v>
      </x:c>
      <x:c r="C680" s="13" t="str">
        <x:v>Türkiye</x:v>
      </x:c>
      <x:c r="D680" s="13" t="str">
        <x:v>Diğer / Belirtilmemiş</x:v>
      </x:c>
      <x:c r="E680" s="14" t="str">
        <x:v>info.tr@blum.com</x:v>
      </x:c>
      <x:c r="F680" s="14" t="str"/>
      <x:c r="G680" s="15" t="str">
        <x:v>+90 262 751 50 25</x:v>
      </x:c>
      <x:c r="H680" s="15" t="str"/>
      <x:c r="I680" s="13" t="str">
        <x:v>Gebze Güzeller Org. San. Blg. Inönü Mah.Farabi Cad.3, Gebze/Kocaeli/TR</x:v>
      </x:c>
      <x:c r="J680" s="13" t="str"/>
      <x:c r="K680" s="13" t="str">
        <x:v>Belirtilmemiş</x:v>
      </x:c>
      <x:c r="L680" s="13" t="str">
        <x:f>IF(B680="","Firma eksik",IF(COUNTIF($B$5:$B$1147,B680)&gt;1,"Olası mükerrer","Tamam"))</x:f>
        <x:v>Tamam</x:v>
      </x:c>
    </x:row>
    <x:row r="681">
      <x:c r="A681" s="10" t="n">
        <x:v>677</x:v>
      </x:c>
      <x:c r="B681" s="13" t="str">
        <x:v>BOĞAÇ ET</x:v>
      </x:c>
      <x:c r="C681" s="13" t="str">
        <x:v>Türkiye</x:v>
      </x:c>
      <x:c r="D681" s="13" t="str">
        <x:v>Et / Gıda Üretimi</x:v>
      </x:c>
      <x:c r="E681" s="14" t="str">
        <x:v>info@bogac.com.tr</x:v>
      </x:c>
      <x:c r="F681" s="14" t="str"/>
      <x:c r="G681" s="15" t="str">
        <x:v>+90 212 437 26 06</x:v>
      </x:c>
      <x:c r="H681" s="15" t="str"/>
      <x:c r="I681" s="13" t="str"/>
      <x:c r="J681" s="13" t="str"/>
      <x:c r="K681" s="13" t="str">
        <x:v>Firma adına göre otomatik</x:v>
      </x:c>
      <x:c r="L681" s="13" t="str">
        <x:f>IF(B681="","Firma eksik",IF(COUNTIF($B$5:$B$1147,B681)&gt;1,"Olası mükerrer","Tamam"))</x:f>
        <x:v>Tamam</x:v>
      </x:c>
    </x:row>
    <x:row r="682">
      <x:c r="A682" s="10" t="n">
        <x:v>678</x:v>
      </x:c>
      <x:c r="B682" s="13" t="str">
        <x:v>Bogazici Makina</x:v>
      </x:c>
      <x:c r="C682" s="13" t="str">
        <x:v>Türkiye</x:v>
      </x:c>
      <x:c r="D682" s="13" t="str">
        <x:v>Makine / Ekipman</x:v>
      </x:c>
      <x:c r="E682" s="14" t="str"/>
      <x:c r="F682" s="14" t="str"/>
      <x:c r="G682" s="15" t="str">
        <x:v>+90 212 945 14 90</x:v>
      </x:c>
      <x:c r="H682" s="15" t="str"/>
      <x:c r="I682" s="13" t="str">
        <x:v>Karadeniz, Cebeci Cd.171, 34250 Gaziosmanpaşa/TR</x:v>
      </x:c>
      <x:c r="J682" s="13" t="str"/>
      <x:c r="K682" s="13" t="str">
        <x:v>Firma adına göre otomatik</x:v>
      </x:c>
      <x:c r="L682" s="13" t="str">
        <x:f>IF(B682="","Firma eksik",IF(COUNTIF($B$5:$B$1147,B682)&gt;1,"Olası mükerrer","Tamam"))</x:f>
        <x:v>Tamam</x:v>
      </x:c>
    </x:row>
    <x:row r="683">
      <x:c r="A683" s="10" t="n">
        <x:v>679</x:v>
      </x:c>
      <x:c r="B683" s="13" t="str">
        <x:v>BOĞAZİÇİ MUTFAK</x:v>
      </x:c>
      <x:c r="C683" s="13" t="str">
        <x:v>Türkiye</x:v>
      </x:c>
      <x:c r="D683" s="13" t="str">
        <x:v>Gastronomi / Horeca</x:v>
      </x:c>
      <x:c r="E683" s="14" t="str">
        <x:v>info@bogazicimutfak.com</x:v>
      </x:c>
      <x:c r="F683" s="14" t="str"/>
      <x:c r="G683" s="15" t="str">
        <x:v>+90 212 482 48 19</x:v>
      </x:c>
      <x:c r="H683" s="15" t="str"/>
      <x:c r="I683" s="13" t="str">
        <x:v>İstanbul/TR</x:v>
      </x:c>
      <x:c r="J683" s="13" t="str"/>
      <x:c r="K683" s="13" t="str">
        <x:v>Firma adına göre otomatik</x:v>
      </x:c>
      <x:c r="L683" s="13" t="str">
        <x:f>IF(B683="","Firma eksik",IF(COUNTIF($B$5:$B$1147,B683)&gt;1,"Olası mükerrer","Tamam"))</x:f>
        <x:v>Tamam</x:v>
      </x:c>
    </x:row>
    <x:row r="684">
      <x:c r="A684" s="10" t="n">
        <x:v>680</x:v>
      </x:c>
      <x:c r="B684" s="13" t="str">
        <x:v>BOSCH Güvenlik Sistemleri- Türkiye</x:v>
      </x:c>
      <x:c r="C684" s="13" t="str">
        <x:v>Türkiye</x:v>
      </x:c>
      <x:c r="D684" s="13" t="str">
        <x:v>Diğer / Belirtilmemiş</x:v>
      </x:c>
      <x:c r="E684" s="14" t="str">
        <x:v>güvenliksistemleri@tr.bosch.com</x:v>
      </x:c>
      <x:c r="F684" s="14" t="str"/>
      <x:c r="G684" s="15" t="str">
        <x:v>+90 212 367 18 50</x:v>
      </x:c>
      <x:c r="H684" s="15" t="str"/>
      <x:c r="I684" s="13" t="str">
        <x:v>Maslak Mah. Dereboyu Cad.G-45/15, 34398 Sisli/İstanbul/TR</x:v>
      </x:c>
      <x:c r="J684" s="13" t="str"/>
      <x:c r="K684" s="13" t="str">
        <x:v>Belirtilmemiş</x:v>
      </x:c>
      <x:c r="L684" s="13" t="str">
        <x:f>IF(B684="","Firma eksik",IF(COUNTIF($B$5:$B$1147,B684)&gt;1,"Olası mükerrer","Tamam"))</x:f>
        <x:v>Tamam</x:v>
      </x:c>
    </x:row>
    <x:row r="685">
      <x:c r="A685" s="10" t="n">
        <x:v>681</x:v>
      </x:c>
      <x:c r="B685" s="13" t="str">
        <x:v>BOZALAN TAVUK</x:v>
      </x:c>
      <x:c r="C685" s="13" t="str">
        <x:v>Türkiye</x:v>
      </x:c>
      <x:c r="D685" s="13" t="str">
        <x:v>Tavuk / Kanatlı Ürünleri</x:v>
      </x:c>
      <x:c r="E685" s="14" t="str">
        <x:v>info@bozalanyumurta.com.tr</x:v>
      </x:c>
      <x:c r="F685" s="14" t="str"/>
      <x:c r="G685" s="15" t="str">
        <x:v>+90 228 315 44 67</x:v>
      </x:c>
      <x:c r="H685" s="15" t="str"/>
      <x:c r="I685" s="13" t="str"/>
      <x:c r="J685" s="13" t="str">
        <x:v>Tavuk</x:v>
      </x:c>
      <x:c r="K685" s="13" t="str">
        <x:v>Mevcut kategori</x:v>
      </x:c>
      <x:c r="L685" s="13" t="str">
        <x:f>IF(B685="","Firma eksik",IF(COUNTIF($B$5:$B$1147,B685)&gt;1,"Olası mükerrer","Tamam"))</x:f>
        <x:v>Tamam</x:v>
      </x:c>
    </x:row>
    <x:row r="686">
      <x:c r="A686" s="10" t="n">
        <x:v>682</x:v>
      </x:c>
      <x:c r="B686" s="13" t="str">
        <x:v>BOZLAR TAVUK</x:v>
      </x:c>
      <x:c r="C686" s="13" t="str">
        <x:v>Türkiye</x:v>
      </x:c>
      <x:c r="D686" s="13" t="str">
        <x:v>Tavuk / Kanatlı Ürünleri</x:v>
      </x:c>
      <x:c r="E686" s="14" t="str">
        <x:v>info@bozlar.com.tr</x:v>
      </x:c>
      <x:c r="F686" s="14" t="str"/>
      <x:c r="G686" s="15" t="str">
        <x:v>+90 266 727 20 22</x:v>
      </x:c>
      <x:c r="H686" s="15" t="str"/>
      <x:c r="I686" s="13" t="str"/>
      <x:c r="J686" s="13" t="str">
        <x:v>Tavuk</x:v>
      </x:c>
      <x:c r="K686" s="13" t="str">
        <x:v>Mevcut kategori</x:v>
      </x:c>
      <x:c r="L686" s="13" t="str">
        <x:f>IF(B686="","Firma eksik",IF(COUNTIF($B$5:$B$1147,B686)&gt;1,"Olası mükerrer","Tamam"))</x:f>
        <x:v>Tamam</x:v>
      </x:c>
    </x:row>
    <x:row r="687">
      <x:c r="A687" s="10" t="n">
        <x:v>683</x:v>
      </x:c>
      <x:c r="B687" s="13" t="str">
        <x:v>BOZOK TAVUK</x:v>
      </x:c>
      <x:c r="C687" s="13" t="str">
        <x:v>Türkiye</x:v>
      </x:c>
      <x:c r="D687" s="13" t="str">
        <x:v>Tavuk / Kanatlı Ürünleri</x:v>
      </x:c>
      <x:c r="E687" s="14" t="str">
        <x:v>bim@aytar.com.tr</x:v>
      </x:c>
      <x:c r="F687" s="14" t="str"/>
      <x:c r="G687" s="15" t="str">
        <x:v>+90 376 766 24 40</x:v>
      </x:c>
      <x:c r="H687" s="15" t="str"/>
      <x:c r="I687" s="13" t="str"/>
      <x:c r="J687" s="13" t="str">
        <x:v>Tavuk</x:v>
      </x:c>
      <x:c r="K687" s="13" t="str">
        <x:v>Mevcut kategori</x:v>
      </x:c>
      <x:c r="L687" s="13" t="str">
        <x:f>IF(B687="","Firma eksik",IF(COUNTIF($B$5:$B$1147,B687)&gt;1,"Olası mükerrer","Tamam"))</x:f>
        <x:v>Tamam</x:v>
      </x:c>
    </x:row>
    <x:row r="688">
      <x:c r="A688" s="10" t="n">
        <x:v>684</x:v>
      </x:c>
      <x:c r="B688" s="13" t="str">
        <x:v>Buhara Grup</x:v>
      </x:c>
      <x:c r="C688" s="13" t="str">
        <x:v>Türkiye</x:v>
      </x:c>
      <x:c r="D688" s="13" t="str">
        <x:v>Diğer / Belirtilmemiş</x:v>
      </x:c>
      <x:c r="E688" s="14" t="str">
        <x:v>info@buhara.com.tr</x:v>
      </x:c>
      <x:c r="F688" s="14" t="str"/>
      <x:c r="G688" s="15" t="str">
        <x:v>+90 530 145 57 61</x:v>
      </x:c>
      <x:c r="H688" s="15" t="str"/>
      <x:c r="I688" s="13" t="str">
        <x:v>Beylikbağı Mh, 324. Sk. No: 5, 41400 Gebze/Kocaeli/TR</x:v>
      </x:c>
      <x:c r="J688" s="13" t="str"/>
      <x:c r="K688" s="13" t="str">
        <x:v>Belirtilmemiş</x:v>
      </x:c>
      <x:c r="L688" s="13" t="str">
        <x:f>IF(B688="","Firma eksik",IF(COUNTIF($B$5:$B$1147,B688)&gt;1,"Olası mükerrer","Tamam"))</x:f>
        <x:v>Tamam</x:v>
      </x:c>
    </x:row>
    <x:row r="689">
      <x:c r="A689" s="10" t="n">
        <x:v>685</x:v>
      </x:c>
      <x:c r="B689" s="13" t="str">
        <x:v>BURSA END. MUTFAK SAN.</x:v>
      </x:c>
      <x:c r="C689" s="13" t="str">
        <x:v>Türkiye</x:v>
      </x:c>
      <x:c r="D689" s="13" t="str">
        <x:v>Gastronomi / Horeca</x:v>
      </x:c>
      <x:c r="E689" s="14" t="str"/>
      <x:c r="F689" s="14" t="str"/>
      <x:c r="G689" s="15" t="str">
        <x:v>+90 224 253 76 65</x:v>
      </x:c>
      <x:c r="H689" s="15" t="str"/>
      <x:c r="I689" s="13" t="str"/>
      <x:c r="J689" s="13" t="str"/>
      <x:c r="K689" s="13" t="str">
        <x:v>Firma adına göre otomatik</x:v>
      </x:c>
      <x:c r="L689" s="13" t="str">
        <x:f>IF(B689="","Firma eksik",IF(COUNTIF($B$5:$B$1147,B689)&gt;1,"Olası mükerrer","Tamam"))</x:f>
        <x:v>Tamam</x:v>
      </x:c>
    </x:row>
    <x:row r="690">
      <x:c r="A690" s="10" t="n">
        <x:v>686</x:v>
      </x:c>
      <x:c r="B690" s="13" t="str">
        <x:v>BÜTÜN KATKI MAD.</x:v>
      </x:c>
      <x:c r="C690" s="13" t="str">
        <x:v>Türkiye</x:v>
      </x:c>
      <x:c r="D690" s="13" t="str">
        <x:v>Diğer / Belirtilmemiş</x:v>
      </x:c>
      <x:c r="E690" s="14" t="str">
        <x:v>ustuncelik@butun.com.tr</x:v>
      </x:c>
      <x:c r="F690" s="14" t="str"/>
      <x:c r="G690" s="15" t="str">
        <x:v>+90 212 321 76 42</x:v>
      </x:c>
      <x:c r="H690" s="15" t="str"/>
      <x:c r="I690" s="13" t="str"/>
      <x:c r="J690" s="13" t="str"/>
      <x:c r="K690" s="13" t="str">
        <x:v>Belirtilmemiş</x:v>
      </x:c>
      <x:c r="L690" s="13" t="str">
        <x:f>IF(B690="","Firma eksik",IF(COUNTIF($B$5:$B$1147,B690)&gt;1,"Olası mükerrer","Tamam"))</x:f>
        <x:v>Tamam</x:v>
      </x:c>
    </x:row>
    <x:row r="691">
      <x:c r="A691" s="10" t="n">
        <x:v>687</x:v>
      </x:c>
      <x:c r="B691" s="13" t="str">
        <x:v>BUYUK SISMANLAR TAVUK</x:v>
      </x:c>
      <x:c r="C691" s="13" t="str">
        <x:v>Türkiye</x:v>
      </x:c>
      <x:c r="D691" s="13" t="str">
        <x:v>Tavuk / Kanatlı Ürünleri</x:v>
      </x:c>
      <x:c r="E691" s="14" t="str">
        <x:v>ahmet@sismanlar.com.tr</x:v>
      </x:c>
      <x:c r="F691" s="14" t="str"/>
      <x:c r="G691" s="15" t="str">
        <x:v>+90 312 397 61 96</x:v>
      </x:c>
      <x:c r="H691" s="15" t="str"/>
      <x:c r="I691" s="13" t="str"/>
      <x:c r="J691" s="13" t="str"/>
      <x:c r="K691" s="13" t="str">
        <x:v>Firma adına göre otomatik</x:v>
      </x:c>
      <x:c r="L691" s="13" t="str">
        <x:f>IF(B691="","Firma eksik",IF(COUNTIF($B$5:$B$1147,B691)&gt;1,"Olası mükerrer","Tamam"))</x:f>
        <x:v>Tamam</x:v>
      </x:c>
    </x:row>
    <x:row r="692">
      <x:c r="A692" s="10" t="n">
        <x:v>688</x:v>
      </x:c>
      <x:c r="B692" s="13" t="str">
        <x:v>Buzdağı Kaynak ve Meyve suları</x:v>
      </x:c>
      <x:c r="C692" s="13" t="str">
        <x:v>Türkiye</x:v>
      </x:c>
      <x:c r="D692" s="13" t="str">
        <x:v>Diğer / Belirtilmemiş</x:v>
      </x:c>
      <x:c r="E692" s="14" t="str">
        <x:v>info@buuzdagisu.com.tr</x:v>
      </x:c>
      <x:c r="F692" s="14" t="str"/>
      <x:c r="G692" s="15" t="str">
        <x:v>+90 264 276 91 00</x:v>
      </x:c>
      <x:c r="H692" s="15" t="str"/>
      <x:c r="I692" s="13" t="str"/>
      <x:c r="J692" s="13" t="str"/>
      <x:c r="K692" s="13" t="str">
        <x:v>Belirtilmemiş</x:v>
      </x:c>
      <x:c r="L692" s="13" t="str">
        <x:f>IF(B692="","Firma eksik",IF(COUNTIF($B$5:$B$1147,B692)&gt;1,"Olası mükerrer","Tamam"))</x:f>
        <x:v>Tamam</x:v>
      </x:c>
    </x:row>
    <x:row r="693">
      <x:c r="A693" s="10" t="n">
        <x:v>689</x:v>
      </x:c>
      <x:c r="B693" s="13" t="str">
        <x:v>BVT TAVUK</x:v>
      </x:c>
      <x:c r="C693" s="13" t="str">
        <x:v>Türkiye</x:v>
      </x:c>
      <x:c r="D693" s="13" t="str">
        <x:v>Tavuk / Kanatlı Ürünleri</x:v>
      </x:c>
      <x:c r="E693" s="14" t="str"/>
      <x:c r="F693" s="14" t="str"/>
      <x:c r="G693" s="15" t="str">
        <x:v>+90 312 438 11 40</x:v>
      </x:c>
      <x:c r="H693" s="15" t="str"/>
      <x:c r="I693" s="13" t="str"/>
      <x:c r="J693" s="13" t="str">
        <x:v>Tavuk</x:v>
      </x:c>
      <x:c r="K693" s="13" t="str">
        <x:v>Mevcut kategori</x:v>
      </x:c>
      <x:c r="L693" s="13" t="str">
        <x:f>IF(B693="","Firma eksik",IF(COUNTIF($B$5:$B$1147,B693)&gt;1,"Olası mükerrer","Tamam"))</x:f>
        <x:v>Tamam</x:v>
      </x:c>
    </x:row>
    <x:row r="694">
      <x:c r="A694" s="10" t="n">
        <x:v>690</x:v>
      </x:c>
      <x:c r="B694" s="13" t="str">
        <x:v>By Beyaz Döner</x:v>
      </x:c>
      <x:c r="C694" s="13" t="str">
        <x:v>Türkiye</x:v>
      </x:c>
      <x:c r="D694" s="13" t="str">
        <x:v>Döner Üretimi</x:v>
      </x:c>
      <x:c r="E694" s="14" t="str">
        <x:v>beyaz@bybeyaz.com</x:v>
      </x:c>
      <x:c r="F694" s="14" t="str"/>
      <x:c r="G694" s="15" t="str">
        <x:v>+90 212 511 20 75</x:v>
      </x:c>
      <x:c r="H694" s="15" t="str"/>
      <x:c r="I694" s="13" t="str">
        <x:v>Defterfdar Mh. Otakcilar Cd. Degirmen Sk.10/3 76 Istanbul/TR</x:v>
      </x:c>
      <x:c r="J694" s="13" t="str">
        <x:v>Döner</x:v>
      </x:c>
      <x:c r="K694" s="13" t="str">
        <x:v>Mevcut kategori</x:v>
      </x:c>
      <x:c r="L694" s="13" t="str">
        <x:f>IF(B694="","Firma eksik",IF(COUNTIF($B$5:$B$1147,B694)&gt;1,"Olası mükerrer","Tamam"))</x:f>
        <x:v>Tamam</x:v>
      </x:c>
    </x:row>
    <x:row r="695">
      <x:c r="A695" s="10" t="n">
        <x:v>691</x:v>
      </x:c>
      <x:c r="B695" s="13" t="str">
        <x:v>Bykitchen</x:v>
      </x:c>
      <x:c r="C695" s="13" t="str">
        <x:v>Türkiye</x:v>
      </x:c>
      <x:c r="D695" s="13" t="str">
        <x:v>Gastronomi / Horeca</x:v>
      </x:c>
      <x:c r="E695" s="14" t="str">
        <x:v>info@bykitchen.com.tr</x:v>
      </x:c>
      <x:c r="F695" s="14" t="str">
        <x:v>hm.yavuz@bykitchen.com.tr</x:v>
      </x:c>
      <x:c r="G695" s="15" t="str">
        <x:v>+90 232 478 22 08</x:v>
      </x:c>
      <x:c r="H695" s="15" t="str">
        <x:v>+90 543 406 38 96</x:v>
      </x:c>
      <x:c r="I695" s="13" t="str">
        <x:v>Kemalpaşa, Pınar Cd. no:88, 35060 Bornova/İzmir/TR</x:v>
      </x:c>
      <x:c r="J695" s="13" t="str"/>
      <x:c r="K695" s="13" t="str">
        <x:v>Firma adına göre otomatik</x:v>
      </x:c>
      <x:c r="L695" s="13" t="str">
        <x:f>IF(B695="","Firma eksik",IF(COUNTIF($B$5:$B$1147,B695)&gt;1,"Olası mükerrer","Tamam"))</x:f>
        <x:v>Tamam</x:v>
      </x:c>
    </x:row>
    <x:row r="696">
      <x:c r="A696" s="10" t="n">
        <x:v>692</x:v>
      </x:c>
      <x:c r="B696" s="13" t="str">
        <x:v>Cadi Metal Mobilya Tasarim Üretim Tic.</x:v>
      </x:c>
      <x:c r="C696" s="13" t="str">
        <x:v>Türkiye</x:v>
      </x:c>
      <x:c r="D696" s="13" t="str">
        <x:v>Makine / Ekipman</x:v>
      </x:c>
      <x:c r="E696" s="14" t="str">
        <x:v>info@cadidesing.com</x:v>
      </x:c>
      <x:c r="F696" s="14" t="str"/>
      <x:c r="G696" s="15" t="str">
        <x:v>+90 216 669 01 50-51</x:v>
      </x:c>
      <x:c r="H696" s="15" t="str"/>
      <x:c r="I696" s="13" t="str">
        <x:v>Battal Gazi Mah. Salkim Sk. 19, Sultanbeyli/İstanbul/TR</x:v>
      </x:c>
      <x:c r="J696" s="13" t="str"/>
      <x:c r="K696" s="13" t="str">
        <x:v>Firma adına göre otomatik</x:v>
      </x:c>
      <x:c r="L696" s="13" t="str">
        <x:f>IF(B696="","Firma eksik",IF(COUNTIF($B$5:$B$1147,B696)&gt;1,"Olası mükerrer","Tamam"))</x:f>
        <x:v>Tamam</x:v>
      </x:c>
    </x:row>
    <x:row r="697">
      <x:c r="A697" s="10" t="n">
        <x:v>693</x:v>
      </x:c>
      <x:c r="B697" s="13" t="str">
        <x:v>ÇAĞSA ENDÜSTRIYEL MUTFAK</x:v>
      </x:c>
      <x:c r="C697" s="13" t="str">
        <x:v>Türkiye</x:v>
      </x:c>
      <x:c r="D697" s="13" t="str">
        <x:v>Gastronomi / Horeca</x:v>
      </x:c>
      <x:c r="E697" s="14" t="str">
        <x:v>ertancag@hotmail.com</x:v>
      </x:c>
      <x:c r="F697" s="14" t="str"/>
      <x:c r="G697" s="15" t="str">
        <x:v>+90 342 325 11 33</x:v>
      </x:c>
      <x:c r="H697" s="15" t="str"/>
      <x:c r="I697" s="13" t="str">
        <x:v>Alleben, Gazi Muhtar Paşa Blv. 61, Gaziantep/TR</x:v>
      </x:c>
      <x:c r="J697" s="13" t="str"/>
      <x:c r="K697" s="13" t="str">
        <x:v>Firma adına göre otomatik</x:v>
      </x:c>
      <x:c r="L697" s="13" t="str">
        <x:f>IF(B697="","Firma eksik",IF(COUNTIF($B$5:$B$1147,B697)&gt;1,"Olası mükerrer","Tamam"))</x:f>
        <x:v>Tamam</x:v>
      </x:c>
    </x:row>
    <x:row r="698">
      <x:c r="A698" s="10" t="n">
        <x:v>694</x:v>
      </x:c>
      <x:c r="B698" s="13" t="str">
        <x:v>CAN CAN MEYVE PRESLERI</x:v>
      </x:c>
      <x:c r="C698" s="13" t="str">
        <x:v>Türkiye</x:v>
      </x:c>
      <x:c r="D698" s="13" t="str">
        <x:v>Makine / Ekipman</x:v>
      </x:c>
      <x:c r="E698" s="14" t="str">
        <x:v>info@cancanmakina.com</x:v>
      </x:c>
      <x:c r="F698" s="14" t="str"/>
      <x:c r="G698" s="15" t="str">
        <x:v>+90 264 291 49 44</x:v>
      </x:c>
      <x:c r="H698" s="15" t="str"/>
      <x:c r="I698" s="13" t="str"/>
      <x:c r="J698" s="13" t="str"/>
      <x:c r="K698" s="13" t="str">
        <x:v>Firma adına göre otomatik</x:v>
      </x:c>
      <x:c r="L698" s="13" t="str">
        <x:f>IF(B698="","Firma eksik",IF(COUNTIF($B$5:$B$1147,B698)&gt;1,"Olası mükerrer","Tamam"))</x:f>
        <x:v>Tamam</x:v>
      </x:c>
    </x:row>
    <x:row r="699">
      <x:c r="A699" s="10" t="n">
        <x:v>695</x:v>
      </x:c>
      <x:c r="B699" s="13" t="str">
        <x:v>CANMAC End.Mutfak Ekipmanlari</x:v>
      </x:c>
      <x:c r="C699" s="13" t="str">
        <x:v>Türkiye</x:v>
      </x:c>
      <x:c r="D699" s="13" t="str">
        <x:v>Gastronomi / Horeca</x:v>
      </x:c>
      <x:c r="E699" s="14" t="str">
        <x:v>ucbaylar45@hotmail.com</x:v>
      </x:c>
      <x:c r="F699" s="14" t="str"/>
      <x:c r="G699" s="15" t="str">
        <x:v>+90 232 437 05 95</x:v>
      </x:c>
      <x:c r="H699" s="15" t="str"/>
      <x:c r="I699" s="13" t="str">
        <x:v>Egemenlik Mahallesi 4.sokak 10, 6106 Bornova/İzmir/TR</x:v>
      </x:c>
      <x:c r="J699" s="13" t="str"/>
      <x:c r="K699" s="13" t="str">
        <x:v>Firma adına göre otomatik</x:v>
      </x:c>
      <x:c r="L699" s="13" t="str">
        <x:f>IF(B699="","Firma eksik",IF(COUNTIF($B$5:$B$1147,B699)&gt;1,"Olası mükerrer","Tamam"))</x:f>
        <x:v>Tamam</x:v>
      </x:c>
    </x:row>
    <x:row r="700">
      <x:c r="A700" s="10" t="n">
        <x:v>696</x:v>
      </x:c>
      <x:c r="B700" s="13" t="str">
        <x:v>CANTEK SOĞUTMA</x:v>
      </x:c>
      <x:c r="C700" s="13" t="str">
        <x:v>Türkiye</x:v>
      </x:c>
      <x:c r="D700" s="13" t="str">
        <x:v>Soğutma / İklimlendirme</x:v>
      </x:c>
      <x:c r="E700" s="14" t="str">
        <x:v>cantek@antnet.net.tr</x:v>
      </x:c>
      <x:c r="F700" s="14" t="str"/>
      <x:c r="G700" s="15" t="str">
        <x:v>+90 242 311 22 32 33</x:v>
      </x:c>
      <x:c r="H700" s="15" t="str"/>
      <x:c r="I700" s="13" t="str">
        <x:v>Organize Sanayi Bölgesi 2.Cadde, Antalya/TR</x:v>
      </x:c>
      <x:c r="J700" s="13" t="str">
        <x:v>Sogutma</x:v>
      </x:c>
      <x:c r="K700" s="13" t="str">
        <x:v>Mevcut kategori</x:v>
      </x:c>
      <x:c r="L700" s="13" t="str">
        <x:f>IF(B700="","Firma eksik",IF(COUNTIF($B$5:$B$1147,B700)&gt;1,"Olası mükerrer","Tamam"))</x:f>
        <x:v>Tamam</x:v>
      </x:c>
    </x:row>
    <x:row r="701">
      <x:c r="A701" s="10" t="n">
        <x:v>697</x:v>
      </x:c>
      <x:c r="B701" s="13" t="str">
        <x:v>CAY TV</x:v>
      </x:c>
      <x:c r="C701" s="13" t="str">
        <x:v>Türkiye</x:v>
      </x:c>
      <x:c r="D701" s="13" t="str">
        <x:v>Medya / Basın</x:v>
      </x:c>
      <x:c r="E701" s="14" t="str">
        <x:v>info@caytv.com.tr</x:v>
      </x:c>
      <x:c r="F701" s="14" t="str"/>
      <x:c r="G701" s="15" t="str">
        <x:v>+90 464 217 27 27</x:v>
      </x:c>
      <x:c r="H701" s="15" t="str"/>
      <x:c r="I701" s="13" t="str"/>
      <x:c r="J701" s="13" t="str"/>
      <x:c r="K701" s="13" t="str">
        <x:v>Firma adına göre otomatik</x:v>
      </x:c>
      <x:c r="L701" s="13" t="str">
        <x:f>IF(B701="","Firma eksik",IF(COUNTIF($B$5:$B$1147,B701)&gt;1,"Olası mükerrer","Tamam"))</x:f>
        <x:v>Tamam</x:v>
      </x:c>
    </x:row>
    <x:row r="702">
      <x:c r="A702" s="10" t="n">
        <x:v>698</x:v>
      </x:c>
      <x:c r="B702" s="13" t="str">
        <x:v>CDC-Mali Müşavir</x:v>
      </x:c>
      <x:c r="C702" s="13" t="str">
        <x:v>Türkiye</x:v>
      </x:c>
      <x:c r="D702" s="13" t="str">
        <x:v>Diğer / Belirtilmemiş</x:v>
      </x:c>
      <x:c r="E702" s="14" t="str">
        <x:v>nizam@cdc.com.tr</x:v>
      </x:c>
      <x:c r="F702" s="14" t="str"/>
      <x:c r="G702" s="15" t="str">
        <x:v>+90 555 979 04 97</x:v>
      </x:c>
      <x:c r="H702" s="15" t="str"/>
      <x:c r="I702" s="13" t="str"/>
      <x:c r="J702" s="13" t="str"/>
      <x:c r="K702" s="13" t="str">
        <x:v>Belirtilmemiş</x:v>
      </x:c>
      <x:c r="L702" s="13" t="str">
        <x:f>IF(B702="","Firma eksik",IF(COUNTIF($B$5:$B$1147,B702)&gt;1,"Olası mükerrer","Tamam"))</x:f>
        <x:v>Tamam</x:v>
      </x:c>
    </x:row>
    <x:row r="703">
      <x:c r="A703" s="10" t="n">
        <x:v>699</x:v>
      </x:c>
      <x:c r="B703" s="13" t="str">
        <x:v>CEM TV</x:v>
      </x:c>
      <x:c r="C703" s="13" t="str">
        <x:v>Türkiye</x:v>
      </x:c>
      <x:c r="D703" s="13" t="str">
        <x:v>Medya / Basın</x:v>
      </x:c>
      <x:c r="E703" s="14" t="str">
        <x:v>info@cemtv.com.tr</x:v>
      </x:c>
      <x:c r="F703" s="14" t="str"/>
      <x:c r="G703" s="15" t="str">
        <x:v>+90 212 625 18 18</x:v>
      </x:c>
      <x:c r="H703" s="15" t="str"/>
      <x:c r="I703" s="13" t="str"/>
      <x:c r="J703" s="13" t="str"/>
      <x:c r="K703" s="13" t="str">
        <x:v>Firma adına göre otomatik</x:v>
      </x:c>
      <x:c r="L703" s="13" t="str">
        <x:f>IF(B703="","Firma eksik",IF(COUNTIF($B$5:$B$1147,B703)&gt;1,"Olası mükerrer","Tamam"))</x:f>
        <x:v>Tamam</x:v>
      </x:c>
    </x:row>
    <x:row r="704">
      <x:c r="A704" s="10" t="n">
        <x:v>700</x:v>
      </x:c>
      <x:c r="B704" s="13" t="str">
        <x:v>CEMGAZ MUTFAK</x:v>
      </x:c>
      <x:c r="C704" s="13" t="str">
        <x:v>Türkiye</x:v>
      </x:c>
      <x:c r="D704" s="13" t="str">
        <x:v>Gastronomi / Horeca</x:v>
      </x:c>
      <x:c r="E704" s="14" t="str"/>
      <x:c r="F704" s="14" t="str"/>
      <x:c r="G704" s="15" t="str">
        <x:v>+90 212 250 28 71</x:v>
      </x:c>
      <x:c r="H704" s="15" t="str"/>
      <x:c r="I704" s="13" t="str">
        <x:v>Bahriye caddesi 102, Kasimpasa/İstanbul/TR</x:v>
      </x:c>
      <x:c r="J704" s="13" t="str"/>
      <x:c r="K704" s="13" t="str">
        <x:v>Firma adına göre otomatik</x:v>
      </x:c>
      <x:c r="L704" s="13" t="str">
        <x:f>IF(B704="","Firma eksik",IF(COUNTIF($B$5:$B$1147,B704)&gt;1,"Olası mükerrer","Tamam"))</x:f>
        <x:v>Tamam</x:v>
      </x:c>
    </x:row>
    <x:row r="705">
      <x:c r="A705" s="10" t="n">
        <x:v>701</x:v>
      </x:c>
      <x:c r="B705" s="13" t="str">
        <x:v>CEVDET BALIKCI</x:v>
      </x:c>
      <x:c r="C705" s="13" t="str">
        <x:v>Türkiye</x:v>
      </x:c>
      <x:c r="D705" s="13" t="str">
        <x:v>Et / Gıda Üretimi</x:v>
      </x:c>
      <x:c r="E705" s="14" t="str"/>
      <x:c r="F705" s="14" t="str"/>
      <x:c r="G705" s="15" t="str">
        <x:v>+90 212 495 10 05</x:v>
      </x:c>
      <x:c r="H705" s="15" t="str">
        <x:v>+90 538 320 85 85</x:v>
      </x:c>
      <x:c r="I705" s="13" t="str"/>
      <x:c r="J705" s="13" t="str"/>
      <x:c r="K705" s="13" t="str">
        <x:v>Firma adına göre otomatik</x:v>
      </x:c>
      <x:c r="L705" s="13" t="str">
        <x:f>IF(B705="","Firma eksik",IF(COUNTIF($B$5:$B$1147,B705)&gt;1,"Olası mükerrer","Tamam"))</x:f>
        <x:v>Tamam</x:v>
      </x:c>
    </x:row>
    <x:row r="706">
      <x:c r="A706" s="10" t="n">
        <x:v>702</x:v>
      </x:c>
      <x:c r="B706" s="13" t="str">
        <x:v>Chef Gida Üretim</x:v>
      </x:c>
      <x:c r="C706" s="13" t="str">
        <x:v>Türkiye</x:v>
      </x:c>
      <x:c r="D706" s="13" t="str">
        <x:v>Baharat / Sos</x:v>
      </x:c>
      <x:c r="E706" s="14" t="str">
        <x:v>info@saucechef.com.tr</x:v>
      </x:c>
      <x:c r="F706" s="14" t="str"/>
      <x:c r="G706" s="15" t="str">
        <x:v>+90 216 365 31 92</x:v>
      </x:c>
      <x:c r="H706" s="15" t="str"/>
      <x:c r="I706" s="13" t="str">
        <x:v>Tatlisu Mah. Akif Inan Sok. Merkür Palace 8-12, Ümraniye/İstanbul/TR</x:v>
      </x:c>
      <x:c r="J706" s="13" t="str"/>
      <x:c r="K706" s="13" t="str">
        <x:v>Firma adına göre otomatik</x:v>
      </x:c>
      <x:c r="L706" s="13" t="str">
        <x:f>IF(B706="","Firma eksik",IF(COUNTIF($B$5:$B$1147,B706)&gt;1,"Olası mükerrer","Tamam"))</x:f>
        <x:v>Tamam</x:v>
      </x:c>
    </x:row>
    <x:row r="707">
      <x:c r="A707" s="10" t="n">
        <x:v>703</x:v>
      </x:c>
      <x:c r="B707" s="13" t="str">
        <x:v>CHEFFINOX End.Mutfak</x:v>
      </x:c>
      <x:c r="C707" s="13" t="str">
        <x:v>Türkiye</x:v>
      </x:c>
      <x:c r="D707" s="13" t="str">
        <x:v>Makine / Ekipman</x:v>
      </x:c>
      <x:c r="E707" s="14" t="str">
        <x:v>info@cheffinox.com.tr</x:v>
      </x:c>
      <x:c r="F707" s="14" t="str"/>
      <x:c r="G707" s="15" t="str">
        <x:v>+90 212 659 17 62</x:v>
      </x:c>
      <x:c r="H707" s="15" t="str"/>
      <x:c r="I707" s="13" t="str">
        <x:v>Mahmutbey Mh. 2429 Sk.1. ADA NO:140 İSTOÇ Bağcılar/İstanbul/TR</x:v>
      </x:c>
      <x:c r="J707" s="13" t="str"/>
      <x:c r="K707" s="13" t="str">
        <x:v>Firma adına göre otomatik</x:v>
      </x:c>
      <x:c r="L707" s="13" t="str">
        <x:f>IF(B707="","Firma eksik",IF(COUNTIF($B$5:$B$1147,B707)&gt;1,"Olası mükerrer","Tamam"))</x:f>
        <x:v>Tamam</x:v>
      </x:c>
    </x:row>
    <x:row r="708">
      <x:c r="A708" s="10" t="n">
        <x:v>704</x:v>
      </x:c>
      <x:c r="B708" s="13" t="str">
        <x:v>CHIEF SALES OFFICER, ZENITH GLOBAL A.S</x:v>
      </x:c>
      <x:c r="C708" s="13" t="str">
        <x:v>Türkiye</x:v>
      </x:c>
      <x:c r="D708" s="13" t="str">
        <x:v>Diğer / Belirtilmemiş</x:v>
      </x:c>
      <x:c r="E708" s="14" t="str">
        <x:v>b.bilgiseven@zenithglobal.com.tr</x:v>
      </x:c>
      <x:c r="F708" s="14" t="str"/>
      <x:c r="G708" s="15" t="str">
        <x:v>+90 535 665 15 87</x:v>
      </x:c>
      <x:c r="H708" s="15" t="str"/>
      <x:c r="I708" s="13" t="str">
        <x:v>Şenlikköy, Abidin Dino Sok.6/6, 34149 Yesilköy/Bakirköy/İstanbul</x:v>
      </x:c>
      <x:c r="J708" s="13" t="str"/>
      <x:c r="K708" s="13" t="str">
        <x:v>Belirtilmemiş</x:v>
      </x:c>
      <x:c r="L708" s="13" t="str">
        <x:f>IF(B708="","Firma eksik",IF(COUNTIF($B$5:$B$1147,B708)&gt;1,"Olası mükerrer","Tamam"))</x:f>
        <x:v>Tamam</x:v>
      </x:c>
    </x:row>
    <x:row r="709">
      <x:c r="A709" s="10" t="n">
        <x:v>705</x:v>
      </x:c>
      <x:c r="B709" s="13" t="str">
        <x:v>CINE 5 TV</x:v>
      </x:c>
      <x:c r="C709" s="13" t="str">
        <x:v>Türkiye</x:v>
      </x:c>
      <x:c r="D709" s="13" t="str">
        <x:v>Medya / Basın</x:v>
      </x:c>
      <x:c r="E709" s="14" t="str">
        <x:v>meryema@cine5.com.tr / cakyoldas@cine5.com.tr / ezorba@cine5.com.tr / info@cnnturk.com.tr</x:v>
      </x:c>
      <x:c r="F709" s="14" t="str"/>
      <x:c r="G709" s="15" t="str"/>
      <x:c r="H709" s="15" t="str"/>
      <x:c r="I709" s="13" t="str"/>
      <x:c r="J709" s="13" t="str"/>
      <x:c r="K709" s="13" t="str">
        <x:v>Firma adına göre otomatik</x:v>
      </x:c>
      <x:c r="L709" s="13" t="str">
        <x:f>IF(B709="","Firma eksik",IF(COUNTIF($B$5:$B$1147,B709)&gt;1,"Olası mükerrer","Tamam"))</x:f>
        <x:v>Tamam</x:v>
      </x:c>
    </x:row>
    <x:row r="710">
      <x:c r="A710" s="10" t="n">
        <x:v>706</x:v>
      </x:c>
      <x:c r="B710" s="13" t="str">
        <x:v>CIVRIL TV - DENIZLI</x:v>
      </x:c>
      <x:c r="C710" s="13" t="str">
        <x:v>Türkiye</x:v>
      </x:c>
      <x:c r="D710" s="13" t="str">
        <x:v>Medya / Basın</x:v>
      </x:c>
      <x:c r="E710" s="14" t="str">
        <x:v>civriltv@hotmail.com</x:v>
      </x:c>
      <x:c r="F710" s="14" t="str"/>
      <x:c r="G710" s="15" t="str"/>
      <x:c r="H710" s="15" t="str"/>
      <x:c r="I710" s="13" t="str"/>
      <x:c r="J710" s="13" t="str"/>
      <x:c r="K710" s="13" t="str">
        <x:v>Firma adına göre otomatik</x:v>
      </x:c>
      <x:c r="L710" s="13" t="str">
        <x:f>IF(B710="","Firma eksik",IF(COUNTIF($B$5:$B$1147,B710)&gt;1,"Olası mükerrer","Tamam"))</x:f>
        <x:v>Tamam</x:v>
      </x:c>
    </x:row>
    <x:row r="711">
      <x:c r="A711" s="10" t="n">
        <x:v>707</x:v>
      </x:c>
      <x:c r="B711" s="13" t="str">
        <x:v>CNBC-E TV</x:v>
      </x:c>
      <x:c r="C711" s="13" t="str">
        <x:v>Türkiye</x:v>
      </x:c>
      <x:c r="D711" s="13" t="str">
        <x:v>Medya / Basın</x:v>
      </x:c>
      <x:c r="E711" s="14" t="str"/>
      <x:c r="F711" s="14" t="str"/>
      <x:c r="G711" s="15" t="str">
        <x:v>+90 212 335 00 00</x:v>
      </x:c>
      <x:c r="H711" s="15" t="str"/>
      <x:c r="I711" s="13" t="str"/>
      <x:c r="J711" s="13" t="str"/>
      <x:c r="K711" s="13" t="str">
        <x:v>Firma adına göre otomatik</x:v>
      </x:c>
      <x:c r="L711" s="13" t="str">
        <x:f>IF(B711="","Firma eksik",IF(COUNTIF($B$5:$B$1147,B711)&gt;1,"Olası mükerrer","Tamam"))</x:f>
        <x:v>Tamam</x:v>
      </x:c>
    </x:row>
    <x:row r="712">
      <x:c r="A712" s="10" t="n">
        <x:v>708</x:v>
      </x:c>
      <x:c r="B712" s="13" t="str">
        <x:v>CNC TAVUK</x:v>
      </x:c>
      <x:c r="C712" s="13" t="str">
        <x:v>Türkiye</x:v>
      </x:c>
      <x:c r="D712" s="13" t="str">
        <x:v>Tavuk / Kanatlı Ürünleri</x:v>
      </x:c>
      <x:c r="E712" s="14" t="str">
        <x:v>irfanerol27@hotmail.com</x:v>
      </x:c>
      <x:c r="F712" s="14" t="str"/>
      <x:c r="G712" s="15" t="str">
        <x:v>+90 212 660 04 06</x:v>
      </x:c>
      <x:c r="H712" s="15" t="str"/>
      <x:c r="I712" s="13" t="str"/>
      <x:c r="J712" s="13" t="str">
        <x:v>Tavuk</x:v>
      </x:c>
      <x:c r="K712" s="13" t="str">
        <x:v>Mevcut kategori</x:v>
      </x:c>
      <x:c r="L712" s="13" t="str">
        <x:f>IF(B712="","Firma eksik",IF(COUNTIF($B$5:$B$1147,B712)&gt;1,"Olası mükerrer","Tamam"))</x:f>
        <x:v>Tamam</x:v>
      </x:c>
    </x:row>
    <x:row r="713">
      <x:c r="A713" s="10" t="n">
        <x:v>709</x:v>
      </x:c>
      <x:c r="B713" s="13" t="str">
        <x:v>CNNTÜRK</x:v>
      </x:c>
      <x:c r="C713" s="13" t="str">
        <x:v>Türkiye</x:v>
      </x:c>
      <x:c r="D713" s="13" t="str">
        <x:v>Et / Gıda Üretimi</x:v>
      </x:c>
      <x:c r="E713" s="14" t="str">
        <x:v>info@cnnturk.com.tr / info@medyanet.net</x:v>
      </x:c>
      <x:c r="F713" s="14" t="str">
        <x:v>iletisim@@cnnturk.com.tr</x:v>
      </x:c>
      <x:c r="G713" s="15" t="str"/>
      <x:c r="H713" s="15" t="str"/>
      <x:c r="I713" s="13" t="str"/>
      <x:c r="J713" s="13" t="str"/>
      <x:c r="K713" s="13" t="str">
        <x:v>Firma adına göre otomatik</x:v>
      </x:c>
      <x:c r="L713" s="13" t="str">
        <x:f>IF(B713="","Firma eksik",IF(COUNTIF($B$5:$B$1147,B713)&gt;1,"Olası mükerrer","Tamam"))</x:f>
        <x:v>Tamam</x:v>
      </x:c>
    </x:row>
    <x:row r="714">
      <x:c r="A714" s="10" t="n">
        <x:v>710</x:v>
      </x:c>
      <x:c r="B714" s="13" t="str">
        <x:v>CNS Plastik</x:v>
      </x:c>
      <x:c r="C714" s="13" t="str">
        <x:v>Türkiye</x:v>
      </x:c>
      <x:c r="D714" s="13" t="str">
        <x:v>Lojistik / Toptan Ticaret</x:v>
      </x:c>
      <x:c r="E714" s="14" t="str">
        <x:v>export@cnsplastik.com</x:v>
      </x:c>
      <x:c r="F714" s="14" t="str"/>
      <x:c r="G714" s="15" t="str">
        <x:v>+90 212 613 22 88</x:v>
      </x:c>
      <x:c r="H714" s="15" t="str"/>
      <x:c r="I714" s="13" t="str">
        <x:v>Derfterdar mah. Otlakcilar cad. Degirmen sk. 19/77, EYÜPSULTAN/Istanbul/TR</x:v>
      </x:c>
      <x:c r="J714" s="13" t="str"/>
      <x:c r="K714" s="13" t="str">
        <x:v>Firma adına göre otomatik</x:v>
      </x:c>
      <x:c r="L714" s="13" t="str">
        <x:f>IF(B714="","Firma eksik",IF(COUNTIF($B$5:$B$1147,B714)&gt;1,"Olası mükerrer","Tamam"))</x:f>
        <x:v>Tamam</x:v>
      </x:c>
    </x:row>
    <x:row r="715">
      <x:c r="A715" s="10" t="n">
        <x:v>711</x:v>
      </x:c>
      <x:c r="B715" s="13" t="str">
        <x:v>Cöpcü Gida</x:v>
      </x:c>
      <x:c r="C715" s="13" t="str">
        <x:v>Türkiye</x:v>
      </x:c>
      <x:c r="D715" s="13" t="str">
        <x:v>Et / Gıda Üretimi</x:v>
      </x:c>
      <x:c r="E715" s="14" t="str">
        <x:v>eozyurek@copcugida.com.tr</x:v>
      </x:c>
      <x:c r="F715" s="14" t="str"/>
      <x:c r="G715" s="15" t="str">
        <x:v>+90 246 315 37 60</x:v>
      </x:c>
      <x:c r="H715" s="15" t="str"/>
      <x:c r="I715" s="13" t="str"/>
      <x:c r="J715" s="13" t="str"/>
      <x:c r="K715" s="13" t="str">
        <x:v>Firma adına göre otomatik</x:v>
      </x:c>
      <x:c r="L715" s="13" t="str">
        <x:f>IF(B715="","Firma eksik",IF(COUNTIF($B$5:$B$1147,B715)&gt;1,"Olası mükerrer","Tamam"))</x:f>
        <x:v>Tamam</x:v>
      </x:c>
    </x:row>
    <x:row r="716">
      <x:c r="A716" s="10" t="n">
        <x:v>712</x:v>
      </x:c>
      <x:c r="B716" s="13" t="str">
        <x:v>CORUM TV</x:v>
      </x:c>
      <x:c r="C716" s="13" t="str">
        <x:v>Türkiye</x:v>
      </x:c>
      <x:c r="D716" s="13" t="str">
        <x:v>Medya / Basın</x:v>
      </x:c>
      <x:c r="E716" s="14" t="str">
        <x:v>bilgi@corumtv.net</x:v>
      </x:c>
      <x:c r="F716" s="14" t="str"/>
      <x:c r="G716" s="15" t="str">
        <x:v>+90 364 224 29 65</x:v>
      </x:c>
      <x:c r="H716" s="15" t="str"/>
      <x:c r="I716" s="13" t="str"/>
      <x:c r="J716" s="13" t="str"/>
      <x:c r="K716" s="13" t="str">
        <x:v>Firma adına göre otomatik</x:v>
      </x:c>
      <x:c r="L716" s="13" t="str">
        <x:f>IF(B716="","Firma eksik",IF(COUNTIF($B$5:$B$1147,B716)&gt;1,"Olası mükerrer","Tamam"))</x:f>
        <x:v>Tamam</x:v>
      </x:c>
    </x:row>
    <x:row r="717">
      <x:c r="A717" s="10" t="n">
        <x:v>713</x:v>
      </x:c>
      <x:c r="B717" s="13" t="str">
        <x:v>ÇÖZÜM MUTFAK</x:v>
      </x:c>
      <x:c r="C717" s="13" t="str">
        <x:v>Türkiye</x:v>
      </x:c>
      <x:c r="D717" s="13" t="str">
        <x:v>Gastronomi / Horeca</x:v>
      </x:c>
      <x:c r="E717" s="14" t="str">
        <x:v>cozumist@cozummutfak.com</x:v>
      </x:c>
      <x:c r="F717" s="14" t="str"/>
      <x:c r="G717" s="15" t="str">
        <x:v>+90 232 376 72 76</x:v>
      </x:c>
      <x:c r="H717" s="15" t="str"/>
      <x:c r="I717" s="13" t="str">
        <x:v>10015 Sk.Atatürk Organiz e Sn. Böl. 13, Cigli/İzmir/TR</x:v>
      </x:c>
      <x:c r="J717" s="13" t="str"/>
      <x:c r="K717" s="13" t="str">
        <x:v>Firma adına göre otomatik</x:v>
      </x:c>
      <x:c r="L717" s="13" t="str">
        <x:f>IF(B717="","Firma eksik",IF(COUNTIF($B$5:$B$1147,B717)&gt;1,"Olası mükerrer","Tamam"))</x:f>
        <x:v>Tamam</x:v>
      </x:c>
    </x:row>
    <x:row r="718">
      <x:c r="A718" s="10" t="n">
        <x:v>714</x:v>
      </x:c>
      <x:c r="B718" s="13" t="str">
        <x:v>Cözüm Mutfak San. ve Ticari A.S.</x:v>
      </x:c>
      <x:c r="C718" s="13" t="str">
        <x:v>Türkiye</x:v>
      </x:c>
      <x:c r="D718" s="13" t="str">
        <x:v>Gastronomi / Horeca</x:v>
      </x:c>
      <x:c r="E718" s="14" t="str">
        <x:v>info@cozummutfak.com</x:v>
      </x:c>
      <x:c r="F718" s="14" t="str"/>
      <x:c r="G718" s="15" t="str">
        <x:v>+90 232 328 35 19</x:v>
      </x:c>
      <x:c r="H718" s="15" t="str"/>
      <x:c r="I718" s="13" t="str">
        <x:v>Atatürk OSB, 10040. Sk. 2, 35620 Çiğli/İzmir/TR</x:v>
      </x:c>
      <x:c r="J718" s="13" t="str"/>
      <x:c r="K718" s="13" t="str">
        <x:v>Firma adına göre otomatik</x:v>
      </x:c>
      <x:c r="L718" s="13" t="str">
        <x:f>IF(B718="","Firma eksik",IF(COUNTIF($B$5:$B$1147,B718)&gt;1,"Olası mükerrer","Tamam"))</x:f>
        <x:v>Tamam</x:v>
      </x:c>
    </x:row>
    <x:row r="719">
      <x:c r="A719" s="10" t="n">
        <x:v>715</x:v>
      </x:c>
      <x:c r="B719" s="13" t="str">
        <x:v>CP TAVUK</x:v>
      </x:c>
      <x:c r="C719" s="13" t="str">
        <x:v>Türkiye</x:v>
      </x:c>
      <x:c r="D719" s="13" t="str">
        <x:v>Tavuk / Kanatlı Ürünleri</x:v>
      </x:c>
      <x:c r="E719" s="14" t="str">
        <x:v>nezih.gencer@cpturkiye.com</x:v>
      </x:c>
      <x:c r="F719" s="14" t="str"/>
      <x:c r="G719" s="15" t="str"/>
      <x:c r="H719" s="15" t="str"/>
      <x:c r="I719" s="13" t="str"/>
      <x:c r="J719" s="13" t="str">
        <x:v>Tavuk</x:v>
      </x:c>
      <x:c r="K719" s="13" t="str">
        <x:v>Mevcut kategori</x:v>
      </x:c>
      <x:c r="L719" s="13" t="str">
        <x:f>IF(B719="","Firma eksik",IF(COUNTIF($B$5:$B$1147,B719)&gt;1,"Olası mükerrer","Tamam"))</x:f>
        <x:v>Tamam</x:v>
      </x:c>
    </x:row>
    <x:row r="720">
      <x:c r="A720" s="10" t="n">
        <x:v>716</x:v>
      </x:c>
      <x:c r="B720" s="13" t="str">
        <x:v>Crystal Makina</x:v>
      </x:c>
      <x:c r="C720" s="13" t="str">
        <x:v>Türkiye</x:v>
      </x:c>
      <x:c r="D720" s="13" t="str">
        <x:v>Makine / Ekipman</x:v>
      </x:c>
      <x:c r="E720" s="14" t="str">
        <x:v>info@crystal.com.tr</x:v>
      </x:c>
      <x:c r="F720" s="14" t="str"/>
      <x:c r="G720" s="15" t="str">
        <x:v>+90 242 258 00 22</x:v>
      </x:c>
      <x:c r="H720" s="15" t="str"/>
      <x:c r="I720" s="13" t="str">
        <x:v>Organize Sanayi Bölgesi 1. Kısım 2. Cadde, PK: 07190 ANTALYA/Antalya/TR</x:v>
      </x:c>
      <x:c r="J720" s="13" t="str"/>
      <x:c r="K720" s="13" t="str">
        <x:v>Firma adına göre otomatik</x:v>
      </x:c>
      <x:c r="L720" s="13" t="str">
        <x:f>IF(B720="","Firma eksik",IF(COUNTIF($B$5:$B$1147,B720)&gt;1,"Olası mükerrer","Tamam"))</x:f>
        <x:v>Tamam</x:v>
      </x:c>
    </x:row>
    <x:row r="721">
      <x:c r="A721" s="10" t="n">
        <x:v>717</x:v>
      </x:c>
      <x:c r="B721" s="13" t="str">
        <x:v>CSA Inox</x:v>
      </x:c>
      <x:c r="C721" s="13" t="str">
        <x:v>Türkiye</x:v>
      </x:c>
      <x:c r="D721" s="13" t="str">
        <x:v>Gastronomi / Horeca</x:v>
      </x:c>
      <x:c r="E721" s="14" t="str">
        <x:v>info@karacasan.com</x:v>
      </x:c>
      <x:c r="F721" s="14" t="str">
        <x:v>info@igastronomic.com</x:v>
      </x:c>
      <x:c r="G721" s="15" t="str">
        <x:v>+90 212 477 57 00</x:v>
      </x:c>
      <x:c r="H721" s="15" t="str">
        <x:v>+49 176 47560994</x:v>
      </x:c>
      <x:c r="I721" s="13" t="str">
        <x:v>Yeni Mahalle, Cebeci Cd. No:72/B, 34250 Gaziosmanpaşa/İstanbul/TR</x:v>
      </x:c>
      <x:c r="J721" s="13" t="str"/>
      <x:c r="K721" s="13" t="str">
        <x:v>Firma adına göre otomatik</x:v>
      </x:c>
      <x:c r="L721" s="13" t="str">
        <x:f>IF(B721="","Firma eksik",IF(COUNTIF($B$5:$B$1147,B721)&gt;1,"Olası mükerrer","Tamam"))</x:f>
        <x:v>Tamam</x:v>
      </x:c>
    </x:row>
    <x:row r="722">
      <x:c r="A722" s="10" t="n">
        <x:v>718</x:v>
      </x:c>
      <x:c r="B722" s="13" t="str">
        <x:v>CSAINOX KARACA BAKIR VE MUTFAK EKIPMANLARI</x:v>
      </x:c>
      <x:c r="C722" s="13" t="str">
        <x:v>Türkiye</x:v>
      </x:c>
      <x:c r="D722" s="13" t="str">
        <x:v>Makine / Ekipman</x:v>
      </x:c>
      <x:c r="E722" s="14" t="str">
        <x:v>info@csainox.com.tr</x:v>
      </x:c>
      <x:c r="F722" s="14" t="str"/>
      <x:c r="G722" s="15" t="str">
        <x:v>+90 532 388 24 57</x:v>
      </x:c>
      <x:c r="H722" s="15" t="str"/>
      <x:c r="I722" s="13" t="str"/>
      <x:c r="J722" s="13" t="str"/>
      <x:c r="K722" s="13" t="str">
        <x:v>Firma adına göre otomatik</x:v>
      </x:c>
      <x:c r="L722" s="13" t="str">
        <x:f>IF(B722="","Firma eksik",IF(COUNTIF($B$5:$B$1147,B722)&gt;1,"Olası mükerrer","Tamam"))</x:f>
        <x:v>Tamam</x:v>
      </x:c>
    </x:row>
    <x:row r="723">
      <x:c r="A723" s="10" t="n">
        <x:v>719</x:v>
      </x:c>
      <x:c r="B723" s="13" t="str">
        <x:v>Cuhadaroglu Metal San.ve Paz.</x:v>
      </x:c>
      <x:c r="C723" s="13" t="str">
        <x:v>Türkiye</x:v>
      </x:c>
      <x:c r="D723" s="13" t="str">
        <x:v>Makine / Ekipman</x:v>
      </x:c>
      <x:c r="E723" s="14" t="str">
        <x:v>iletisim@cuhadaroglu.com</x:v>
      </x:c>
      <x:c r="F723" s="14" t="str"/>
      <x:c r="G723" s="15" t="str">
        <x:v>+90 212 224 20 20</x:v>
      </x:c>
      <x:c r="H723" s="15" t="str"/>
      <x:c r="I723" s="13" t="str">
        <x:v>Yakupli Mah. Hürriyet Bulvari 6, Beylikdüzü/İstanbul/TR</x:v>
      </x:c>
      <x:c r="J723" s="13" t="str"/>
      <x:c r="K723" s="13" t="str">
        <x:v>Firma adına göre otomatik</x:v>
      </x:c>
      <x:c r="L723" s="13" t="str">
        <x:f>IF(B723="","Firma eksik",IF(COUNTIF($B$5:$B$1147,B723)&gt;1,"Olası mükerrer","Tamam"))</x:f>
        <x:v>Tamam</x:v>
      </x:c>
    </x:row>
    <x:row r="724">
      <x:c r="A724" s="10" t="n">
        <x:v>720</x:v>
      </x:c>
      <x:c r="B724" s="13" t="str">
        <x:v>CUMHURIYET GAZETESI</x:v>
      </x:c>
      <x:c r="C724" s="13" t="str">
        <x:v>Türkiye</x:v>
      </x:c>
      <x:c r="D724" s="13" t="str">
        <x:v>Et / Gıda Üretimi</x:v>
      </x:c>
      <x:c r="E724" s="14" t="str">
        <x:v>postakutusu@cumhuriyet.com.tr</x:v>
      </x:c>
      <x:c r="F724" s="14" t="str"/>
      <x:c r="G724" s="15" t="str"/>
      <x:c r="H724" s="15" t="str"/>
      <x:c r="I724" s="13" t="str"/>
      <x:c r="J724" s="13" t="str"/>
      <x:c r="K724" s="13" t="str">
        <x:v>Firma adına göre otomatik</x:v>
      </x:c>
      <x:c r="L724" s="13" t="str">
        <x:f>IF(B724="","Firma eksik",IF(COUNTIF($B$5:$B$1147,B724)&gt;1,"Olası mükerrer","Tamam"))</x:f>
        <x:v>Tamam</x:v>
      </x:c>
    </x:row>
    <x:row r="725">
      <x:c r="A725" s="10" t="n">
        <x:v>721</x:v>
      </x:c>
      <x:c r="B725" s="13" t="str">
        <x:v>CUNEYT AYDIN TAVUKCULUK</x:v>
      </x:c>
      <x:c r="C725" s="13" t="str">
        <x:v>Türkiye</x:v>
      </x:c>
      <x:c r="D725" s="13" t="str">
        <x:v>Tavuk / Kanatlı Ürünleri</x:v>
      </x:c>
      <x:c r="E725" s="14" t="str">
        <x:v>cuneyt5599@hotmail.com</x:v>
      </x:c>
      <x:c r="F725" s="14" t="str"/>
      <x:c r="G725" s="15" t="str">
        <x:v>+90 542 525 51 44</x:v>
      </x:c>
      <x:c r="H725" s="15" t="str"/>
      <x:c r="I725" s="13" t="str"/>
      <x:c r="J725" s="13" t="str"/>
      <x:c r="K725" s="13" t="str">
        <x:v>Firma adına göre otomatik</x:v>
      </x:c>
      <x:c r="L725" s="13" t="str">
        <x:f>IF(B725="","Firma eksik",IF(COUNTIF($B$5:$B$1147,B725)&gt;1,"Olası mükerrer","Tamam"))</x:f>
        <x:v>Tamam</x:v>
      </x:c>
    </x:row>
    <x:row r="726">
      <x:c r="A726" s="10" t="n">
        <x:v>722</x:v>
      </x:c>
      <x:c r="B726" s="13" t="str">
        <x:v>DALGIC ZEYTINYAGI</x:v>
      </x:c>
      <x:c r="C726" s="13" t="str">
        <x:v>Türkiye</x:v>
      </x:c>
      <x:c r="D726" s="13" t="str">
        <x:v>Diğer / Belirtilmemiş</x:v>
      </x:c>
      <x:c r="E726" s="14" t="str">
        <x:v>info@dalgiczeytinyaglari.com</x:v>
      </x:c>
      <x:c r="F726" s="14" t="str"/>
      <x:c r="G726" s="15" t="str">
        <x:v>+90 543 773 23 60</x:v>
      </x:c>
      <x:c r="H726" s="15" t="str"/>
      <x:c r="I726" s="13" t="str">
        <x:v>Camikebir, Baliğ Sk. No:5, 17700 Bayramiç/Çanakkale/TR</x:v>
      </x:c>
      <x:c r="J726" s="13" t="str"/>
      <x:c r="K726" s="13" t="str">
        <x:v>Belirtilmemiş</x:v>
      </x:c>
      <x:c r="L726" s="13" t="str">
        <x:f>IF(B726="","Firma eksik",IF(COUNTIF($B$5:$B$1147,B726)&gt;1,"Olası mükerrer","Tamam"))</x:f>
        <x:v>Tamam</x:v>
      </x:c>
    </x:row>
    <x:row r="727">
      <x:c r="A727" s="10" t="n">
        <x:v>723</x:v>
      </x:c>
      <x:c r="B727" s="13" t="str">
        <x:v>DAMGA DEMLIK</x:v>
      </x:c>
      <x:c r="C727" s="13" t="str">
        <x:v>Türkiye</x:v>
      </x:c>
      <x:c r="D727" s="13" t="str">
        <x:v>Diğer / Belirtilmemiş</x:v>
      </x:c>
      <x:c r="E727" s="14" t="str">
        <x:v>damga@damga.com.tr</x:v>
      </x:c>
      <x:c r="F727" s="14" t="str"/>
      <x:c r="G727" s="15" t="str">
        <x:v>+90 532 294 64 37</x:v>
      </x:c>
      <x:c r="H727" s="15" t="str"/>
      <x:c r="I727" s="13" t="str">
        <x:v>İstanbul/TR</x:v>
      </x:c>
      <x:c r="J727" s="13" t="str"/>
      <x:c r="K727" s="13" t="str">
        <x:v>Belirtilmemiş</x:v>
      </x:c>
      <x:c r="L727" s="13" t="str">
        <x:f>IF(B727="","Firma eksik",IF(COUNTIF($B$5:$B$1147,B727)&gt;1,"Olası mükerrer","Tamam"))</x:f>
        <x:v>Tamam</x:v>
      </x:c>
    </x:row>
    <x:row r="728">
      <x:c r="A728" s="10" t="n">
        <x:v>724</x:v>
      </x:c>
      <x:c r="B728" s="13" t="str">
        <x:v>Dampak</x:v>
      </x:c>
      <x:c r="C728" s="13" t="str">
        <x:v>Türkiye</x:v>
      </x:c>
      <x:c r="D728" s="13" t="str">
        <x:v>Diğer / Belirtilmemiş</x:v>
      </x:c>
      <x:c r="E728" s="14" t="str">
        <x:v>info@dampak.com.tr</x:v>
      </x:c>
      <x:c r="F728" s="14" t="str"/>
      <x:c r="G728" s="15" t="str">
        <x:v>+90 212 568 30 30</x:v>
      </x:c>
      <x:c r="H728" s="15" t="str"/>
      <x:c r="I728" s="13" t="str">
        <x:v>Rami Kışla cd. Topçular mh. Tikvesli sk. 1. Tikveşli Çıkmazı 4, Eyüp/İstanbul/TR</x:v>
      </x:c>
      <x:c r="J728" s="13" t="str"/>
      <x:c r="K728" s="13" t="str">
        <x:v>Belirtilmemiş</x:v>
      </x:c>
      <x:c r="L728" s="13" t="str">
        <x:f>IF(B728="","Firma eksik",IF(COUNTIF($B$5:$B$1147,B728)&gt;1,"Olası mükerrer","Tamam"))</x:f>
        <x:v>Tamam</x:v>
      </x:c>
    </x:row>
    <x:row r="729">
      <x:c r="A729" s="10" t="n">
        <x:v>725</x:v>
      </x:c>
      <x:c r="B729" s="13" t="str">
        <x:v>DANKIM KIMYA</x:v>
      </x:c>
      <x:c r="C729" s="13" t="str">
        <x:v>Türkiye</x:v>
      </x:c>
      <x:c r="D729" s="13" t="str">
        <x:v>Diğer / Belirtilmemiş</x:v>
      </x:c>
      <x:c r="E729" s="14" t="str"/>
      <x:c r="F729" s="14" t="str"/>
      <x:c r="G729" s="15" t="str">
        <x:v>+90 232 463 34 69</x:v>
      </x:c>
      <x:c r="H729" s="15" t="str"/>
      <x:c r="I729" s="13" t="str"/>
      <x:c r="J729" s="13" t="str"/>
      <x:c r="K729" s="13" t="str">
        <x:v>Belirtilmemiş</x:v>
      </x:c>
      <x:c r="L729" s="13" t="str">
        <x:f>IF(B729="","Firma eksik",IF(COUNTIF($B$5:$B$1147,B729)&gt;1,"Olası mükerrer","Tamam"))</x:f>
        <x:v>Tamam</x:v>
      </x:c>
    </x:row>
    <x:row r="730">
      <x:c r="A730" s="10" t="n">
        <x:v>726</x:v>
      </x:c>
      <x:c r="B730" s="13" t="str">
        <x:v>DANONE TIKVESLI SANAYI TICARET</x:v>
      </x:c>
      <x:c r="C730" s="13" t="str">
        <x:v>Türkiye</x:v>
      </x:c>
      <x:c r="D730" s="13" t="str">
        <x:v>Et / Gıda Üretimi</x:v>
      </x:c>
      <x:c r="E730" s="14" t="str">
        <x:v>edt@danone.com.tr</x:v>
      </x:c>
      <x:c r="F730" s="14" t="str"/>
      <x:c r="G730" s="15" t="str">
        <x:v>+90 216 538 98 00</x:v>
      </x:c>
      <x:c r="H730" s="15" t="str"/>
      <x:c r="I730" s="13" t="str">
        <x:v>Cumhuriyet Cad. Acarlar Is Merkezi14/5-6-7, Kavacik/İstanbul/TR</x:v>
      </x:c>
      <x:c r="J730" s="13" t="str"/>
      <x:c r="K730" s="13" t="str">
        <x:v>Firma adına göre otomatik</x:v>
      </x:c>
      <x:c r="L730" s="13" t="str">
        <x:f>IF(B730="","Firma eksik",IF(COUNTIF($B$5:$B$1147,B730)&gt;1,"Olası mükerrer","Tamam"))</x:f>
        <x:v>Tamam</x:v>
      </x:c>
    </x:row>
    <x:row r="731">
      <x:c r="A731" s="10" t="n">
        <x:v>727</x:v>
      </x:c>
      <x:c r="B731" s="13" t="str">
        <x:v>Dedeoglu Baklavalari Imalat Gida Pazarlama San.</x:v>
      </x:c>
      <x:c r="C731" s="13" t="str">
        <x:v>Türkiye</x:v>
      </x:c>
      <x:c r="D731" s="13" t="str">
        <x:v>Et / Gıda Üretimi</x:v>
      </x:c>
      <x:c r="E731" s="14" t="str">
        <x:v>bilgi@dedeoglu.com.tr</x:v>
      </x:c>
      <x:c r="F731" s="14" t="str"/>
      <x:c r="G731" s="15" t="str">
        <x:v>+90 212 274 48 02</x:v>
      </x:c>
      <x:c r="H731" s="15" t="str"/>
      <x:c r="I731" s="13" t="str">
        <x:v>Delalzade Sk. 4, Besiktas/İstanbul/TR</x:v>
      </x:c>
      <x:c r="J731" s="13" t="str"/>
      <x:c r="K731" s="13" t="str">
        <x:v>Firma adına göre otomatik</x:v>
      </x:c>
      <x:c r="L731" s="13" t="str">
        <x:f>IF(B731="","Firma eksik",IF(COUNTIF($B$5:$B$1147,B731)&gt;1,"Olası mükerrer","Tamam"))</x:f>
        <x:v>Tamam</x:v>
      </x:c>
    </x:row>
    <x:row r="732">
      <x:c r="A732" s="10" t="n">
        <x:v>728</x:v>
      </x:c>
      <x:c r="B732" s="13" t="str">
        <x:v>DEHA TV DENIZLI</x:v>
      </x:c>
      <x:c r="C732" s="13" t="str">
        <x:v>Türkiye</x:v>
      </x:c>
      <x:c r="D732" s="13" t="str">
        <x:v>Medya / Basın</x:v>
      </x:c>
      <x:c r="E732" s="14" t="str">
        <x:v>info@dehamedyagrup.com</x:v>
      </x:c>
      <x:c r="F732" s="14" t="str"/>
      <x:c r="G732" s="15" t="str"/>
      <x:c r="H732" s="15" t="str"/>
      <x:c r="I732" s="13" t="str"/>
      <x:c r="J732" s="13" t="str"/>
      <x:c r="K732" s="13" t="str">
        <x:v>Firma adına göre otomatik</x:v>
      </x:c>
      <x:c r="L732" s="13" t="str">
        <x:f>IF(B732="","Firma eksik",IF(COUNTIF($B$5:$B$1147,B732)&gt;1,"Olası mükerrer","Tamam"))</x:f>
        <x:v>Tamam</x:v>
      </x:c>
    </x:row>
    <x:row r="733">
      <x:c r="A733" s="10" t="n">
        <x:v>729</x:v>
      </x:c>
      <x:c r="B733" s="13" t="str">
        <x:v>Deka Müh. Yangin Güvenlik</x:v>
      </x:c>
      <x:c r="C733" s="13" t="str">
        <x:v>Türkiye</x:v>
      </x:c>
      <x:c r="D733" s="13" t="str">
        <x:v>Diğer / Belirtilmemiş</x:v>
      </x:c>
      <x:c r="E733" s="14" t="str">
        <x:v>deka@dekamühendislik.com.tr</x:v>
      </x:c>
      <x:c r="F733" s="14" t="str"/>
      <x:c r="G733" s="15" t="str">
        <x:v>+90 216 532 02 50</x:v>
      </x:c>
      <x:c r="H733" s="15" t="str"/>
      <x:c r="I733" s="13" t="str">
        <x:v>Selami Ali Mah. Kürkcü Mümin Sok. Azim Apt. 27/1, Üsküdar/İstanbul/TR</x:v>
      </x:c>
      <x:c r="J733" s="13" t="str"/>
      <x:c r="K733" s="13" t="str">
        <x:v>Belirtilmemiş</x:v>
      </x:c>
      <x:c r="L733" s="13" t="str">
        <x:f>IF(B733="","Firma eksik",IF(COUNTIF($B$5:$B$1147,B733)&gt;1,"Olası mükerrer","Tamam"))</x:f>
        <x:v>Tamam</x:v>
      </x:c>
    </x:row>
    <x:row r="734">
      <x:c r="A734" s="10" t="n">
        <x:v>730</x:v>
      </x:c>
      <x:c r="B734" s="13" t="str">
        <x:v>Dekor Banyo Aksesuarlari Ins. Taah. Tur. San. Tic. Ltd. Sti.</x:v>
      </x:c>
      <x:c r="C734" s="13" t="str">
        <x:v>Türkiye</x:v>
      </x:c>
      <x:c r="D734" s="13" t="str">
        <x:v>Diğer / Belirtilmemiş</x:v>
      </x:c>
      <x:c r="E734" s="14" t="str">
        <x:v>info@dekorbanyo.com</x:v>
      </x:c>
      <x:c r="F734" s="14" t="str"/>
      <x:c r="G734" s="15" t="str">
        <x:v>+90 216 466 56 83</x:v>
      </x:c>
      <x:c r="H734" s="15" t="str"/>
      <x:c r="I734" s="13" t="str">
        <x:v>Y: Dudullu Atatürk Cad. Cehre Sk. 4/4A, Ümraniye/İstanbul/TR</x:v>
      </x:c>
      <x:c r="J734" s="13" t="str"/>
      <x:c r="K734" s="13" t="str">
        <x:v>Belirtilmemiş</x:v>
      </x:c>
      <x:c r="L734" s="13" t="str">
        <x:f>IF(B734="","Firma eksik",IF(COUNTIF($B$5:$B$1147,B734)&gt;1,"Olası mükerrer","Tamam"))</x:f>
        <x:v>Tamam</x:v>
      </x:c>
    </x:row>
    <x:row r="735">
      <x:c r="A735" s="10" t="n">
        <x:v>731</x:v>
      </x:c>
      <x:c r="B735" s="13" t="str">
        <x:v>DELEROM- KATKI MAD</x:v>
      </x:c>
      <x:c r="C735" s="13" t="str">
        <x:v>Türkiye</x:v>
      </x:c>
      <x:c r="D735" s="13" t="str">
        <x:v>Diğer / Belirtilmemiş</x:v>
      </x:c>
      <x:c r="E735" s="14" t="str">
        <x:v>delarom@delarom.com</x:v>
      </x:c>
      <x:c r="F735" s="14" t="str">
        <x:v>izel@delarom.com</x:v>
      </x:c>
      <x:c r="G735" s="15" t="str">
        <x:v>+90 212 472 11 50</x:v>
      </x:c>
      <x:c r="H735" s="15" t="str">
        <x:v>+90 532 233 26 21</x:v>
      </x:c>
      <x:c r="I735" s="13" t="str"/>
      <x:c r="J735" s="13" t="str"/>
      <x:c r="K735" s="13" t="str">
        <x:v>Belirtilmemiş</x:v>
      </x:c>
      <x:c r="L735" s="13" t="str">
        <x:f>IF(B735="","Firma eksik",IF(COUNTIF($B$5:$B$1147,B735)&gt;1,"Olası mükerrer","Tamam"))</x:f>
        <x:v>Tamam</x:v>
      </x:c>
    </x:row>
    <x:row r="736">
      <x:c r="A736" s="10" t="n">
        <x:v>732</x:v>
      </x:c>
      <x:c r="B736" s="13" t="str">
        <x:v>DELTA MUTFAK SAN.</x:v>
      </x:c>
      <x:c r="C736" s="13" t="str">
        <x:v>Türkiye</x:v>
      </x:c>
      <x:c r="D736" s="13" t="str">
        <x:v>Gastronomi / Horeca</x:v>
      </x:c>
      <x:c r="E736" s="14" t="str">
        <x:v>delta@deltamutfak.com.tr</x:v>
      </x:c>
      <x:c r="F736" s="14" t="str"/>
      <x:c r="G736" s="15" t="str"/>
      <x:c r="H736" s="15" t="str"/>
      <x:c r="I736" s="13" t="str">
        <x:v>Bahriye Cad. 129, Kasimpasa/İstanbul/TR</x:v>
      </x:c>
      <x:c r="J736" s="13" t="str"/>
      <x:c r="K736" s="13" t="str">
        <x:v>Firma adına göre otomatik</x:v>
      </x:c>
      <x:c r="L736" s="13" t="str">
        <x:f>IF(B736="","Firma eksik",IF(COUNTIF($B$5:$B$1147,B736)&gt;1,"Olası mükerrer","Tamam"))</x:f>
        <x:v>Tamam</x:v>
      </x:c>
    </x:row>
    <x:row r="737">
      <x:c r="A737" s="10" t="n">
        <x:v>733</x:v>
      </x:c>
      <x:c r="B737" s="13" t="str">
        <x:v>DENIZLI TAVUK</x:v>
      </x:c>
      <x:c r="C737" s="13" t="str">
        <x:v>Türkiye</x:v>
      </x:c>
      <x:c r="D737" s="13" t="str">
        <x:v>Tavuk / Kanatlı Ürünleri</x:v>
      </x:c>
      <x:c r="E737" s="14" t="str">
        <x:v>mutlubastavuk@hotmail.com</x:v>
      </x:c>
      <x:c r="F737" s="14" t="str"/>
      <x:c r="G737" s="15" t="str">
        <x:v>+90 258 274 61 48</x:v>
      </x:c>
      <x:c r="H737" s="15" t="str"/>
      <x:c r="I737" s="13" t="str"/>
      <x:c r="J737" s="13" t="str"/>
      <x:c r="K737" s="13" t="str">
        <x:v>Firma adına göre otomatik</x:v>
      </x:c>
      <x:c r="L737" s="13" t="str">
        <x:f>IF(B737="","Firma eksik",IF(COUNTIF($B$5:$B$1147,B737)&gt;1,"Olası mükerrer","Tamam"))</x:f>
        <x:v>Tamam</x:v>
      </x:c>
    </x:row>
    <x:row r="738">
      <x:c r="A738" s="10" t="n">
        <x:v>734</x:v>
      </x:c>
      <x:c r="B738" s="13" t="str">
        <x:v>Derinsu Doğal Kaynak Suları San.</x:v>
      </x:c>
      <x:c r="C738" s="13" t="str">
        <x:v>Türkiye</x:v>
      </x:c>
      <x:c r="D738" s="13" t="str">
        <x:v>Diğer / Belirtilmemiş</x:v>
      </x:c>
      <x:c r="E738" s="14" t="str">
        <x:v>info@sardunyasu.com</x:v>
      </x:c>
      <x:c r="F738" s="14" t="str"/>
      <x:c r="G738" s="15" t="str">
        <x:v>+90 232 512 98 98</x:v>
      </x:c>
      <x:c r="H738" s="15" t="str"/>
      <x:c r="I738" s="13" t="str"/>
      <x:c r="J738" s="13" t="str"/>
      <x:c r="K738" s="13" t="str">
        <x:v>Belirtilmemiş</x:v>
      </x:c>
      <x:c r="L738" s="13" t="str">
        <x:f>IF(B738="","Firma eksik",IF(COUNTIF($B$5:$B$1147,B738)&gt;1,"Olası mükerrer","Tamam"))</x:f>
        <x:v>Tamam</x:v>
      </x:c>
    </x:row>
    <x:row r="739">
      <x:c r="A739" s="10" t="n">
        <x:v>735</x:v>
      </x:c>
      <x:c r="B739" s="13" t="str">
        <x:v>DESA PORSELEN DEK.</x:v>
      </x:c>
      <x:c r="C739" s="13" t="str">
        <x:v>Türkiye</x:v>
      </x:c>
      <x:c r="D739" s="13" t="str">
        <x:v>Diğer / Belirtilmemiş</x:v>
      </x:c>
      <x:c r="E739" s="14" t="str">
        <x:v>desa@desaporselen.com</x:v>
      </x:c>
      <x:c r="F739" s="14" t="str"/>
      <x:c r="G739" s="15" t="str"/>
      <x:c r="H739" s="15" t="str"/>
      <x:c r="I739" s="13" t="str">
        <x:v>Mithat Paşa cad. Çardak sk. 16, Yenibosna/İstanbul/TR</x:v>
      </x:c>
      <x:c r="J739" s="13" t="str"/>
      <x:c r="K739" s="13" t="str">
        <x:v>Belirtilmemiş</x:v>
      </x:c>
      <x:c r="L739" s="13" t="str">
        <x:f>IF(B739="","Firma eksik",IF(COUNTIF($B$5:$B$1147,B739)&gt;1,"Olası mükerrer","Tamam"))</x:f>
        <x:v>Tamam</x:v>
      </x:c>
    </x:row>
    <x:row r="740">
      <x:c r="A740" s="10" t="n">
        <x:v>736</x:v>
      </x:c>
      <x:c r="B740" s="13" t="str">
        <x:v>Desing Chair Sofa</x:v>
      </x:c>
      <x:c r="C740" s="13" t="str">
        <x:v>Türkiye</x:v>
      </x:c>
      <x:c r="D740" s="13" t="str">
        <x:v>Diğer / Belirtilmemiş</x:v>
      </x:c>
      <x:c r="E740" s="14" t="str">
        <x:v>info@desingchairsofa.com</x:v>
      </x:c>
      <x:c r="F740" s="14" t="str"/>
      <x:c r="G740" s="15" t="str">
        <x:v>+90 312 350 42 05</x:v>
      </x:c>
      <x:c r="H740" s="15" t="str"/>
      <x:c r="I740" s="13" t="str">
        <x:v>Eregli Cad.71/A, Siteler/Ankara/TR</x:v>
      </x:c>
      <x:c r="J740" s="13" t="str"/>
      <x:c r="K740" s="13" t="str">
        <x:v>Belirtilmemiş</x:v>
      </x:c>
      <x:c r="L740" s="13" t="str">
        <x:f>IF(B740="","Firma eksik",IF(COUNTIF($B$5:$B$1147,B740)&gt;1,"Olası mükerrer","Tamam"))</x:f>
        <x:v>Tamam</x:v>
      </x:c>
    </x:row>
    <x:row r="741">
      <x:c r="A741" s="10" t="n">
        <x:v>737</x:v>
      </x:c>
      <x:c r="B741" s="13" t="str">
        <x:v>Destek Patent</x:v>
      </x:c>
      <x:c r="C741" s="13" t="str">
        <x:v>Türkiye</x:v>
      </x:c>
      <x:c r="D741" s="13" t="str">
        <x:v>Diğer / Belirtilmemiş</x:v>
      </x:c>
      <x:c r="E741" s="14" t="str">
        <x:v>okan.can@destekpatent.com.tr</x:v>
      </x:c>
      <x:c r="F741" s="14" t="str"/>
      <x:c r="G741" s="15" t="str">
        <x:v>+90 533 308 10 34</x:v>
      </x:c>
      <x:c r="H741" s="15" t="str"/>
      <x:c r="I741" s="13" t="str">
        <x:v>İstanbul/TR</x:v>
      </x:c>
      <x:c r="J741" s="13" t="str"/>
      <x:c r="K741" s="13" t="str">
        <x:v>Belirtilmemiş</x:v>
      </x:c>
      <x:c r="L741" s="13" t="str">
        <x:f>IF(B741="","Firma eksik",IF(COUNTIF($B$5:$B$1147,B741)&gt;1,"Olası mükerrer","Tamam"))</x:f>
        <x:v>Tamam</x:v>
      </x:c>
    </x:row>
    <x:row r="742">
      <x:c r="A742" s="10" t="n">
        <x:v>738</x:v>
      </x:c>
      <x:c r="B742" s="13" t="str">
        <x:v>DEVECEL ŞALGAM</x:v>
      </x:c>
      <x:c r="C742" s="13" t="str">
        <x:v>Türkiye</x:v>
      </x:c>
      <x:c r="D742" s="13" t="str">
        <x:v>Diğer / Belirtilmemiş</x:v>
      </x:c>
      <x:c r="E742" s="14" t="str">
        <x:v>info@devecel.com.tr</x:v>
      </x:c>
      <x:c r="F742" s="14" t="str"/>
      <x:c r="G742" s="15" t="str">
        <x:v>+90 212 623 04 24</x:v>
      </x:c>
      <x:c r="H742" s="15" t="str"/>
      <x:c r="I742" s="13" t="str">
        <x:v>Isıso san.Sit. Hadımk öy mevkii E blok 17, Hadimköy/İstanbul/TR</x:v>
      </x:c>
      <x:c r="J742" s="13" t="str"/>
      <x:c r="K742" s="13" t="str">
        <x:v>Belirtilmemiş</x:v>
      </x:c>
      <x:c r="L742" s="13" t="str">
        <x:f>IF(B742="","Firma eksik",IF(COUNTIF($B$5:$B$1147,B742)&gt;1,"Olası mükerrer","Tamam"))</x:f>
        <x:v>Tamam</x:v>
      </x:c>
    </x:row>
    <x:row r="743">
      <x:c r="A743" s="10" t="n">
        <x:v>739</x:v>
      </x:c>
      <x:c r="B743" s="13" t="str">
        <x:v>Dibeksan</x:v>
      </x:c>
      <x:c r="C743" s="13" t="str">
        <x:v>Türkiye</x:v>
      </x:c>
      <x:c r="D743" s="13" t="str">
        <x:v>Diğer / Belirtilmemiş</x:v>
      </x:c>
      <x:c r="E743" s="14" t="str">
        <x:v>dibeksan@dibeksan.com</x:v>
      </x:c>
      <x:c r="F743" s="14" t="str"/>
      <x:c r="G743" s="15" t="str">
        <x:v>+90 532 156 43 97</x:v>
      </x:c>
      <x:c r="H743" s="15" t="str"/>
      <x:c r="I743" s="13" t="str">
        <x:v>Turgutlu O.S.B.2004 Cd.2, TURGUTLU/Manisa/TR</x:v>
      </x:c>
      <x:c r="J743" s="13" t="str"/>
      <x:c r="K743" s="13" t="str">
        <x:v>Belirtilmemiş</x:v>
      </x:c>
      <x:c r="L743" s="13" t="str">
        <x:f>IF(B743="","Firma eksik",IF(COUNTIF($B$5:$B$1147,B743)&gt;1,"Olası mükerrer","Tamam"))</x:f>
        <x:v>Tamam</x:v>
      </x:c>
    </x:row>
    <x:row r="744">
      <x:c r="A744" s="10" t="n">
        <x:v>740</x:v>
      </x:c>
      <x:c r="B744" s="13" t="str">
        <x:v>DIKTAS SOĞUTMA</x:v>
      </x:c>
      <x:c r="C744" s="13" t="str">
        <x:v>Türkiye</x:v>
      </x:c>
      <x:c r="D744" s="13" t="str">
        <x:v>Soğutma / İklimlendirme</x:v>
      </x:c>
      <x:c r="E744" s="14" t="str"/>
      <x:c r="F744" s="14" t="str"/>
      <x:c r="G744" s="15" t="str">
        <x:v>+90 312 267 01 90</x:v>
      </x:c>
      <x:c r="H744" s="15" t="str"/>
      <x:c r="I744" s="13" t="str">
        <x:v>Organize San. Böl. Babürsah Cd.21, SINCAN/Ankara/TR</x:v>
      </x:c>
      <x:c r="J744" s="13" t="str"/>
      <x:c r="K744" s="13" t="str">
        <x:v>Firma adına göre otomatik</x:v>
      </x:c>
      <x:c r="L744" s="13" t="str">
        <x:f>IF(B744="","Firma eksik",IF(COUNTIF($B$5:$B$1147,B744)&gt;1,"Olası mükerrer","Tamam"))</x:f>
        <x:v>Tamam</x:v>
      </x:c>
    </x:row>
    <x:row r="745">
      <x:c r="A745" s="10" t="n">
        <x:v>741</x:v>
      </x:c>
      <x:c r="B745" s="13" t="str">
        <x:v>Dilek ÖZTIRYAKI</x:v>
      </x:c>
      <x:c r="C745" s="13" t="str">
        <x:v>Türkiye</x:v>
      </x:c>
      <x:c r="D745" s="13" t="str">
        <x:v>Gastronomi / Horeca</x:v>
      </x:c>
      <x:c r="E745" s="14" t="str">
        <x:v>info@gustogastro.de</x:v>
      </x:c>
      <x:c r="F745" s="14" t="str">
        <x:v>yusufoztiryaki@oztiryakiler.com.tr</x:v>
      </x:c>
      <x:c r="G745" s="15" t="str">
        <x:v>+90 532 565 83 98</x:v>
      </x:c>
      <x:c r="H745" s="15" t="str"/>
      <x:c r="I745" s="13" t="str"/>
      <x:c r="J745" s="13" t="str"/>
      <x:c r="K745" s="13" t="str">
        <x:v>Firma adına göre otomatik</x:v>
      </x:c>
      <x:c r="L745" s="13" t="str">
        <x:f>IF(B745="","Firma eksik",IF(COUNTIF($B$5:$B$1147,B745)&gt;1,"Olası mükerrer","Tamam"))</x:f>
        <x:v>Tamam</x:v>
      </x:c>
    </x:row>
    <x:row r="746">
      <x:c r="A746" s="10" t="n">
        <x:v>742</x:v>
      </x:c>
      <x:c r="B746" s="13" t="str">
        <x:v>DIMRA TAVUK</x:v>
      </x:c>
      <x:c r="C746" s="13" t="str">
        <x:v>Türkiye</x:v>
      </x:c>
      <x:c r="D746" s="13" t="str">
        <x:v>Tavuk / Kanatlı Ürünleri</x:v>
      </x:c>
      <x:c r="E746" s="14" t="str">
        <x:v>rifattaze@hotmail.com</x:v>
      </x:c>
      <x:c r="F746" s="14" t="str"/>
      <x:c r="G746" s="15" t="str">
        <x:v>+90 326 221 41 05</x:v>
      </x:c>
      <x:c r="H746" s="15" t="str"/>
      <x:c r="I746" s="13" t="str"/>
      <x:c r="J746" s="13" t="str"/>
      <x:c r="K746" s="13" t="str">
        <x:v>Firma adına göre otomatik</x:v>
      </x:c>
      <x:c r="L746" s="13" t="str">
        <x:f>IF(B746="","Firma eksik",IF(COUNTIF($B$5:$B$1147,B746)&gt;1,"Olası mükerrer","Tamam"))</x:f>
        <x:v>Tamam</x:v>
      </x:c>
    </x:row>
    <x:row r="747">
      <x:c r="A747" s="10" t="n">
        <x:v>743</x:v>
      </x:c>
      <x:c r="B747" s="13" t="str">
        <x:v>Dincer Gida</x:v>
      </x:c>
      <x:c r="C747" s="13" t="str">
        <x:v>Türkiye</x:v>
      </x:c>
      <x:c r="D747" s="13" t="str">
        <x:v>Et / Gıda Üretimi</x:v>
      </x:c>
      <x:c r="E747" s="14" t="str">
        <x:v>dincer@dincer.com</x:v>
      </x:c>
      <x:c r="F747" s="14" t="str"/>
      <x:c r="G747" s="15" t="str">
        <x:v>+90 216 443 08 78</x:v>
      </x:c>
      <x:c r="H747" s="15" t="str"/>
      <x:c r="I747" s="13" t="str">
        <x:v>Atatürk Mah.Suis Cad. 37, Ümraniye/İstanbul/TR</x:v>
      </x:c>
      <x:c r="J747" s="13" t="str"/>
      <x:c r="K747" s="13" t="str">
        <x:v>Firma adına göre otomatik</x:v>
      </x:c>
      <x:c r="L747" s="13" t="str">
        <x:f>IF(B747="","Firma eksik",IF(COUNTIF($B$5:$B$1147,B747)&gt;1,"Olası mükerrer","Tamam"))</x:f>
        <x:v>Tamam</x:v>
      </x:c>
    </x:row>
    <x:row r="748">
      <x:c r="A748" s="10" t="n">
        <x:v>744</x:v>
      </x:c>
      <x:c r="B748" s="13" t="str">
        <x:v>DIRMAK MUTFAK EKIPMANLARI</x:v>
      </x:c>
      <x:c r="C748" s="13" t="str">
        <x:v>Türkiye</x:v>
      </x:c>
      <x:c r="D748" s="13" t="str">
        <x:v>Makine / Ekipman</x:v>
      </x:c>
      <x:c r="E748" s="14" t="str">
        <x:v>info@dirmakmakina.com</x:v>
      </x:c>
      <x:c r="F748" s="14" t="str"/>
      <x:c r="G748" s="15" t="str">
        <x:v>+90 232 375 53 93</x:v>
      </x:c>
      <x:c r="H748" s="15" t="str"/>
      <x:c r="I748" s="13" t="str">
        <x:v>129/16 Sk. 4. Sanayi Sitesi 26, Bornova/İzmir/TR</x:v>
      </x:c>
      <x:c r="J748" s="13" t="str"/>
      <x:c r="K748" s="13" t="str">
        <x:v>Firma adına göre otomatik</x:v>
      </x:c>
      <x:c r="L748" s="13" t="str">
        <x:f>IF(B748="","Firma eksik",IF(COUNTIF($B$5:$B$1147,B748)&gt;1,"Olası mükerrer","Tamam"))</x:f>
        <x:v>Tamam</x:v>
      </x:c>
    </x:row>
    <x:row r="749">
      <x:c r="A749" s="10" t="n">
        <x:v>745</x:v>
      </x:c>
      <x:c r="B749" s="13" t="str">
        <x:v>DIZAYN ENDÜSTRIYEL MUTFAK</x:v>
      </x:c>
      <x:c r="C749" s="13" t="str">
        <x:v>Türkiye</x:v>
      </x:c>
      <x:c r="D749" s="13" t="str">
        <x:v>Gastronomi / Horeca</x:v>
      </x:c>
      <x:c r="E749" s="14" t="str"/>
      <x:c r="F749" s="14" t="str"/>
      <x:c r="G749" s="15" t="str">
        <x:v>+90 232 26 45 47274</x:v>
      </x:c>
      <x:c r="H749" s="15" t="str"/>
      <x:c r="I749" s="13" t="str">
        <x:v>Yeşillik Cad. Modeko Selgeçen İş Merkezi 230/101, Karabaglar/İzmir/TR</x:v>
      </x:c>
      <x:c r="J749" s="13" t="str"/>
      <x:c r="K749" s="13" t="str">
        <x:v>Firma adına göre otomatik</x:v>
      </x:c>
      <x:c r="L749" s="13" t="str">
        <x:f>IF(B749="","Firma eksik",IF(COUNTIF($B$5:$B$1147,B749)&gt;1,"Olası mükerrer","Tamam"))</x:f>
        <x:v>Tamam</x:v>
      </x:c>
    </x:row>
    <x:row r="750">
      <x:c r="A750" s="10" t="n">
        <x:v>746</x:v>
      </x:c>
      <x:c r="B750" s="13" t="str">
        <x:v>Dk Tekstil ve Otel Ekipmanlari</x:v>
      </x:c>
      <x:c r="C750" s="13" t="str">
        <x:v>Türkiye</x:v>
      </x:c>
      <x:c r="D750" s="13" t="str">
        <x:v>Diğer / Belirtilmemiş</x:v>
      </x:c>
      <x:c r="E750" s="14" t="str">
        <x:v>info@dktekstil.com.tr</x:v>
      </x:c>
      <x:c r="F750" s="14" t="str"/>
      <x:c r="G750" s="15" t="str">
        <x:v>+90 212 213 14 70</x:v>
      </x:c>
      <x:c r="H750" s="15" t="str"/>
      <x:c r="I750" s="13" t="str">
        <x:v>Kustepe Mah. Leylak Sok. Sisli/İstanbul/TR</x:v>
      </x:c>
      <x:c r="J750" s="13" t="str"/>
      <x:c r="K750" s="13" t="str">
        <x:v>Belirtilmemiş</x:v>
      </x:c>
      <x:c r="L750" s="13" t="str">
        <x:f>IF(B750="","Firma eksik",IF(COUNTIF($B$5:$B$1147,B750)&gt;1,"Olası mükerrer","Tamam"))</x:f>
        <x:v>Tamam</x:v>
      </x:c>
    </x:row>
    <x:row r="751">
      <x:c r="A751" s="10" t="n">
        <x:v>747</x:v>
      </x:c>
      <x:c r="B751" s="13" t="str">
        <x:v>DM TAVUK</x:v>
      </x:c>
      <x:c r="C751" s="13" t="str">
        <x:v>Türkiye</x:v>
      </x:c>
      <x:c r="D751" s="13" t="str">
        <x:v>Tavuk / Kanatlı Ürünleri</x:v>
      </x:c>
      <x:c r="E751" s="14" t="str">
        <x:v>dmgida@dmtrade.com.tr</x:v>
      </x:c>
      <x:c r="F751" s="14" t="str"/>
      <x:c r="G751" s="15" t="str">
        <x:v>+90 212 649 39 45</x:v>
      </x:c>
      <x:c r="H751" s="15" t="str"/>
      <x:c r="I751" s="13" t="str"/>
      <x:c r="J751" s="13" t="str"/>
      <x:c r="K751" s="13" t="str">
        <x:v>Firma adına göre otomatik</x:v>
      </x:c>
      <x:c r="L751" s="13" t="str">
        <x:f>IF(B751="","Firma eksik",IF(COUNTIF($B$5:$B$1147,B751)&gt;1,"Olası mükerrer","Tamam"))</x:f>
        <x:v>Tamam</x:v>
      </x:c>
    </x:row>
    <x:row r="752">
      <x:c r="A752" s="10" t="n">
        <x:v>748</x:v>
      </x:c>
      <x:c r="B752" s="13" t="str">
        <x:v>DOGALGAZ MUTFAK A.Ş.</x:v>
      </x:c>
      <x:c r="C752" s="13" t="str">
        <x:v>Türkiye</x:v>
      </x:c>
      <x:c r="D752" s="13" t="str">
        <x:v>Gastronomi / Horeca</x:v>
      </x:c>
      <x:c r="E752" s="14" t="str">
        <x:v>bilgi@dogalgazmutfak.com</x:v>
      </x:c>
      <x:c r="F752" s="14" t="str"/>
      <x:c r="G752" s="15" t="str">
        <x:v>+90 212 250 92 30</x:v>
      </x:c>
      <x:c r="H752" s="15" t="str">
        <x:v>+90 212 2507595</x:v>
      </x:c>
      <x:c r="I752" s="13" t="str">
        <x:v>Bahriye Cad.94, Kasimpasa/İstanbul/TR</x:v>
      </x:c>
      <x:c r="J752" s="13" t="str"/>
      <x:c r="K752" s="13" t="str">
        <x:v>Firma adına göre otomatik</x:v>
      </x:c>
      <x:c r="L752" s="13" t="str">
        <x:f>IF(B752="","Firma eksik",IF(COUNTIF($B$5:$B$1147,B752)&gt;1,"Olası mükerrer","Tamam"))</x:f>
        <x:v>Tamam</x:v>
      </x:c>
    </x:row>
    <x:row r="753">
      <x:c r="A753" s="10" t="n">
        <x:v>749</x:v>
      </x:c>
      <x:c r="B753" s="13" t="str">
        <x:v>DOĞANAY GIDA</x:v>
      </x:c>
      <x:c r="C753" s="13" t="str">
        <x:v>Türkiye</x:v>
      </x:c>
      <x:c r="D753" s="13" t="str">
        <x:v>Et / Gıda Üretimi</x:v>
      </x:c>
      <x:c r="E753" s="14" t="str">
        <x:v>adnan@doganaygida.com.tr</x:v>
      </x:c>
      <x:c r="F753" s="14" t="str"/>
      <x:c r="G753" s="15" t="str">
        <x:v>+90 212 485 02 001</x:v>
      </x:c>
      <x:c r="H753" s="15" t="str"/>
      <x:c r="I753" s="13" t="str"/>
      <x:c r="J753" s="13" t="str"/>
      <x:c r="K753" s="13" t="str">
        <x:v>Firma adına göre otomatik</x:v>
      </x:c>
      <x:c r="L753" s="13" t="str">
        <x:f>IF(B753="","Firma eksik",IF(COUNTIF($B$5:$B$1147,B753)&gt;1,"Olası mükerrer","Tamam"))</x:f>
        <x:v>Tamam</x:v>
      </x:c>
    </x:row>
    <x:row r="754">
      <x:c r="A754" s="10" t="n">
        <x:v>750</x:v>
      </x:c>
      <x:c r="B754" s="13" t="str">
        <x:v>DOYSAN TAVUK</x:v>
      </x:c>
      <x:c r="C754" s="13" t="str">
        <x:v>Türkiye</x:v>
      </x:c>
      <x:c r="D754" s="13" t="str">
        <x:v>Tavuk / Kanatlı Ürünleri</x:v>
      </x:c>
      <x:c r="E754" s="14" t="str">
        <x:v>kutbaybulutcu@doysan.com</x:v>
      </x:c>
      <x:c r="F754" s="14" t="str"/>
      <x:c r="G754" s="15" t="str">
        <x:v>+90 212 465 70 20</x:v>
      </x:c>
      <x:c r="H754" s="15" t="str"/>
      <x:c r="I754" s="13" t="str"/>
      <x:c r="J754" s="13" t="str"/>
      <x:c r="K754" s="13" t="str">
        <x:v>Firma adına göre otomatik</x:v>
      </x:c>
      <x:c r="L754" s="13" t="str">
        <x:f>IF(B754="","Firma eksik",IF(COUNTIF($B$5:$B$1147,B754)&gt;1,"Olası mükerrer","Tamam"))</x:f>
        <x:v>Tamam</x:v>
      </x:c>
    </x:row>
    <x:row r="755">
      <x:c r="A755" s="10" t="n">
        <x:v>751</x:v>
      </x:c>
      <x:c r="B755" s="13" t="str">
        <x:v>Dünya Döner</x:v>
      </x:c>
      <x:c r="C755" s="13" t="str">
        <x:v>Türkiye</x:v>
      </x:c>
      <x:c r="D755" s="13" t="str">
        <x:v>Döner Üretimi</x:v>
      </x:c>
      <x:c r="E755" s="14" t="str">
        <x:v>info@dunyadoner.com.tr</x:v>
      </x:c>
      <x:c r="F755" s="14" t="str"/>
      <x:c r="G755" s="15" t="str"/>
      <x:c r="H755" s="15" t="str"/>
      <x:c r="I755" s="13" t="str">
        <x:v>AOSB 3. Kısım, 35. Cd. No:26, 07190 Döşemealtı/Antalya</x:v>
      </x:c>
      <x:c r="J755" s="13" t="str"/>
      <x:c r="K755" s="13" t="str">
        <x:v>Firma adına göre otomatik</x:v>
      </x:c>
      <x:c r="L755" s="13" t="str">
        <x:f>IF(B755="","Firma eksik",IF(COUNTIF($B$5:$B$1147,B755)&gt;1,"Olası mükerrer","Tamam"))</x:f>
        <x:v>Tamam</x:v>
      </x:c>
    </x:row>
    <x:row r="756">
      <x:c r="A756" s="10" t="n">
        <x:v>752</x:v>
      </x:c>
      <x:c r="B756" s="13" t="str">
        <x:v>Durmus Endustriyel</x:v>
      </x:c>
      <x:c r="C756" s="13" t="str">
        <x:v>Türkiye</x:v>
      </x:c>
      <x:c r="D756" s="13" t="str">
        <x:v>Diğer / Belirtilmemiş</x:v>
      </x:c>
      <x:c r="E756" s="14" t="str">
        <x:v>info@durmusendustriyel.com</x:v>
      </x:c>
      <x:c r="F756" s="14" t="str"/>
      <x:c r="G756" s="15" t="str">
        <x:v>+90 232 237 05 25</x:v>
      </x:c>
      <x:c r="H756" s="15" t="str">
        <x:v>+90 532 690 92 30</x:v>
      </x:c>
      <x:c r="I756" s="13" t="str">
        <x:v>Aydın, 4311. Sk. No:17, 35130 Karabağlar/İzmir/TR</x:v>
      </x:c>
      <x:c r="J756" s="13" t="str"/>
      <x:c r="K756" s="13" t="str">
        <x:v>Belirtilmemiş</x:v>
      </x:c>
      <x:c r="L756" s="13" t="str">
        <x:f>IF(B756="","Firma eksik",IF(COUNTIF($B$5:$B$1147,B756)&gt;1,"Olası mükerrer","Tamam"))</x:f>
        <x:v>Tamam</x:v>
      </x:c>
    </x:row>
    <x:row r="757">
      <x:c r="A757" s="10" t="n">
        <x:v>753</x:v>
      </x:c>
      <x:c r="B757" s="13" t="str">
        <x:v>E:M:K: Ekektronik Mekanik Paz. Ins. Tur.ve Tic. Ltd. Sti</x:v>
      </x:c>
      <x:c r="C757" s="13" t="str">
        <x:v>Türkiye</x:v>
      </x:c>
      <x:c r="D757" s="13" t="str">
        <x:v>Diğer / Belirtilmemiş</x:v>
      </x:c>
      <x:c r="E757" s="14" t="str">
        <x:v>mhatipoglu@emkltd.com.tr</x:v>
      </x:c>
      <x:c r="F757" s="14" t="str"/>
      <x:c r="G757" s="15" t="str">
        <x:v>+90 312 215 91 11-12</x:v>
      </x:c>
      <x:c r="H757" s="15" t="str"/>
      <x:c r="I757" s="13" t="str">
        <x:v>46. Sokak 80/1, Bahcelievler/Ankara/TR</x:v>
      </x:c>
      <x:c r="J757" s="13" t="str"/>
      <x:c r="K757" s="13" t="str">
        <x:v>Belirtilmemiş</x:v>
      </x:c>
      <x:c r="L757" s="13" t="str">
        <x:f>IF(B757="","Firma eksik",IF(COUNTIF($B$5:$B$1147,B757)&gt;1,"Olası mükerrer","Tamam"))</x:f>
        <x:v>Tamam</x:v>
      </x:c>
    </x:row>
    <x:row r="758">
      <x:c r="A758" s="10" t="n">
        <x:v>754</x:v>
      </x:c>
      <x:c r="B758" s="13" t="str">
        <x:v>EBK</x:v>
      </x:c>
      <x:c r="C758" s="13" t="str">
        <x:v>Türkiye</x:v>
      </x:c>
      <x:c r="D758" s="13" t="str">
        <x:v>Diğer / Belirtilmemiş</x:v>
      </x:c>
      <x:c r="E758" s="14" t="str">
        <x:v>fatihkilic@ebk.go.tr</x:v>
      </x:c>
      <x:c r="F758" s="14" t="str"/>
      <x:c r="G758" s="15" t="str">
        <x:v>+90 312 285 73 25</x:v>
      </x:c>
      <x:c r="H758" s="15" t="str"/>
      <x:c r="I758" s="13" t="str"/>
      <x:c r="J758" s="13" t="str"/>
      <x:c r="K758" s="13" t="str">
        <x:v>Belirtilmemiş</x:v>
      </x:c>
      <x:c r="L758" s="13" t="str">
        <x:f>IF(B758="","Firma eksik",IF(COUNTIF($B$5:$B$1147,B758)&gt;1,"Olası mükerrer","Tamam"))</x:f>
        <x:v>Tamam</x:v>
      </x:c>
    </x:row>
    <x:row r="759">
      <x:c r="A759" s="10" t="n">
        <x:v>755</x:v>
      </x:c>
      <x:c r="B759" s="13" t="str">
        <x:v>Efor Soğutma</x:v>
      </x:c>
      <x:c r="C759" s="13" t="str">
        <x:v>Türkiye</x:v>
      </x:c>
      <x:c r="D759" s="13" t="str">
        <x:v>Soğutma / İklimlendirme</x:v>
      </x:c>
      <x:c r="E759" s="14" t="str">
        <x:v>info@eforsogutma.com</x:v>
      </x:c>
      <x:c r="F759" s="14" t="str"/>
      <x:c r="G759" s="15" t="str">
        <x:v>+90 533 810 73 08</x:v>
      </x:c>
      <x:c r="H759" s="15" t="str">
        <x:v>+90 212 613 45 40</x:v>
      </x:c>
      <x:c r="I759" s="13" t="str"/>
      <x:c r="J759" s="13" t="str"/>
      <x:c r="K759" s="13" t="str">
        <x:v>Firma adına göre otomatik</x:v>
      </x:c>
      <x:c r="L759" s="13" t="str">
        <x:f>IF(B759="","Firma eksik",IF(COUNTIF($B$5:$B$1147,B759)&gt;1,"Olası mükerrer","Tamam"))</x:f>
        <x:v>Tamam</x:v>
      </x:c>
    </x:row>
    <x:row r="760">
      <x:c r="A760" s="10" t="n">
        <x:v>756</x:v>
      </x:c>
      <x:c r="B760" s="13" t="str">
        <x:v>EGESAN MUTFAK</x:v>
      </x:c>
      <x:c r="C760" s="13" t="str">
        <x:v>Türkiye</x:v>
      </x:c>
      <x:c r="D760" s="13" t="str">
        <x:v>Gastronomi / Horeca</x:v>
      </x:c>
      <x:c r="E760" s="14" t="str">
        <x:v>info@egesanmutfak.com</x:v>
      </x:c>
      <x:c r="F760" s="14" t="str"/>
      <x:c r="G760" s="15" t="str">
        <x:v>+90 212 297 02 04</x:v>
      </x:c>
      <x:c r="H760" s="15" t="str"/>
      <x:c r="I760" s="13" t="str">
        <x:v>KASIMPASA/İstanbul</x:v>
      </x:c>
      <x:c r="J760" s="13" t="str"/>
      <x:c r="K760" s="13" t="str">
        <x:v>Firma adına göre otomatik</x:v>
      </x:c>
      <x:c r="L760" s="13" t="str">
        <x:f>IF(B760="","Firma eksik",IF(COUNTIF($B$5:$B$1147,B760)&gt;1,"Olası mükerrer","Tamam"))</x:f>
        <x:v>Tamam</x:v>
      </x:c>
    </x:row>
    <x:row r="761">
      <x:c r="A761" s="10" t="n">
        <x:v>757</x:v>
      </x:c>
      <x:c r="B761" s="13" t="str">
        <x:v>Ekber Dis Ticaret Pazarlama Ltd.Sti</x:v>
      </x:c>
      <x:c r="C761" s="13" t="str">
        <x:v>Türkiye</x:v>
      </x:c>
      <x:c r="D761" s="13" t="str">
        <x:v>Et / Gıda Üretimi</x:v>
      </x:c>
      <x:c r="E761" s="14" t="str">
        <x:v>export@ekber.com</x:v>
      </x:c>
      <x:c r="F761" s="14" t="str"/>
      <x:c r="G761" s="15" t="str">
        <x:v>+90 212 423 92 92</x:v>
      </x:c>
      <x:c r="H761" s="15" t="str"/>
      <x:c r="I761" s="13" t="str">
        <x:v>Firüzköy yolu Bağlar Mevkii Mezarlık Üstü Cd.11, Avcilar/İstanbul/TR</x:v>
      </x:c>
      <x:c r="J761" s="13" t="str"/>
      <x:c r="K761" s="13" t="str">
        <x:v>Firma adına göre otomatik</x:v>
      </x:c>
      <x:c r="L761" s="13" t="str">
        <x:f>IF(B761="","Firma eksik",IF(COUNTIF($B$5:$B$1147,B761)&gt;1,"Olası mükerrer","Tamam"))</x:f>
        <x:v>Tamam</x:v>
      </x:c>
    </x:row>
    <x:row r="762">
      <x:c r="A762" s="10" t="n">
        <x:v>758</x:v>
      </x:c>
      <x:c r="B762" s="13" t="str">
        <x:v>EKBER MUTFAK GERECLERİ</x:v>
      </x:c>
      <x:c r="C762" s="13" t="str">
        <x:v>Türkiye</x:v>
      </x:c>
      <x:c r="D762" s="13" t="str">
        <x:v>Gastronomi / Horeca</x:v>
      </x:c>
      <x:c r="E762" s="14" t="str">
        <x:v>ekber@ekber.com</x:v>
      </x:c>
      <x:c r="F762" s="14" t="str"/>
      <x:c r="G762" s="15" t="str">
        <x:v>+90 212 423 92 92</x:v>
      </x:c>
      <x:c r="H762" s="15" t="str"/>
      <x:c r="I762" s="13" t="str">
        <x:v>Firüzköy yolu Bağlar Mevkii Mezarlık Üstü Cd.11, Avcilar/İstanbul/TR</x:v>
      </x:c>
      <x:c r="J762" s="13" t="str"/>
      <x:c r="K762" s="13" t="str">
        <x:v>Firma adına göre otomatik</x:v>
      </x:c>
      <x:c r="L762" s="13" t="str">
        <x:f>IF(B762="","Firma eksik",IF(COUNTIF($B$5:$B$1147,B762)&gt;1,"Olası mükerrer","Tamam"))</x:f>
        <x:v>Tamam</x:v>
      </x:c>
    </x:row>
    <x:row r="763">
      <x:c r="A763" s="10" t="n">
        <x:v>759</x:v>
      </x:c>
      <x:c r="B763" s="13" t="str">
        <x:v>EKER SÜT</x:v>
      </x:c>
      <x:c r="C763" s="13" t="str">
        <x:v>Türkiye</x:v>
      </x:c>
      <x:c r="D763" s="13" t="str">
        <x:v>Diğer / Belirtilmemiş</x:v>
      </x:c>
      <x:c r="E763" s="14" t="str">
        <x:v>ozgekurt@eker.com.tr</x:v>
      </x:c>
      <x:c r="F763" s="14" t="str"/>
      <x:c r="G763" s="15" t="str">
        <x:v>+90 224 451 27 27</x:v>
      </x:c>
      <x:c r="H763" s="15" t="str"/>
      <x:c r="I763" s="13" t="str"/>
      <x:c r="J763" s="13" t="str"/>
      <x:c r="K763" s="13" t="str">
        <x:v>Belirtilmemiş</x:v>
      </x:c>
      <x:c r="L763" s="13" t="str">
        <x:f>IF(B763="","Firma eksik",IF(COUNTIF($B$5:$B$1147,B763)&gt;1,"Olası mükerrer","Tamam"))</x:f>
        <x:v>Tamam</x:v>
      </x:c>
    </x:row>
    <x:row r="764">
      <x:c r="A764" s="10" t="n">
        <x:v>760</x:v>
      </x:c>
      <x:c r="B764" s="13" t="str">
        <x:v>Ekici Süt Ürünleri</x:v>
      </x:c>
      <x:c r="C764" s="13" t="str">
        <x:v>Türkiye</x:v>
      </x:c>
      <x:c r="D764" s="13" t="str">
        <x:v>Diğer / Belirtilmemiş</x:v>
      </x:c>
      <x:c r="E764" s="14" t="str">
        <x:v>elcin.ekici@ekicipeynir.com</x:v>
      </x:c>
      <x:c r="F764" s="14" t="str"/>
      <x:c r="G764" s="15" t="str">
        <x:v>+90 242 258 13 96</x:v>
      </x:c>
      <x:c r="H764" s="15" t="str"/>
      <x:c r="I764" s="13" t="str"/>
      <x:c r="J764" s="13" t="str"/>
      <x:c r="K764" s="13" t="str">
        <x:v>Belirtilmemiş</x:v>
      </x:c>
      <x:c r="L764" s="13" t="str">
        <x:f>IF(B764="","Firma eksik",IF(COUNTIF($B$5:$B$1147,B764)&gt;1,"Olası mükerrer","Tamam"))</x:f>
        <x:v>Tamam</x:v>
      </x:c>
    </x:row>
    <x:row r="765">
      <x:c r="A765" s="10" t="n">
        <x:v>761</x:v>
      </x:c>
      <x:c r="B765" s="13" t="str">
        <x:v>Ekinyeri Dogal Baharat</x:v>
      </x:c>
      <x:c r="C765" s="13" t="str">
        <x:v>Türkiye</x:v>
      </x:c>
      <x:c r="D765" s="13" t="str">
        <x:v>Baharat / Sos</x:v>
      </x:c>
      <x:c r="E765" s="14" t="str">
        <x:v>info@zahragida.com</x:v>
      </x:c>
      <x:c r="F765" s="14" t="str"/>
      <x:c r="G765" s="15" t="str">
        <x:v>+90 212 280 19 11</x:v>
      </x:c>
      <x:c r="H765" s="15" t="str">
        <x:v>+90 212 280 19 11</x:v>
      </x:c>
      <x:c r="I765" s="13" t="str">
        <x:v>Yeşilce Mah. Dostluk Sk. no:12 kat:1 Kağıthane/İstanbul/TR</x:v>
      </x:c>
      <x:c r="J765" s="13" t="str"/>
      <x:c r="K765" s="13" t="str">
        <x:v>Firma adına göre otomatik</x:v>
      </x:c>
      <x:c r="L765" s="13" t="str">
        <x:f>IF(B765="","Firma eksik",IF(COUNTIF($B$5:$B$1147,B765)&gt;1,"Olası mükerrer","Tamam"))</x:f>
        <x:v>Tamam</x:v>
      </x:c>
    </x:row>
    <x:row r="766">
      <x:c r="A766" s="10" t="n">
        <x:v>762</x:v>
      </x:c>
      <x:c r="B766" s="13" t="str">
        <x:v>EKIP MUTFAK SAN. VE TIC.</x:v>
      </x:c>
      <x:c r="C766" s="13" t="str">
        <x:v>Türkiye</x:v>
      </x:c>
      <x:c r="D766" s="13" t="str">
        <x:v>Gastronomi / Horeca</x:v>
      </x:c>
      <x:c r="E766" s="14" t="str"/>
      <x:c r="F766" s="14" t="str"/>
      <x:c r="G766" s="15" t="str">
        <x:v>+90 212 254 107 475</x:v>
      </x:c>
      <x:c r="H766" s="15" t="str"/>
      <x:c r="I766" s="13" t="str">
        <x:v>Bahriye Cad. 124-126/A, Kasimpasa/İstanbul/TR</x:v>
      </x:c>
      <x:c r="J766" s="13" t="str"/>
      <x:c r="K766" s="13" t="str">
        <x:v>Firma adına göre otomatik</x:v>
      </x:c>
      <x:c r="L766" s="13" t="str">
        <x:f>IF(B766="","Firma eksik",IF(COUNTIF($B$5:$B$1147,B766)&gt;1,"Olası mükerrer","Tamam"))</x:f>
        <x:v>Tamam</x:v>
      </x:c>
    </x:row>
    <x:row r="767">
      <x:c r="A767" s="10" t="n">
        <x:v>763</x:v>
      </x:c>
      <x:c r="B767" s="13" t="str">
        <x:v>EKIPHAN MUTFAK OTEL EKIPMANLARI</x:v>
      </x:c>
      <x:c r="C767" s="13" t="str">
        <x:v>Türkiye</x:v>
      </x:c>
      <x:c r="D767" s="13" t="str">
        <x:v>Gastronomi / Horeca</x:v>
      </x:c>
      <x:c r="E767" s="14" t="str"/>
      <x:c r="F767" s="14" t="str"/>
      <x:c r="G767" s="15" t="str">
        <x:v>+90 242 340 25 15</x:v>
      </x:c>
      <x:c r="H767" s="15" t="str"/>
      <x:c r="I767" s="13" t="str">
        <x:v>Havaalani Yolu Antalya/TR</x:v>
      </x:c>
      <x:c r="J767" s="13" t="str"/>
      <x:c r="K767" s="13" t="str">
        <x:v>Firma adına göre otomatik</x:v>
      </x:c>
      <x:c r="L767" s="13" t="str">
        <x:f>IF(B767="","Firma eksik",IF(COUNTIF($B$5:$B$1147,B767)&gt;1,"Olası mükerrer","Tamam"))</x:f>
        <x:v>Tamam</x:v>
      </x:c>
    </x:row>
    <x:row r="768">
      <x:c r="A768" s="10" t="n">
        <x:v>764</x:v>
      </x:c>
      <x:c r="B768" s="13" t="str">
        <x:v>Ekmekici</x:v>
      </x:c>
      <x:c r="C768" s="13" t="str">
        <x:v>Türkiye</x:v>
      </x:c>
      <x:c r="D768" s="13" t="str">
        <x:v>Ekmek / Unlu Mamuller</x:v>
      </x:c>
      <x:c r="E768" s="14" t="str">
        <x:v>veysioncel@ekmekici.com</x:v>
      </x:c>
      <x:c r="F768" s="14" t="str">
        <x:v>sinemercan@ekmekici.com</x:v>
      </x:c>
      <x:c r="G768" s="15" t="str">
        <x:v>+90 232 253 03 03</x:v>
      </x:c>
      <x:c r="H768" s="15" t="str"/>
      <x:c r="I768" s="13" t="str">
        <x:v>İzmir</x:v>
      </x:c>
      <x:c r="J768" s="13" t="str"/>
      <x:c r="K768" s="13" t="str">
        <x:v>Firma adına göre otomatik</x:v>
      </x:c>
      <x:c r="L768" s="13" t="str">
        <x:f>IF(B768="","Firma eksik",IF(COUNTIF($B$5:$B$1147,B768)&gt;1,"Olası mükerrer","Tamam"))</x:f>
        <x:v>Tamam</x:v>
      </x:c>
    </x:row>
    <x:row r="769">
      <x:c r="A769" s="10" t="n">
        <x:v>765</x:v>
      </x:c>
      <x:c r="B769" s="13" t="str">
        <x:v>EKONOMA MUTFAK VE SERVIS EKIPMANLARI A.S.</x:v>
      </x:c>
      <x:c r="C769" s="13" t="str">
        <x:v>Türkiye</x:v>
      </x:c>
      <x:c r="D769" s="13" t="str">
        <x:v>Gastronomi / Horeca</x:v>
      </x:c>
      <x:c r="E769" s="14" t="str"/>
      <x:c r="F769" s="14" t="str"/>
      <x:c r="G769" s="15" t="str">
        <x:v>+90 212 254 65 02</x:v>
      </x:c>
      <x:c r="H769" s="15" t="str"/>
      <x:c r="I769" s="13" t="str">
        <x:v>Bahriye Cad.83 Kasimpasa/İstanbul/TR</x:v>
      </x:c>
      <x:c r="J769" s="13" t="str"/>
      <x:c r="K769" s="13" t="str">
        <x:v>Firma adına göre otomatik</x:v>
      </x:c>
      <x:c r="L769" s="13" t="str">
        <x:f>IF(B769="","Firma eksik",IF(COUNTIF($B$5:$B$1147,B769)&gt;1,"Olası mükerrer","Tamam"))</x:f>
        <x:v>Tamam</x:v>
      </x:c>
    </x:row>
    <x:row r="770">
      <x:c r="A770" s="10" t="n">
        <x:v>766</x:v>
      </x:c>
      <x:c r="B770" s="13" t="str">
        <x:v>EKP SOGUTMA</x:v>
      </x:c>
      <x:c r="C770" s="13" t="str">
        <x:v>Türkiye</x:v>
      </x:c>
      <x:c r="D770" s="13" t="str">
        <x:v>Soğutma / İklimlendirme</x:v>
      </x:c>
      <x:c r="E770" s="14" t="str">
        <x:v>info@ekipsogutma.com.tr</x:v>
      </x:c>
      <x:c r="F770" s="14" t="str"/>
      <x:c r="G770" s="15" t="str"/>
      <x:c r="H770" s="15" t="str"/>
      <x:c r="I770" s="13" t="str"/>
      <x:c r="J770" s="13" t="str"/>
      <x:c r="K770" s="13" t="str">
        <x:v>Firma adına göre otomatik</x:v>
      </x:c>
      <x:c r="L770" s="13" t="str">
        <x:f>IF(B770="","Firma eksik",IF(COUNTIF($B$5:$B$1147,B770)&gt;1,"Olası mükerrer","Tamam"))</x:f>
        <x:v>Tamam</x:v>
      </x:c>
    </x:row>
    <x:row r="771">
      <x:c r="A771" s="10" t="n">
        <x:v>767</x:v>
      </x:c>
      <x:c r="B771" s="13" t="str">
        <x:v>EKS Dis Tic.Ltd. Sti.</x:v>
      </x:c>
      <x:c r="C771" s="13" t="str">
        <x:v>Türkiye</x:v>
      </x:c>
      <x:c r="D771" s="13" t="str">
        <x:v>Diğer / Belirtilmemiş</x:v>
      </x:c>
      <x:c r="E771" s="14" t="str">
        <x:v>info@eksweb.com</x:v>
      </x:c>
      <x:c r="F771" s="14" t="str"/>
      <x:c r="G771" s="15" t="str">
        <x:v>+90 212 213 36 37</x:v>
      </x:c>
      <x:c r="H771" s="15" t="str"/>
      <x:c r="I771" s="13" t="str">
        <x:v>Barbaros Bulvari Konak Apt.32/5, 34349 Balmumcu/İstanbul/TR</x:v>
      </x:c>
      <x:c r="J771" s="13" t="str"/>
      <x:c r="K771" s="13" t="str">
        <x:v>Belirtilmemiş</x:v>
      </x:c>
      <x:c r="L771" s="13" t="str">
        <x:f>IF(B771="","Firma eksik",IF(COUNTIF($B$5:$B$1147,B771)&gt;1,"Olası mükerrer","Tamam"))</x:f>
        <x:v>Tamam</x:v>
      </x:c>
    </x:row>
    <x:row r="772">
      <x:c r="A772" s="10" t="n">
        <x:v>768</x:v>
      </x:c>
      <x:c r="B772" s="13" t="str">
        <x:v>EKS MUTFAK AKADEMİ</x:v>
      </x:c>
      <x:c r="C772" s="13" t="str">
        <x:v>Türkiye</x:v>
      </x:c>
      <x:c r="D772" s="13" t="str">
        <x:v>Gastronomi / Horeca</x:v>
      </x:c>
      <x:c r="E772" s="14" t="str">
        <x:v>baris.aytekin@eksmutfakakademis.com</x:v>
      </x:c>
      <x:c r="F772" s="14" t="str"/>
      <x:c r="G772" s="15" t="str">
        <x:v>+90 216 325 15 00</x:v>
      </x:c>
      <x:c r="H772" s="15" t="str"/>
      <x:c r="I772" s="13" t="str"/>
      <x:c r="J772" s="13" t="str"/>
      <x:c r="K772" s="13" t="str">
        <x:v>Firma adına göre otomatik</x:v>
      </x:c>
      <x:c r="L772" s="13" t="str">
        <x:f>IF(B772="","Firma eksik",IF(COUNTIF($B$5:$B$1147,B772)&gt;1,"Olası mükerrer","Tamam"))</x:f>
        <x:v>Tamam</x:v>
      </x:c>
    </x:row>
    <x:row r="773">
      <x:c r="A773" s="10" t="n">
        <x:v>769</x:v>
      </x:c>
      <x:c r="B773" s="13" t="str">
        <x:v>EKSAN ENDÜSTR‹YEL MUTFAK EK‹PMANLARI</x:v>
      </x:c>
      <x:c r="C773" s="13" t="str">
        <x:v>Türkiye</x:v>
      </x:c>
      <x:c r="D773" s="13" t="str">
        <x:v>Gastronomi / Horeca</x:v>
      </x:c>
      <x:c r="E773" s="14" t="str"/>
      <x:c r="F773" s="14" t="str"/>
      <x:c r="G773" s="15" t="str">
        <x:v>+90 212 526 68 25</x:v>
      </x:c>
      <x:c r="H773" s="15" t="str"/>
      <x:c r="I773" s="13" t="str">
        <x:v>Prof. Cemil Birsel Caddesi 14 Eminönü/İstanbul/TR</x:v>
      </x:c>
      <x:c r="J773" s="13" t="str"/>
      <x:c r="K773" s="13" t="str">
        <x:v>Firma adına göre otomatik</x:v>
      </x:c>
      <x:c r="L773" s="13" t="str">
        <x:f>IF(B773="","Firma eksik",IF(COUNTIF($B$5:$B$1147,B773)&gt;1,"Olası mükerrer","Tamam"))</x:f>
        <x:v>Tamam</x:v>
      </x:c>
    </x:row>
    <x:row r="774">
      <x:c r="A774" s="10" t="n">
        <x:v>770</x:v>
      </x:c>
      <x:c r="B774" s="13" t="str">
        <x:v>EL‹T MUTFAK EK‹PMANLARI</x:v>
      </x:c>
      <x:c r="C774" s="13" t="str">
        <x:v>Türkiye</x:v>
      </x:c>
      <x:c r="D774" s="13" t="str">
        <x:v>Gastronomi / Horeca</x:v>
      </x:c>
      <x:c r="E774" s="14" t="str"/>
      <x:c r="F774" s="14" t="str"/>
      <x:c r="G774" s="15" t="str">
        <x:v>+90212 297 41 43</x:v>
      </x:c>
      <x:c r="H774" s="15" t="str"/>
      <x:c r="I774" s="13" t="str">
        <x:v>Kasimpasa Bahriye Cad. 96 Beyoglu/İstanbul/TR</x:v>
      </x:c>
      <x:c r="J774" s="13" t="str"/>
      <x:c r="K774" s="13" t="str">
        <x:v>Firma adına göre otomatik</x:v>
      </x:c>
      <x:c r="L774" s="13" t="str">
        <x:f>IF(B774="","Firma eksik",IF(COUNTIF($B$5:$B$1147,B774)&gt;1,"Olası mükerrer","Tamam"))</x:f>
        <x:v>Tamam</x:v>
      </x:c>
    </x:row>
    <x:row r="775">
      <x:c r="A775" s="10" t="n">
        <x:v>771</x:v>
      </x:c>
      <x:c r="B775" s="13" t="str">
        <x:v>EL‹TSAN ENDÜSTR‹YEL MUTFAK</x:v>
      </x:c>
      <x:c r="C775" s="13" t="str">
        <x:v>Türkiye</x:v>
      </x:c>
      <x:c r="D775" s="13" t="str">
        <x:v>Gastronomi / Horeca</x:v>
      </x:c>
      <x:c r="E775" s="14" t="str">
        <x:v>elitsan@elitsan.com.tr</x:v>
      </x:c>
      <x:c r="F775" s="14" t="str"/>
      <x:c r="G775" s="15" t="str">
        <x:v>+90 232 237 06 30</x:v>
      </x:c>
      <x:c r="H775" s="15" t="str"/>
      <x:c r="I775" s="13" t="str">
        <x:v>4306 Sok. 10 Karabaglar/İzmir/TR</x:v>
      </x:c>
      <x:c r="J775" s="13" t="str"/>
      <x:c r="K775" s="13" t="str">
        <x:v>Firma adına göre otomatik</x:v>
      </x:c>
      <x:c r="L775" s="13" t="str">
        <x:f>IF(B775="","Firma eksik",IF(COUNTIF($B$5:$B$1147,B775)&gt;1,"Olası mükerrer","Tamam"))</x:f>
        <x:v>Tamam</x:v>
      </x:c>
    </x:row>
    <x:row r="776">
      <x:c r="A776" s="10" t="n">
        <x:v>772</x:v>
      </x:c>
      <x:c r="B776" s="13" t="str">
        <x:v>ELEKTRONIC&amp;CLASSIC MINIBAR SAN.VE TIC.AS.</x:v>
      </x:c>
      <x:c r="C776" s="13" t="str">
        <x:v>Türkiye</x:v>
      </x:c>
      <x:c r="D776" s="13" t="str">
        <x:v>Diğer / Belirtilmemiş</x:v>
      </x:c>
      <x:c r="E776" s="14" t="str"/>
      <x:c r="F776" s="14" t="str"/>
      <x:c r="G776" s="15" t="str">
        <x:v>+90 236 233 37 70</x:v>
      </x:c>
      <x:c r="H776" s="15" t="str"/>
      <x:c r="I776" s="13" t="str"/>
      <x:c r="J776" s="13" t="str"/>
      <x:c r="K776" s="13" t="str">
        <x:v>Belirtilmemiş</x:v>
      </x:c>
      <x:c r="L776" s="13" t="str">
        <x:f>IF(B776="","Firma eksik",IF(COUNTIF($B$5:$B$1147,B776)&gt;1,"Olası mükerrer","Tamam"))</x:f>
        <x:v>Tamam</x:v>
      </x:c>
    </x:row>
    <x:row r="777">
      <x:c r="A777" s="10" t="n">
        <x:v>773</x:v>
      </x:c>
      <x:c r="B777" s="13" t="str">
        <x:v>ELİF BAHARAT</x:v>
      </x:c>
      <x:c r="C777" s="13" t="str">
        <x:v>Türkiye</x:v>
      </x:c>
      <x:c r="D777" s="13" t="str">
        <x:v>Baharat / Sos</x:v>
      </x:c>
      <x:c r="E777" s="14" t="str">
        <x:v>info@elifbaharat.com</x:v>
      </x:c>
      <x:c r="F777" s="14" t="str"/>
      <x:c r="G777" s="15" t="str">
        <x:v>+90 312 397 58 78</x:v>
      </x:c>
      <x:c r="H777" s="15" t="str"/>
      <x:c r="I777" s="13" t="str"/>
      <x:c r="J777" s="13" t="str"/>
      <x:c r="K777" s="13" t="str">
        <x:v>Firma adına göre otomatik</x:v>
      </x:c>
      <x:c r="L777" s="13" t="str">
        <x:f>IF(B777="","Firma eksik",IF(COUNTIF($B$5:$B$1147,B777)&gt;1,"Olası mükerrer","Tamam"))</x:f>
        <x:v>Tamam</x:v>
      </x:c>
    </x:row>
    <x:row r="778">
      <x:c r="A778" s="10" t="n">
        <x:v>774</x:v>
      </x:c>
      <x:c r="B778" s="13" t="str">
        <x:v>Elit Horeca Ekipman Hizmetleri ve Danismanlik</x:v>
      </x:c>
      <x:c r="C778" s="13" t="str">
        <x:v>Türkiye</x:v>
      </x:c>
      <x:c r="D778" s="13" t="str">
        <x:v>Gastronomi / Horeca</x:v>
      </x:c>
      <x:c r="E778" s="14" t="str">
        <x:v>info@elithoreca.com</x:v>
      </x:c>
      <x:c r="F778" s="14" t="str"/>
      <x:c r="G778" s="15" t="str">
        <x:v>+90 212 238 01 15</x:v>
      </x:c>
      <x:c r="H778" s="15" t="str"/>
      <x:c r="I778" s="13" t="str">
        <x:v>Kurtuluş Deresi Cd. Toyota Plaza Yani Dolapadere 17 Beyoğlu/İstanbul/TR</x:v>
      </x:c>
      <x:c r="J778" s="13" t="str"/>
      <x:c r="K778" s="13" t="str">
        <x:v>Firma adına göre otomatik</x:v>
      </x:c>
      <x:c r="L778" s="13" t="str">
        <x:f>IF(B778="","Firma eksik",IF(COUNTIF($B$5:$B$1147,B778)&gt;1,"Olası mükerrer","Tamam"))</x:f>
        <x:v>Tamam</x:v>
      </x:c>
    </x:row>
    <x:row r="779">
      <x:c r="A779" s="10" t="n">
        <x:v>775</x:v>
      </x:c>
      <x:c r="B779" s="13" t="str">
        <x:v>Emeksan End.Mutfak</x:v>
      </x:c>
      <x:c r="C779" s="13" t="str">
        <x:v>Türkiye</x:v>
      </x:c>
      <x:c r="D779" s="13" t="str">
        <x:v>Gastronomi / Horeca</x:v>
      </x:c>
      <x:c r="E779" s="14" t="str">
        <x:v>export@ucelemeksan.com</x:v>
      </x:c>
      <x:c r="F779" s="14" t="str"/>
      <x:c r="G779" s="15" t="str">
        <x:v>+90 212 597 5317</x:v>
      </x:c>
      <x:c r="H779" s="15" t="str">
        <x:v>+90506 217 74 71</x:v>
      </x:c>
      <x:c r="I779" s="13" t="str">
        <x:v>Haraççı, Nilsu Sk. No:14 34281 Arnavutköy/İstanbul/TR</x:v>
      </x:c>
      <x:c r="J779" s="13" t="str"/>
      <x:c r="K779" s="13" t="str">
        <x:v>Firma adına göre otomatik</x:v>
      </x:c>
      <x:c r="L779" s="13" t="str">
        <x:f>IF(B779="","Firma eksik",IF(COUNTIF($B$5:$B$1147,B779)&gt;1,"Olası mükerrer","Tamam"))</x:f>
        <x:v>Tamam</x:v>
      </x:c>
    </x:row>
    <x:row r="780">
      <x:c r="A780" s="10" t="n">
        <x:v>776</x:v>
      </x:c>
      <x:c r="B780" s="13" t="str">
        <x:v>EMRE AKÖZ</x:v>
      </x:c>
      <x:c r="C780" s="13" t="str">
        <x:v>Türkiye</x:v>
      </x:c>
      <x:c r="D780" s="13" t="str">
        <x:v>Diğer / Belirtilmemiş</x:v>
      </x:c>
      <x:c r="E780" s="14" t="str">
        <x:v>emreaköz@sabah.com.tr</x:v>
      </x:c>
      <x:c r="F780" s="14" t="str"/>
      <x:c r="G780" s="15" t="str"/>
      <x:c r="H780" s="15" t="str"/>
      <x:c r="I780" s="13" t="str"/>
      <x:c r="J780" s="13" t="str"/>
      <x:c r="K780" s="13" t="str">
        <x:v>Belirtilmemiş</x:v>
      </x:c>
      <x:c r="L780" s="13" t="str">
        <x:f>IF(B780="","Firma eksik",IF(COUNTIF($B$5:$B$1147,B780)&gt;1,"Olası mükerrer","Tamam"))</x:f>
        <x:v>Tamam</x:v>
      </x:c>
    </x:row>
    <x:row r="781">
      <x:c r="A781" s="10" t="n">
        <x:v>777</x:v>
      </x:c>
      <x:c r="B781" s="13" t="str">
        <x:v>EMRE TAVUK</x:v>
      </x:c>
      <x:c r="C781" s="13" t="str">
        <x:v>Türkiye</x:v>
      </x:c>
      <x:c r="D781" s="13" t="str">
        <x:v>Tavuk / Kanatlı Ürünleri</x:v>
      </x:c>
      <x:c r="E781" s="14" t="str">
        <x:v>emrepilic@emrepilic.com.tr</x:v>
      </x:c>
      <x:c r="F781" s="14" t="str"/>
      <x:c r="G781" s="15" t="str">
        <x:v>+90 262 727 37 00</x:v>
      </x:c>
      <x:c r="H781" s="15" t="str"/>
      <x:c r="I781" s="13" t="str">
        <x:v>Dostlar Cad. Pelitli Köyü Yeni Çeşme Mevkii Gebze/Kocaeli/TR</x:v>
      </x:c>
      <x:c r="J781" s="13" t="str"/>
      <x:c r="K781" s="13" t="str">
        <x:v>Firma adına göre otomatik</x:v>
      </x:c>
      <x:c r="L781" s="13" t="str">
        <x:f>IF(B781="","Firma eksik",IF(COUNTIF($B$5:$B$1147,B781)&gt;1,"Olası mükerrer","Tamam"))</x:f>
        <x:v>Tamam</x:v>
      </x:c>
    </x:row>
    <x:row r="782">
      <x:c r="A782" s="10" t="n">
        <x:v>778</x:v>
      </x:c>
      <x:c r="B782" s="13" t="str">
        <x:v>ENCI MUTFAK</x:v>
      </x:c>
      <x:c r="C782" s="13" t="str">
        <x:v>Türkiye</x:v>
      </x:c>
      <x:c r="D782" s="13" t="str">
        <x:v>Gastronomi / Horeca</x:v>
      </x:c>
      <x:c r="E782" s="14" t="str">
        <x:v>info@enci.com.tr</x:v>
      </x:c>
      <x:c r="F782" s="14" t="str"/>
      <x:c r="G782" s="15" t="str">
        <x:v>+90 312394 20 18</x:v>
      </x:c>
      <x:c r="H782" s="15" t="str"/>
      <x:c r="I782" s="13" t="str">
        <x:v>Ankara</x:v>
      </x:c>
      <x:c r="J782" s="13" t="str"/>
      <x:c r="K782" s="13" t="str">
        <x:v>Firma adına göre otomatik</x:v>
      </x:c>
      <x:c r="L782" s="13" t="str">
        <x:f>IF(B782="","Firma eksik",IF(COUNTIF($B$5:$B$1147,B782)&gt;1,"Olası mükerrer","Tamam"))</x:f>
        <x:v>Tamam</x:v>
      </x:c>
    </x:row>
    <x:row r="783">
      <x:c r="A783" s="10" t="n">
        <x:v>779</x:v>
      </x:c>
      <x:c r="B783" s="13" t="str">
        <x:v>Ender KAHVE MAK</x:v>
      </x:c>
      <x:c r="C783" s="13" t="str">
        <x:v>Türkiye</x:v>
      </x:c>
      <x:c r="D783" s="13" t="str">
        <x:v>Et / Gıda Üretimi</x:v>
      </x:c>
      <x:c r="E783" s="14" t="str">
        <x:v>kemal@enderkahve.com</x:v>
      </x:c>
      <x:c r="F783" s="14" t="str">
        <x:v>mehmet@enderkahve.com</x:v>
      </x:c>
      <x:c r="G783" s="15" t="str">
        <x:v>+90 212 482 48 35</x:v>
      </x:c>
      <x:c r="H783" s="15" t="str"/>
      <x:c r="I783" s="13" t="str"/>
      <x:c r="J783" s="13" t="str"/>
      <x:c r="K783" s="13" t="str">
        <x:v>Firma adına göre otomatik</x:v>
      </x:c>
      <x:c r="L783" s="13" t="str">
        <x:f>IF(B783="","Firma eksik",IF(COUNTIF($B$5:$B$1147,B783)&gt;1,"Olası mükerrer","Tamam"))</x:f>
        <x:v>Tamam</x:v>
      </x:c>
    </x:row>
    <x:row r="784">
      <x:c r="A784" s="10" t="n">
        <x:v>780</x:v>
      </x:c>
      <x:c r="B784" s="13" t="str">
        <x:v>ENDER SAN.VE TIC.LTD.STI.</x:v>
      </x:c>
      <x:c r="C784" s="13" t="str">
        <x:v>Türkiye</x:v>
      </x:c>
      <x:c r="D784" s="13" t="str">
        <x:v>Diğer / Belirtilmemiş</x:v>
      </x:c>
      <x:c r="E784" s="14" t="str"/>
      <x:c r="F784" s="14" t="str"/>
      <x:c r="G784" s="15" t="str">
        <x:v>+90 232 257 71 25</x:v>
      </x:c>
      <x:c r="H784" s="15" t="str"/>
      <x:c r="I784" s="13" t="str"/>
      <x:c r="J784" s="13" t="str"/>
      <x:c r="K784" s="13" t="str">
        <x:v>Belirtilmemiş</x:v>
      </x:c>
      <x:c r="L784" s="13" t="str">
        <x:f>IF(B784="","Firma eksik",IF(COUNTIF($B$5:$B$1147,B784)&gt;1,"Olası mükerrer","Tamam"))</x:f>
        <x:v>Tamam</x:v>
      </x:c>
    </x:row>
    <x:row r="785">
      <x:c r="A785" s="10" t="n">
        <x:v>781</x:v>
      </x:c>
      <x:c r="B785" s="13" t="str">
        <x:v>ENDUSTRIYEL MUTFAK ALETLER‹ TAM‹R SERV‹S‹</x:v>
      </x:c>
      <x:c r="C785" s="13" t="str">
        <x:v>Türkiye</x:v>
      </x:c>
      <x:c r="D785" s="13" t="str">
        <x:v>Gastronomi / Horeca</x:v>
      </x:c>
      <x:c r="E785" s="14" t="str">
        <x:v>emutser@emutser.com</x:v>
      </x:c>
      <x:c r="F785" s="14" t="str"/>
      <x:c r="G785" s="15" t="str">
        <x:v>+90 212 297 44 32</x:v>
      </x:c>
      <x:c r="H785" s="15" t="str"/>
      <x:c r="I785" s="13" t="str">
        <x:v>Kasimpasa/İstanbul</x:v>
      </x:c>
      <x:c r="J785" s="13" t="str"/>
      <x:c r="K785" s="13" t="str">
        <x:v>Firma adına göre otomatik</x:v>
      </x:c>
      <x:c r="L785" s="13" t="str">
        <x:f>IF(B785="","Firma eksik",IF(COUNTIF($B$5:$B$1147,B785)&gt;1,"Olası mükerrer","Tamam"))</x:f>
        <x:v>Tamam</x:v>
      </x:c>
    </x:row>
    <x:row r="786">
      <x:c r="A786" s="10" t="n">
        <x:v>782</x:v>
      </x:c>
      <x:c r="B786" s="13" t="str">
        <x:v>Engin Yeşilırmak</x:v>
      </x:c>
      <x:c r="C786" s="13" t="str">
        <x:v>Türkiye</x:v>
      </x:c>
      <x:c r="D786" s="13" t="str">
        <x:v>Et / Gıda Üretimi</x:v>
      </x:c>
      <x:c r="E786" s="14" t="str">
        <x:v>enfagida@hotmail.com</x:v>
      </x:c>
      <x:c r="F786" s="14" t="str"/>
      <x:c r="G786" s="15" t="str"/>
      <x:c r="H786" s="15" t="str"/>
      <x:c r="I786" s="13" t="str"/>
      <x:c r="J786" s="13" t="str"/>
      <x:c r="K786" s="13" t="str">
        <x:v>Firma adına göre otomatik</x:v>
      </x:c>
      <x:c r="L786" s="13" t="str">
        <x:f>IF(B786="","Firma eksik",IF(COUNTIF($B$5:$B$1147,B786)&gt;1,"Olası mükerrer","Tamam"))</x:f>
        <x:v>Tamam</x:v>
      </x:c>
    </x:row>
    <x:row r="787">
      <x:c r="A787" s="10" t="n">
        <x:v>783</x:v>
      </x:c>
      <x:c r="B787" s="13" t="str">
        <x:v>ENTA HOTEL VE HASTAHANE EKIPMANLARI PAZARLAMA A.S.</x:v>
      </x:c>
      <x:c r="C787" s="13" t="str">
        <x:v>Türkiye</x:v>
      </x:c>
      <x:c r="D787" s="13" t="str">
        <x:v>Gastronomi / Horeca</x:v>
      </x:c>
      <x:c r="E787" s="14" t="str">
        <x:v>info@entatürk.com</x:v>
      </x:c>
      <x:c r="F787" s="14" t="str"/>
      <x:c r="G787" s="15" t="str">
        <x:v>+90 212 292 89 00</x:v>
      </x:c>
      <x:c r="H787" s="15" t="str"/>
      <x:c r="I787" s="13" t="str">
        <x:v>Inönü Cad. Isik Apt. k.3 D.5 n.53 Taksim/İstanbul/TR</x:v>
      </x:c>
      <x:c r="J787" s="13" t="str"/>
      <x:c r="K787" s="13" t="str">
        <x:v>Firma adına göre otomatik</x:v>
      </x:c>
      <x:c r="L787" s="13" t="str">
        <x:f>IF(B787="","Firma eksik",IF(COUNTIF($B$5:$B$1147,B787)&gt;1,"Olası mükerrer","Tamam"))</x:f>
        <x:v>Tamam</x:v>
      </x:c>
    </x:row>
    <x:row r="788">
      <x:c r="A788" s="10" t="n">
        <x:v>784</x:v>
      </x:c>
      <x:c r="B788" s="13" t="str">
        <x:v>Erenil Ltd. Sti</x:v>
      </x:c>
      <x:c r="C788" s="13" t="str">
        <x:v>Türkiye</x:v>
      </x:c>
      <x:c r="D788" s="13" t="str">
        <x:v>Diğer / Belirtilmemiş</x:v>
      </x:c>
      <x:c r="E788" s="14" t="str">
        <x:v>info@erenil.com.tr</x:v>
      </x:c>
      <x:c r="F788" s="14" t="str"/>
      <x:c r="G788" s="15" t="str">
        <x:v>+90 212 245 46 90</x:v>
      </x:c>
      <x:c r="H788" s="15" t="str"/>
      <x:c r="I788" s="13" t="str">
        <x:v>Asmalimescit Mah. Orhan Adli Apaydin Sk. Oba Apt. 5/2 Beyoglu/İstanbul/TR</x:v>
      </x:c>
      <x:c r="J788" s="13" t="str"/>
      <x:c r="K788" s="13" t="str">
        <x:v>Belirtilmemiş</x:v>
      </x:c>
      <x:c r="L788" s="13" t="str">
        <x:f>IF(B788="","Firma eksik",IF(COUNTIF($B$5:$B$1147,B788)&gt;1,"Olası mükerrer","Tamam"))</x:f>
        <x:v>Tamam</x:v>
      </x:c>
    </x:row>
    <x:row r="789">
      <x:c r="A789" s="10" t="n">
        <x:v>785</x:v>
      </x:c>
      <x:c r="B789" s="13" t="str">
        <x:v>ERGE TAVUK</x:v>
      </x:c>
      <x:c r="C789" s="13" t="str">
        <x:v>Türkiye</x:v>
      </x:c>
      <x:c r="D789" s="13" t="str">
        <x:v>Tavuk / Kanatlı Ürünleri</x:v>
      </x:c>
      <x:c r="E789" s="14" t="str">
        <x:v>info@ege-tav.com</x:v>
      </x:c>
      <x:c r="F789" s="14" t="str"/>
      <x:c r="G789" s="15" t="str">
        <x:v>+90 232 463 40 83</x:v>
      </x:c>
      <x:c r="H789" s="15" t="str"/>
      <x:c r="I789" s="13" t="str"/>
      <x:c r="J789" s="13" t="str"/>
      <x:c r="K789" s="13" t="str">
        <x:v>Firma adına göre otomatik</x:v>
      </x:c>
      <x:c r="L789" s="13" t="str">
        <x:f>IF(B789="","Firma eksik",IF(COUNTIF($B$5:$B$1147,B789)&gt;1,"Olası mükerrer","Tamam"))</x:f>
        <x:v>Tamam</x:v>
      </x:c>
    </x:row>
    <x:row r="790">
      <x:c r="A790" s="10" t="n">
        <x:v>786</x:v>
      </x:c>
      <x:c r="B790" s="13" t="str">
        <x:v>ERGÜL SOGUTMA VE MUTFAK</x:v>
      </x:c>
      <x:c r="C790" s="13" t="str">
        <x:v>Türkiye</x:v>
      </x:c>
      <x:c r="D790" s="13" t="str">
        <x:v>Soğutma / İklimlendirme</x:v>
      </x:c>
      <x:c r="E790" s="14" t="str"/>
      <x:c r="F790" s="14" t="str"/>
      <x:c r="G790" s="15" t="str">
        <x:v>+90 232 264 73 70</x:v>
      </x:c>
      <x:c r="H790" s="15" t="str"/>
      <x:c r="I790" s="13" t="str"/>
      <x:c r="J790" s="13" t="str"/>
      <x:c r="K790" s="13" t="str">
        <x:v>Firma adına göre otomatik</x:v>
      </x:c>
      <x:c r="L790" s="13" t="str">
        <x:f>IF(B790="","Firma eksik",IF(COUNTIF($B$5:$B$1147,B790)&gt;1,"Olası mükerrer","Tamam"))</x:f>
        <x:v>Tamam</x:v>
      </x:c>
    </x:row>
    <x:row r="791">
      <x:c r="A791" s="10" t="n">
        <x:v>787</x:v>
      </x:c>
      <x:c r="B791" s="13" t="str">
        <x:v>ERGÜL TEKNİK</x:v>
      </x:c>
      <x:c r="C791" s="13" t="str">
        <x:v>Türkiye</x:v>
      </x:c>
      <x:c r="D791" s="13" t="str">
        <x:v>Diğer / Belirtilmemiş</x:v>
      </x:c>
      <x:c r="E791" s="14" t="str">
        <x:v>ergul.teknik35@gmail.com</x:v>
      </x:c>
      <x:c r="F791" s="14" t="str"/>
      <x:c r="G791" s="15" t="str">
        <x:v>+90 532 467 70 98</x:v>
      </x:c>
      <x:c r="H791" s="15" t="str"/>
      <x:c r="I791" s="13" t="str">
        <x:v>İzmir</x:v>
      </x:c>
      <x:c r="J791" s="13" t="str"/>
      <x:c r="K791" s="13" t="str">
        <x:v>Belirtilmemiş</x:v>
      </x:c>
      <x:c r="L791" s="13" t="str">
        <x:f>IF(B791="","Firma eksik",IF(COUNTIF($B$5:$B$1147,B791)&gt;1,"Olası mükerrer","Tamam"))</x:f>
        <x:v>Tamam</x:v>
      </x:c>
    </x:row>
    <x:row r="792">
      <x:c r="A792" s="10" t="n">
        <x:v>788</x:v>
      </x:c>
      <x:c r="B792" s="13" t="str">
        <x:v>ERIGI MAKİNA</x:v>
      </x:c>
      <x:c r="C792" s="13" t="str">
        <x:v>Türkiye</x:v>
      </x:c>
      <x:c r="D792" s="13" t="str">
        <x:v>Makine / Ekipman</x:v>
      </x:c>
      <x:c r="E792" s="14" t="str"/>
      <x:c r="F792" s="14" t="str"/>
      <x:c r="G792" s="15" t="str">
        <x:v>+90 232 461 40 42</x:v>
      </x:c>
      <x:c r="H792" s="15" t="str"/>
      <x:c r="I792" s="13" t="str">
        <x:v>İzmir</x:v>
      </x:c>
      <x:c r="J792" s="13" t="str"/>
      <x:c r="K792" s="13" t="str">
        <x:v>Firma adına göre otomatik</x:v>
      </x:c>
      <x:c r="L792" s="13" t="str">
        <x:f>IF(B792="","Firma eksik",IF(COUNTIF($B$5:$B$1147,B792)&gt;1,"Olası mükerrer","Tamam"))</x:f>
        <x:v>Tamam</x:v>
      </x:c>
    </x:row>
    <x:row r="793">
      <x:c r="A793" s="10" t="n">
        <x:v>789</x:v>
      </x:c>
      <x:c r="B793" s="13" t="str">
        <x:v>ERKO PLAS</x:v>
      </x:c>
      <x:c r="C793" s="13" t="str">
        <x:v>Türkiye</x:v>
      </x:c>
      <x:c r="D793" s="13" t="str">
        <x:v>Diğer / Belirtilmemiş</x:v>
      </x:c>
      <x:c r="E793" s="14" t="str">
        <x:v>a.ertan@erkoplas.com</x:v>
      </x:c>
      <x:c r="F793" s="14" t="str"/>
      <x:c r="G793" s="15" t="str">
        <x:v>+90 532 352 21 03</x:v>
      </x:c>
      <x:c r="H793" s="15" t="str">
        <x:v>+90 262 751 10 17</x:v>
      </x:c>
      <x:c r="I793" s="13" t="str">
        <x:v>Pelitli, Yeni Mezarlık Yolu 41400 Gebze/Kocaeli/TR</x:v>
      </x:c>
      <x:c r="J793" s="13" t="str"/>
      <x:c r="K793" s="13" t="str">
        <x:v>Belirtilmemiş</x:v>
      </x:c>
      <x:c r="L793" s="13" t="str">
        <x:f>IF(B793="","Firma eksik",IF(COUNTIF($B$5:$B$1147,B793)&gt;1,"Olası mükerrer","Tamam"))</x:f>
        <x:v>Tamam</x:v>
      </x:c>
    </x:row>
    <x:row r="794">
      <x:c r="A794" s="10" t="n">
        <x:v>790</x:v>
      </x:c>
      <x:c r="B794" s="13" t="str">
        <x:v>Ermob Dekorasyon San. Tic</x:v>
      </x:c>
      <x:c r="C794" s="13" t="str">
        <x:v>Türkiye</x:v>
      </x:c>
      <x:c r="D794" s="13" t="str">
        <x:v>Diğer / Belirtilmemiş</x:v>
      </x:c>
      <x:c r="E794" s="14" t="str">
        <x:v>info@sandalyeevi.com.tr</x:v>
      </x:c>
      <x:c r="F794" s="14" t="str">
        <x:v>sandalyeevi@hotmail.com</x:v>
      </x:c>
      <x:c r="G794" s="15" t="str">
        <x:v>+90 212 320 11 15</x:v>
      </x:c>
      <x:c r="H794" s="15" t="str"/>
      <x:c r="I794" s="13" t="str">
        <x:v>Gürsel Mah. Kagithane Cad. 66 Kagithane/İstanbul/TR</x:v>
      </x:c>
      <x:c r="J794" s="13" t="str"/>
      <x:c r="K794" s="13" t="str">
        <x:v>Belirtilmemiş</x:v>
      </x:c>
      <x:c r="L794" s="13" t="str">
        <x:f>IF(B794="","Firma eksik",IF(COUNTIF($B$5:$B$1147,B794)&gt;1,"Olası mükerrer","Tamam"))</x:f>
        <x:v>Tamam</x:v>
      </x:c>
    </x:row>
    <x:row r="795">
      <x:c r="A795" s="10" t="n">
        <x:v>791</x:v>
      </x:c>
      <x:c r="B795" s="13" t="str">
        <x:v>ERSÖZ ENDÜSTRİYEL MUTFAK</x:v>
      </x:c>
      <x:c r="C795" s="13" t="str">
        <x:v>Türkiye</x:v>
      </x:c>
      <x:c r="D795" s="13" t="str">
        <x:v>Makine / Ekipman</x:v>
      </x:c>
      <x:c r="E795" s="14" t="str">
        <x:v>info@ersozmutfak.com</x:v>
      </x:c>
      <x:c r="F795" s="14" t="str"/>
      <x:c r="G795" s="15" t="str">
        <x:v>+90 212 594 10 09</x:v>
      </x:c>
      <x:c r="H795" s="15" t="str"/>
      <x:c r="I795" s="13" t="str">
        <x:v>Akçaburgaz Mah. 3137 Esenyurt/İstanbul/TR</x:v>
      </x:c>
      <x:c r="J795" s="13" t="str"/>
      <x:c r="K795" s="13" t="str">
        <x:v>Firma adına göre otomatik</x:v>
      </x:c>
      <x:c r="L795" s="13" t="str">
        <x:f>IF(B795="","Firma eksik",IF(COUNTIF($B$5:$B$1147,B795)&gt;1,"Olası mükerrer","Tamam"))</x:f>
        <x:v>Tamam</x:v>
      </x:c>
    </x:row>
    <x:row r="796">
      <x:c r="A796" s="10" t="n">
        <x:v>792</x:v>
      </x:c>
      <x:c r="B796" s="13" t="str">
        <x:v>Ersöz Mutfak</x:v>
      </x:c>
      <x:c r="C796" s="13" t="str">
        <x:v>Türkiye</x:v>
      </x:c>
      <x:c r="D796" s="13" t="str">
        <x:v>Gastronomi / Horeca</x:v>
      </x:c>
      <x:c r="E796" s="14" t="str">
        <x:v>info@ersozmutfak.com</x:v>
      </x:c>
      <x:c r="F796" s="14" t="str">
        <x:v>www.ersozmutfak.com</x:v>
      </x:c>
      <x:c r="G796" s="15" t="str">
        <x:v>+90 (212) 594 10 09</x:v>
      </x:c>
      <x:c r="H796" s="15" t="str">
        <x:v>+90 545 831 64 93</x:v>
      </x:c>
      <x:c r="I796" s="13" t="str">
        <x:v>Akçaburgaz Mah. 3137 Sk. No:24-26, Esenyurt/İstanbul/TR</x:v>
      </x:c>
      <x:c r="J796" s="13" t="str"/>
      <x:c r="K796" s="13" t="str">
        <x:v>Firma adına göre otomatik</x:v>
      </x:c>
      <x:c r="L796" s="13" t="str">
        <x:f>IF(B796="","Firma eksik",IF(COUNTIF($B$5:$B$1147,B796)&gt;1,"Olası mükerrer","Tamam"))</x:f>
        <x:v>Tamam</x:v>
      </x:c>
    </x:row>
    <x:row r="797">
      <x:c r="A797" s="10" t="n">
        <x:v>793</x:v>
      </x:c>
      <x:c r="B797" s="13" t="str">
        <x:v>escold Sogutma Sistemleri</x:v>
      </x:c>
      <x:c r="C797" s="13" t="str">
        <x:v>Türkiye</x:v>
      </x:c>
      <x:c r="D797" s="13" t="str">
        <x:v>Soğutma / İklimlendirme</x:v>
      </x:c>
      <x:c r="E797" s="14" t="str">
        <x:v>m.ali@escold.com.tr</x:v>
      </x:c>
      <x:c r="F797" s="14" t="str"/>
      <x:c r="G797" s="15" t="str">
        <x:v>+90 342 326 40 05</x:v>
      </x:c>
      <x:c r="H797" s="15" t="str">
        <x:v>+90 532 734 61 97</x:v>
      </x:c>
      <x:c r="I797" s="13" t="str">
        <x:v>Mücahitler Mah.52009 sk 27200 Şehitkamil/Gaziantep/TR</x:v>
      </x:c>
      <x:c r="J797" s="13" t="str"/>
      <x:c r="K797" s="13" t="str">
        <x:v>Firma adına göre otomatik</x:v>
      </x:c>
      <x:c r="L797" s="13" t="str">
        <x:f>IF(B797="","Firma eksik",IF(COUNTIF($B$5:$B$1147,B797)&gt;1,"Olası mükerrer","Tamam"))</x:f>
        <x:v>Tamam</x:v>
      </x:c>
    </x:row>
    <x:row r="798">
      <x:c r="A798" s="10" t="n">
        <x:v>794</x:v>
      </x:c>
      <x:c r="B798" s="13" t="str">
        <x:v>Eskisehir Jimnastik ve Spor Malzemeleri</x:v>
      </x:c>
      <x:c r="C798" s="13" t="str">
        <x:v>Türkiye</x:v>
      </x:c>
      <x:c r="D798" s="13" t="str">
        <x:v>Diğer / Belirtilmemiş</x:v>
      </x:c>
      <x:c r="E798" s="14" t="str">
        <x:v>info@esjim.com</x:v>
      </x:c>
      <x:c r="F798" s="14" t="str"/>
      <x:c r="G798" s="15" t="str">
        <x:v>+90 222 236 82 36</x:v>
      </x:c>
      <x:c r="H798" s="15" t="str"/>
      <x:c r="I798" s="13" t="str">
        <x:v>Organize San. Bölgesi 26. Cad.15 Eskişehir/TR</x:v>
      </x:c>
      <x:c r="J798" s="13" t="str"/>
      <x:c r="K798" s="13" t="str">
        <x:v>Belirtilmemiş</x:v>
      </x:c>
      <x:c r="L798" s="13" t="str">
        <x:f>IF(B798="","Firma eksik",IF(COUNTIF($B$5:$B$1147,B798)&gt;1,"Olası mükerrer","Tamam"))</x:f>
        <x:v>Tamam</x:v>
      </x:c>
    </x:row>
    <x:row r="799">
      <x:c r="A799" s="10" t="n">
        <x:v>795</x:v>
      </x:c>
      <x:c r="B799" s="13" t="str">
        <x:v>ESLI END. ÜRÜNLER</x:v>
      </x:c>
      <x:c r="C799" s="13" t="str">
        <x:v>Türkiye</x:v>
      </x:c>
      <x:c r="D799" s="13" t="str">
        <x:v>Diğer / Belirtilmemiş</x:v>
      </x:c>
      <x:c r="E799" s="14" t="str"/>
      <x:c r="F799" s="14" t="str"/>
      <x:c r="G799" s="15" t="str">
        <x:v>+90 242 417 76 20</x:v>
      </x:c>
      <x:c r="H799" s="15" t="str"/>
      <x:c r="I799" s="13" t="str"/>
      <x:c r="J799" s="13" t="str"/>
      <x:c r="K799" s="13" t="str">
        <x:v>Belirtilmemiş</x:v>
      </x:c>
      <x:c r="L799" s="13" t="str">
        <x:f>IF(B799="","Firma eksik",IF(COUNTIF($B$5:$B$1147,B799)&gt;1,"Olası mükerrer","Tamam"))</x:f>
        <x:v>Tamam</x:v>
      </x:c>
    </x:row>
    <x:row r="800">
      <x:c r="A800" s="10" t="n">
        <x:v>796</x:v>
      </x:c>
      <x:c r="B800" s="13" t="str">
        <x:v>Et Tamburu Döner</x:v>
      </x:c>
      <x:c r="C800" s="13" t="str">
        <x:v>Türkiye</x:v>
      </x:c>
      <x:c r="D800" s="13" t="str">
        <x:v>Döner Üretimi</x:v>
      </x:c>
      <x:c r="E800" s="14" t="str">
        <x:v>info@ettamburu.com</x:v>
      </x:c>
      <x:c r="F800" s="14" t="str"/>
      <x:c r="G800" s="15" t="str">
        <x:v>+90 539 296 4704</x:v>
      </x:c>
      <x:c r="H800" s="15" t="str"/>
      <x:c r="I800" s="13" t="str">
        <x:v>Yedi Eylül, 5558. Sk. No:16 35860 Torbalı/İzmir/TR</x:v>
      </x:c>
      <x:c r="J800" s="13" t="str"/>
      <x:c r="K800" s="13" t="str">
        <x:v>Firma adına göre otomatik</x:v>
      </x:c>
      <x:c r="L800" s="13" t="str">
        <x:f>IF(B800="","Firma eksik",IF(COUNTIF($B$5:$B$1147,B800)&gt;1,"Olası mükerrer","Tamam"))</x:f>
        <x:v>Tamam</x:v>
      </x:c>
    </x:row>
    <x:row r="801">
      <x:c r="A801" s="10" t="n">
        <x:v>797</x:v>
      </x:c>
      <x:c r="B801" s="13" t="str">
        <x:v>ETAL ALUMINYUM</x:v>
      </x:c>
      <x:c r="C801" s="13" t="str">
        <x:v>Türkiye</x:v>
      </x:c>
      <x:c r="D801" s="13" t="str">
        <x:v>Diğer / Belirtilmemiş</x:v>
      </x:c>
      <x:c r="E801" s="14" t="str"/>
      <x:c r="F801" s="14" t="str"/>
      <x:c r="G801" s="15" t="str">
        <x:v>+90 212 674 84 84</x:v>
      </x:c>
      <x:c r="H801" s="15" t="str"/>
      <x:c r="I801" s="13" t="str">
        <x:v>Topcular Mah. Incirlik Cad. 18 RAMI/EYÜP/İstanbul/TR</x:v>
      </x:c>
      <x:c r="J801" s="13" t="str"/>
      <x:c r="K801" s="13" t="str">
        <x:v>Belirtilmemiş</x:v>
      </x:c>
      <x:c r="L801" s="13" t="str">
        <x:f>IF(B801="","Firma eksik",IF(COUNTIF($B$5:$B$1147,B801)&gt;1,"Olası mükerrer","Tamam"))</x:f>
        <x:v>Tamam</x:v>
      </x:c>
    </x:row>
    <x:row r="802">
      <x:c r="A802" s="10" t="n">
        <x:v>798</x:v>
      </x:c>
      <x:c r="B802" s="13" t="str">
        <x:v>ETAŞ AFYON TAVUK</x:v>
      </x:c>
      <x:c r="C802" s="13" t="str">
        <x:v>Türkiye</x:v>
      </x:c>
      <x:c r="D802" s="13" t="str">
        <x:v>Tavuk / Kanatlı Ürünleri</x:v>
      </x:c>
      <x:c r="E802" s="14" t="str">
        <x:v>iafyon@hotmail.com</x:v>
      </x:c>
      <x:c r="F802" s="14" t="str"/>
      <x:c r="G802" s="15" t="str">
        <x:v>+90 352 240 29 05</x:v>
      </x:c>
      <x:c r="H802" s="15" t="str"/>
      <x:c r="I802" s="13" t="str"/>
      <x:c r="J802" s="13" t="str"/>
      <x:c r="K802" s="13" t="str">
        <x:v>Firma adına göre otomatik</x:v>
      </x:c>
      <x:c r="L802" s="13" t="str">
        <x:f>IF(B802="","Firma eksik",IF(COUNTIF($B$5:$B$1147,B802)&gt;1,"Olası mükerrer","Tamam"))</x:f>
        <x:v>Tamam</x:v>
      </x:c>
    </x:row>
    <x:row r="803">
      <x:c r="A803" s="10" t="n">
        <x:v>799</x:v>
      </x:c>
      <x:c r="B803" s="13" t="str">
        <x:v>ETKINSOY TAVUK</x:v>
      </x:c>
      <x:c r="C803" s="13" t="str">
        <x:v>Türkiye</x:v>
      </x:c>
      <x:c r="D803" s="13" t="str">
        <x:v>Tavuk / Kanatlı Ürünleri</x:v>
      </x:c>
      <x:c r="E803" s="14" t="str">
        <x:v>etkinsoy@ekkinsoy.com</x:v>
      </x:c>
      <x:c r="F803" s="14" t="str"/>
      <x:c r="G803" s="15" t="str">
        <x:v>+90 212 324 59 44</x:v>
      </x:c>
      <x:c r="H803" s="15" t="str"/>
      <x:c r="I803" s="13" t="str"/>
      <x:c r="J803" s="13" t="str"/>
      <x:c r="K803" s="13" t="str">
        <x:v>Firma adına göre otomatik</x:v>
      </x:c>
      <x:c r="L803" s="13" t="str">
        <x:f>IF(B803="","Firma eksik",IF(COUNTIF($B$5:$B$1147,B803)&gt;1,"Olası mükerrer","Tamam"))</x:f>
        <x:v>Tamam</x:v>
      </x:c>
    </x:row>
    <x:row r="804">
      <x:c r="A804" s="10" t="n">
        <x:v>800</x:v>
      </x:c>
      <x:c r="B804" s="13" t="str">
        <x:v>ETSTOK</x:v>
      </x:c>
      <x:c r="C804" s="13" t="str">
        <x:v>Türkiye</x:v>
      </x:c>
      <x:c r="D804" s="13" t="str">
        <x:v>Diğer / Belirtilmemiş</x:v>
      </x:c>
      <x:c r="E804" s="14" t="str">
        <x:v>mumin.seren@etstok.com</x:v>
      </x:c>
      <x:c r="F804" s="14" t="str"/>
      <x:c r="G804" s="15" t="str">
        <x:v>+90 224 256 07 60</x:v>
      </x:c>
      <x:c r="H804" s="15" t="str"/>
      <x:c r="I804" s="13" t="str"/>
      <x:c r="J804" s="13" t="str"/>
      <x:c r="K804" s="13" t="str">
        <x:v>Belirtilmemiş</x:v>
      </x:c>
      <x:c r="L804" s="13" t="str">
        <x:f>IF(B804="","Firma eksik",IF(COUNTIF($B$5:$B$1147,B804)&gt;1,"Olası mükerrer","Tamam"))</x:f>
        <x:v>Tamam</x:v>
      </x:c>
    </x:row>
    <x:row r="805">
      <x:c r="A805" s="10" t="n">
        <x:v>801</x:v>
      </x:c>
      <x:c r="B805" s="13" t="str">
        <x:v>EVINOX DIS SATIS</x:v>
      </x:c>
      <x:c r="C805" s="13" t="str">
        <x:v>Türkiye</x:v>
      </x:c>
      <x:c r="D805" s="13" t="str">
        <x:v>Lojistik / Toptan Ticaret</x:v>
      </x:c>
      <x:c r="E805" s="14" t="str">
        <x:v>foreigntrade@evinoks.com</x:v>
      </x:c>
      <x:c r="F805" s="14" t="str">
        <x:v>satis@evinoks.com</x:v>
      </x:c>
      <x:c r="G805" s="15" t="str">
        <x:v>+90 224 262 14 00</x:v>
      </x:c>
      <x:c r="H805" s="15" t="str"/>
      <x:c r="I805" s="13" t="str">
        <x:v>Bursa</x:v>
      </x:c>
      <x:c r="J805" s="13" t="str"/>
      <x:c r="K805" s="13" t="str">
        <x:v>Firma adına göre otomatik</x:v>
      </x:c>
      <x:c r="L805" s="13" t="str">
        <x:f>IF(B805="","Firma eksik",IF(COUNTIF($B$5:$B$1147,B805)&gt;1,"Olası mükerrer","Tamam"))</x:f>
        <x:v>Tamam</x:v>
      </x:c>
    </x:row>
    <x:row r="806">
      <x:c r="A806" s="10" t="n">
        <x:v>802</x:v>
      </x:c>
      <x:c r="B806" s="13" t="str">
        <x:v>EVINOX FABRIKA</x:v>
      </x:c>
      <x:c r="C806" s="13" t="str">
        <x:v>Türkiye</x:v>
      </x:c>
      <x:c r="D806" s="13" t="str">
        <x:v>Diğer / Belirtilmemiş</x:v>
      </x:c>
      <x:c r="E806" s="14" t="str">
        <x:v>fabmud@evinoks.com</x:v>
      </x:c>
      <x:c r="F806" s="14" t="str"/>
      <x:c r="G806" s="15" t="str">
        <x:v>+90 224 262 14 00</x:v>
      </x:c>
      <x:c r="H806" s="15" t="str"/>
      <x:c r="I806" s="13" t="str"/>
      <x:c r="J806" s="13" t="str"/>
      <x:c r="K806" s="13" t="str">
        <x:v>Belirtilmemiş</x:v>
      </x:c>
      <x:c r="L806" s="13" t="str">
        <x:f>IF(B806="","Firma eksik",IF(COUNTIF($B$5:$B$1147,B806)&gt;1,"Olası mükerrer","Tamam"))</x:f>
        <x:v>Tamam</x:v>
      </x:c>
    </x:row>
    <x:row r="807">
      <x:c r="A807" s="10" t="n">
        <x:v>803</x:v>
      </x:c>
      <x:c r="B807" s="13" t="str">
        <x:v>FAGOR</x:v>
      </x:c>
      <x:c r="C807" s="13" t="str">
        <x:v>Türkiye</x:v>
      </x:c>
      <x:c r="D807" s="13" t="str">
        <x:v>Diğer / Belirtilmemiş</x:v>
      </x:c>
      <x:c r="E807" s="14" t="str"/>
      <x:c r="F807" s="14" t="str"/>
      <x:c r="G807" s="15" t="str">
        <x:v>+90 216 466 12 30</x:v>
      </x:c>
      <x:c r="H807" s="15" t="str"/>
      <x:c r="I807" s="13" t="str"/>
      <x:c r="J807" s="13" t="str"/>
      <x:c r="K807" s="13" t="str">
        <x:v>Belirtilmemiş</x:v>
      </x:c>
      <x:c r="L807" s="13" t="str">
        <x:f>IF(B807="","Firma eksik",IF(COUNTIF($B$5:$B$1147,B807)&gt;1,"Olası mükerrer","Tamam"))</x:f>
        <x:v>Tamam</x:v>
      </x:c>
    </x:row>
    <x:row r="808">
      <x:c r="A808" s="10" t="n">
        <x:v>804</x:v>
      </x:c>
      <x:c r="B808" s="13" t="str">
        <x:v>FASDAT TAVUK</x:v>
      </x:c>
      <x:c r="C808" s="13" t="str">
        <x:v>Türkiye</x:v>
      </x:c>
      <x:c r="D808" s="13" t="str">
        <x:v>Tavuk / Kanatlı Ürünleri</x:v>
      </x:c>
      <x:c r="E808" s="14" t="str">
        <x:v>info@fasdat.com.tr</x:v>
      </x:c>
      <x:c r="F808" s="14" t="str"/>
      <x:c r="G808" s="15" t="str">
        <x:v>+90 262 678 66 66</x:v>
      </x:c>
      <x:c r="H808" s="15" t="str"/>
      <x:c r="I808" s="13" t="str"/>
      <x:c r="J808" s="13" t="str"/>
      <x:c r="K808" s="13" t="str">
        <x:v>Firma adına göre otomatik</x:v>
      </x:c>
      <x:c r="L808" s="13" t="str">
        <x:f>IF(B808="","Firma eksik",IF(COUNTIF($B$5:$B$1147,B808)&gt;1,"Olası mükerrer","Tamam"))</x:f>
        <x:v>Tamam</x:v>
      </x:c>
    </x:row>
    <x:row r="809">
      <x:c r="A809" s="10" t="n">
        <x:v>805</x:v>
      </x:c>
      <x:c r="B809" s="13" t="str">
        <x:v>FATMA INOKSAN</x:v>
      </x:c>
      <x:c r="C809" s="13" t="str">
        <x:v>Türkiye</x:v>
      </x:c>
      <x:c r="D809" s="13" t="str">
        <x:v>Diğer / Belirtilmemiş</x:v>
      </x:c>
      <x:c r="E809" s="14" t="str">
        <x:v>fkorkmaz@inoksan.com.tr</x:v>
      </x:c>
      <x:c r="F809" s="14" t="str"/>
      <x:c r="G809" s="15" t="str">
        <x:v>+90 530 341 19 18</x:v>
      </x:c>
      <x:c r="H809" s="15" t="str">
        <x:v>+90 224 294 74 74</x:v>
      </x:c>
      <x:c r="I809" s="13" t="str"/>
      <x:c r="J809" s="13" t="str"/>
      <x:c r="K809" s="13" t="str">
        <x:v>Belirtilmemiş</x:v>
      </x:c>
      <x:c r="L809" s="13" t="str">
        <x:f>IF(B809="","Firma eksik",IF(COUNTIF($B$5:$B$1147,B809)&gt;1,"Olası mükerrer","Tamam"))</x:f>
        <x:v>Tamam</x:v>
      </x:c>
    </x:row>
    <x:row r="810">
      <x:c r="A810" s="10" t="n">
        <x:v>806</x:v>
      </x:c>
      <x:c r="B810" s="13" t="str">
        <x:v>FERINOKS</x:v>
      </x:c>
      <x:c r="C810" s="13" t="str">
        <x:v>Türkiye</x:v>
      </x:c>
      <x:c r="D810" s="13" t="str">
        <x:v>Diğer / Belirtilmemiş</x:v>
      </x:c>
      <x:c r="E810" s="14" t="str">
        <x:v>ferinoks@ferinoks.com</x:v>
      </x:c>
      <x:c r="F810" s="14" t="str"/>
      <x:c r="G810" s="15" t="str">
        <x:v>+90 332 322 18 97</x:v>
      </x:c>
      <x:c r="H810" s="15" t="str"/>
      <x:c r="I810" s="13" t="str"/>
      <x:c r="J810" s="13" t="str"/>
      <x:c r="K810" s="13" t="str">
        <x:v>Belirtilmemiş</x:v>
      </x:c>
      <x:c r="L810" s="13" t="str">
        <x:f>IF(B810="","Firma eksik",IF(COUNTIF($B$5:$B$1147,B810)&gt;1,"Olası mükerrer","Tamam"))</x:f>
        <x:v>Tamam</x:v>
      </x:c>
    </x:row>
    <x:row r="811">
      <x:c r="A811" s="10" t="n">
        <x:v>807</x:v>
      </x:c>
      <x:c r="B811" s="13" t="str">
        <x:v>FERMAK</x:v>
      </x:c>
      <x:c r="C811" s="13" t="str">
        <x:v>Türkiye</x:v>
      </x:c>
      <x:c r="D811" s="13" t="str">
        <x:v>Et / Gıda Üretimi</x:v>
      </x:c>
      <x:c r="E811" s="14" t="str">
        <x:v>info@fermak.net</x:v>
      </x:c>
      <x:c r="F811" s="14" t="str"/>
      <x:c r="G811" s="15" t="str"/>
      <x:c r="H811" s="15" t="str"/>
      <x:c r="I811" s="13" t="str">
        <x:v>İstanbul</x:v>
      </x:c>
      <x:c r="J811" s="13" t="str"/>
      <x:c r="K811" s="13" t="str">
        <x:v>Firma adına göre otomatik</x:v>
      </x:c>
      <x:c r="L811" s="13" t="str">
        <x:f>IF(B811="","Firma eksik",IF(COUNTIF($B$5:$B$1147,B811)&gt;1,"Olası mükerrer","Tamam"))</x:f>
        <x:v>Tamam</x:v>
      </x:c>
    </x:row>
    <x:row r="812">
      <x:c r="A812" s="10" t="n">
        <x:v>808</x:v>
      </x:c>
      <x:c r="B812" s="13" t="str">
        <x:v>FERMO GIDA T‹CARET</x:v>
      </x:c>
      <x:c r="C812" s="13" t="str">
        <x:v>Türkiye</x:v>
      </x:c>
      <x:c r="D812" s="13" t="str">
        <x:v>Et / Gıda Üretimi</x:v>
      </x:c>
      <x:c r="E812" s="14" t="str">
        <x:v>fermo@hotmail.com</x:v>
      </x:c>
      <x:c r="F812" s="14" t="str"/>
      <x:c r="G812" s="15" t="str">
        <x:v>+90 212 514 02 88</x:v>
      </x:c>
      <x:c r="H812" s="15" t="str"/>
      <x:c r="I812" s="13" t="str">
        <x:v>Asmaalti Büyükba. Sk 11 Eminönü/İstanbul/TR</x:v>
      </x:c>
      <x:c r="J812" s="13" t="str"/>
      <x:c r="K812" s="13" t="str">
        <x:v>Firma adına göre otomatik</x:v>
      </x:c>
      <x:c r="L812" s="13" t="str">
        <x:f>IF(B812="","Firma eksik",IF(COUNTIF($B$5:$B$1147,B812)&gt;1,"Olası mükerrer","Tamam"))</x:f>
        <x:v>Tamam</x:v>
      </x:c>
    </x:row>
    <x:row r="813">
      <x:c r="A813" s="10" t="n">
        <x:v>809</x:v>
      </x:c>
      <x:c r="B813" s="13" t="str">
        <x:v>Fersah Makina</x:v>
      </x:c>
      <x:c r="C813" s="13" t="str">
        <x:v>Türkiye</x:v>
      </x:c>
      <x:c r="D813" s="13" t="str">
        <x:v>Makine / Ekipman</x:v>
      </x:c>
      <x:c r="E813" s="14" t="str">
        <x:v>fersahmakina@gmail.com</x:v>
      </x:c>
      <x:c r="F813" s="14" t="str"/>
      <x:c r="G813" s="15" t="str">
        <x:v>+90 212 422 73 71</x:v>
      </x:c>
      <x:c r="H813" s="15" t="str">
        <x:v>+90 506 488 06 00</x:v>
      </x:c>
      <x:c r="I813" s="13" t="str">
        <x:v>Büyükşehir, Beylikdüzü Cd. 34520 Beylikdüzü/İstanbul/TR</x:v>
      </x:c>
      <x:c r="J813" s="13" t="str"/>
      <x:c r="K813" s="13" t="str">
        <x:v>Firma adına göre otomatik</x:v>
      </x:c>
      <x:c r="L813" s="13" t="str">
        <x:f>IF(B813="","Firma eksik",IF(COUNTIF($B$5:$B$1147,B813)&gt;1,"Olası mükerrer","Tamam"))</x:f>
        <x:v>Tamam</x:v>
      </x:c>
    </x:row>
    <x:row r="814">
      <x:c r="A814" s="10" t="n">
        <x:v>810</x:v>
      </x:c>
      <x:c r="B814" s="13" t="str">
        <x:v>Fettahoğlu Meşrubat</x:v>
      </x:c>
      <x:c r="C814" s="13" t="str">
        <x:v>Türkiye</x:v>
      </x:c>
      <x:c r="D814" s="13" t="str">
        <x:v>Diğer / Belirtilmemiş</x:v>
      </x:c>
      <x:c r="E814" s="14" t="str">
        <x:v>bulentsettas@fettahoglu.com</x:v>
      </x:c>
      <x:c r="F814" s="14" t="str"/>
      <x:c r="G814" s="15" t="str">
        <x:v>+90 216 311 96 60</x:v>
      </x:c>
      <x:c r="H814" s="15" t="str"/>
      <x:c r="I814" s="13" t="str">
        <x:v>İstanbul</x:v>
      </x:c>
      <x:c r="J814" s="13" t="str"/>
      <x:c r="K814" s="13" t="str">
        <x:v>Belirtilmemiş</x:v>
      </x:c>
      <x:c r="L814" s="13" t="str">
        <x:f>IF(B814="","Firma eksik",IF(COUNTIF($B$5:$B$1147,B814)&gt;1,"Olası mükerrer","Tamam"))</x:f>
        <x:v>Tamam</x:v>
      </x:c>
    </x:row>
    <x:row r="815">
      <x:c r="A815" s="10" t="n">
        <x:v>811</x:v>
      </x:c>
      <x:c r="B815" s="13" t="str">
        <x:v>FHM Gıda Fethiye</x:v>
      </x:c>
      <x:c r="C815" s="13" t="str">
        <x:v>Türkiye</x:v>
      </x:c>
      <x:c r="D815" s="13" t="str">
        <x:v>Et / Gıda Üretimi</x:v>
      </x:c>
      <x:c r="E815" s="14" t="str">
        <x:v>erdem.uludag@fhmgida.com.tr</x:v>
      </x:c>
      <x:c r="F815" s="14" t="str"/>
      <x:c r="G815" s="15" t="str">
        <x:v>+90 533 036 64 66</x:v>
      </x:c>
      <x:c r="H815" s="15" t="str"/>
      <x:c r="I815" s="13" t="str">
        <x:v>Menderes, Şelale Sk. Kepez/Antalya/TR</x:v>
      </x:c>
      <x:c r="J815" s="13" t="str"/>
      <x:c r="K815" s="13" t="str">
        <x:v>Firma adına göre otomatik</x:v>
      </x:c>
      <x:c r="L815" s="13" t="str">
        <x:f>IF(B815="","Firma eksik",IF(COUNTIF($B$5:$B$1147,B815)&gt;1,"Olası mükerrer","Tamam"))</x:f>
        <x:v>Tamam</x:v>
      </x:c>
    </x:row>
    <x:row r="816">
      <x:c r="A816" s="10" t="n">
        <x:v>812</x:v>
      </x:c>
      <x:c r="B816" s="13" t="str">
        <x:v>FIMAK EKMEK MAKINALARI</x:v>
      </x:c>
      <x:c r="C816" s="13" t="str">
        <x:v>Türkiye</x:v>
      </x:c>
      <x:c r="D816" s="13" t="str">
        <x:v>Makine / Ekipman</x:v>
      </x:c>
      <x:c r="E816" s="14" t="str">
        <x:v>info@fimakmakina.com.tr</x:v>
      </x:c>
      <x:c r="F816" s="14" t="str"/>
      <x:c r="G816" s="15" t="str">
        <x:v>+90 332 239 00 81</x:v>
      </x:c>
      <x:c r="H816" s="15" t="str"/>
      <x:c r="I816" s="13" t="str">
        <x:v>2.Organize San Böl. Reisköy Cd. İnsu Sk. 6 Konya/TR</x:v>
      </x:c>
      <x:c r="J816" s="13" t="str"/>
      <x:c r="K816" s="13" t="str">
        <x:v>Firma adına göre otomatik</x:v>
      </x:c>
      <x:c r="L816" s="13" t="str">
        <x:f>IF(B816="","Firma eksik",IF(COUNTIF($B$5:$B$1147,B816)&gt;1,"Olası mükerrer","Tamam"))</x:f>
        <x:v>Tamam</x:v>
      </x:c>
    </x:row>
    <x:row r="817">
      <x:c r="A817" s="10" t="n">
        <x:v>813</x:v>
      </x:c>
      <x:c r="B817" s="13" t="str">
        <x:v>FLATEM END.KIMYASALLARI SAN.</x:v>
      </x:c>
      <x:c r="C817" s="13" t="str">
        <x:v>Türkiye</x:v>
      </x:c>
      <x:c r="D817" s="13" t="str">
        <x:v>Diğer / Belirtilmemiş</x:v>
      </x:c>
      <x:c r="E817" s="14" t="str"/>
      <x:c r="F817" s="14" t="str"/>
      <x:c r="G817" s="15" t="str">
        <x:v>+90 216 499 17 71</x:v>
      </x:c>
      <x:c r="H817" s="15" t="str"/>
      <x:c r="I817" s="13" t="str"/>
      <x:c r="J817" s="13" t="str"/>
      <x:c r="K817" s="13" t="str">
        <x:v>Belirtilmemiş</x:v>
      </x:c>
      <x:c r="L817" s="13" t="str">
        <x:f>IF(B817="","Firma eksik",IF(COUNTIF($B$5:$B$1147,B817)&gt;1,"Olası mükerrer","Tamam"))</x:f>
        <x:v>Tamam</x:v>
      </x:c>
    </x:row>
    <x:row r="818">
      <x:c r="A818" s="10" t="n">
        <x:v>814</x:v>
      </x:c>
      <x:c r="B818" s="13" t="str">
        <x:v>FLORYA ISLAK MENDIL</x:v>
      </x:c>
      <x:c r="C818" s="13" t="str">
        <x:v>Türkiye</x:v>
      </x:c>
      <x:c r="D818" s="13" t="str">
        <x:v>Ambalaj / Paketleme</x:v>
      </x:c>
      <x:c r="E818" s="14" t="str">
        <x:v>info@floryaambalaj.com</x:v>
      </x:c>
      <x:c r="F818" s="14" t="str"/>
      <x:c r="G818" s="15" t="str">
        <x:v>+90 424 236 47 13</x:v>
      </x:c>
      <x:c r="H818" s="15" t="str"/>
      <x:c r="I818" s="13" t="str">
        <x:v>Rüstem paşa mah. adnan orakcıoğ lu cad. 60, 23100 ELAZIG/TR</x:v>
      </x:c>
      <x:c r="J818" s="13" t="str"/>
      <x:c r="K818" s="13" t="str">
        <x:v>Firma adına göre otomatik</x:v>
      </x:c>
      <x:c r="L818" s="13" t="str">
        <x:f>IF(B818="","Firma eksik",IF(COUNTIF($B$5:$B$1147,B818)&gt;1,"Olası mükerrer","Tamam"))</x:f>
        <x:v>Tamam</x:v>
      </x:c>
    </x:row>
    <x:row r="819">
      <x:c r="A819" s="10" t="n">
        <x:v>815</x:v>
      </x:c>
      <x:c r="B819" s="13" t="str">
        <x:v>FLUART Ic ve Dis Mekan Mobilyalari</x:v>
      </x:c>
      <x:c r="C819" s="13" t="str">
        <x:v>Türkiye</x:v>
      </x:c>
      <x:c r="D819" s="13" t="str">
        <x:v>Diğer / Belirtilmemiş</x:v>
      </x:c>
      <x:c r="E819" s="14" t="str">
        <x:v>proje@fluart.com.tr</x:v>
      </x:c>
      <x:c r="F819" s="14" t="str"/>
      <x:c r="G819" s="15" t="str">
        <x:v>+90 216 386 24 33</x:v>
      </x:c>
      <x:c r="H819" s="15" t="str"/>
      <x:c r="I819" s="13" t="str">
        <x:v>Doktor Mithat Süer Cad. Camlikösk Sk. 10/1A Erenköy/İstanbul/TR</x:v>
      </x:c>
      <x:c r="J819" s="13" t="str"/>
      <x:c r="K819" s="13" t="str">
        <x:v>Belirtilmemiş</x:v>
      </x:c>
      <x:c r="L819" s="13" t="str">
        <x:f>IF(B819="","Firma eksik",IF(COUNTIF($B$5:$B$1147,B819)&gt;1,"Olası mükerrer","Tamam"))</x:f>
        <x:v>Tamam</x:v>
      </x:c>
    </x:row>
    <x:row r="820">
      <x:c r="A820" s="10" t="n">
        <x:v>816</x:v>
      </x:c>
      <x:c r="B820" s="13" t="str">
        <x:v>Form Servis Ekipmanlari</x:v>
      </x:c>
      <x:c r="C820" s="13" t="str">
        <x:v>Türkiye</x:v>
      </x:c>
      <x:c r="D820" s="13" t="str">
        <x:v>Diğer / Belirtilmemiş</x:v>
      </x:c>
      <x:c r="E820" s="14" t="str">
        <x:v>form.co@form-co.com</x:v>
      </x:c>
      <x:c r="F820" s="14" t="str"/>
      <x:c r="G820" s="15" t="str">
        <x:v>+90 212 671 41 58</x:v>
      </x:c>
      <x:c r="H820" s="15" t="str"/>
      <x:c r="I820" s="13" t="str">
        <x:v>ESOT San.Sit. P Blok 10-8 Basaksehir/İstanbul/TR</x:v>
      </x:c>
      <x:c r="J820" s="13" t="str"/>
      <x:c r="K820" s="13" t="str">
        <x:v>Belirtilmemiş</x:v>
      </x:c>
      <x:c r="L820" s="13" t="str">
        <x:f>IF(B820="","Firma eksik",IF(COUNTIF($B$5:$B$1147,B820)&gt;1,"Olası mükerrer","Tamam"))</x:f>
        <x:v>Tamam</x:v>
      </x:c>
    </x:row>
    <x:row r="821">
      <x:c r="A821" s="10" t="n">
        <x:v>817</x:v>
      </x:c>
      <x:c r="B821" s="13" t="str">
        <x:v>Frango Döner</x:v>
      </x:c>
      <x:c r="C821" s="13" t="str">
        <x:v>Türkiye</x:v>
      </x:c>
      <x:c r="D821" s="13" t="str">
        <x:v>Döner Üretimi</x:v>
      </x:c>
      <x:c r="E821" s="14" t="str">
        <x:v>mecidiyeköy@frango.com.tr</x:v>
      </x:c>
      <x:c r="F821" s="14" t="str">
        <x:v>kadiköy@frango.com.tr</x:v>
      </x:c>
      <x:c r="G821" s="15" t="str">
        <x:v>+90 212 402 99 40</x:v>
      </x:c>
      <x:c r="H821" s="15" t="str"/>
      <x:c r="I821" s="13" t="str"/>
      <x:c r="J821" s="13" t="str"/>
      <x:c r="K821" s="13" t="str">
        <x:v>Firma adına göre otomatik</x:v>
      </x:c>
      <x:c r="L821" s="13" t="str">
        <x:f>IF(B821="","Firma eksik",IF(COUNTIF($B$5:$B$1147,B821)&gt;1,"Olası mükerrer","Tamam"))</x:f>
        <x:v>Tamam</x:v>
      </x:c>
    </x:row>
    <x:row r="822">
      <x:c r="A822" s="10" t="n">
        <x:v>818</x:v>
      </x:c>
      <x:c r="B822" s="13" t="str">
        <x:v>FRIGOTEK SOGUTMA</x:v>
      </x:c>
      <x:c r="C822" s="13" t="str">
        <x:v>Türkiye</x:v>
      </x:c>
      <x:c r="D822" s="13" t="str">
        <x:v>Soğutma / İklimlendirme</x:v>
      </x:c>
      <x:c r="E822" s="14" t="str">
        <x:v>frigotek@gmail.com</x:v>
      </x:c>
      <x:c r="F822" s="14" t="str"/>
      <x:c r="G822" s="15" t="str">
        <x:v>+90 232 375 63 83</x:v>
      </x:c>
      <x:c r="H822" s="15" t="str"/>
      <x:c r="I822" s="13" t="str">
        <x:v>Fab: 129/15 Sok. 4. san sitesi 19 Bornova/İzmir/TR</x:v>
      </x:c>
      <x:c r="J822" s="13" t="str"/>
      <x:c r="K822" s="13" t="str">
        <x:v>Firma adına göre otomatik</x:v>
      </x:c>
      <x:c r="L822" s="13" t="str">
        <x:f>IF(B822="","Firma eksik",IF(COUNTIF($B$5:$B$1147,B822)&gt;1,"Olası mükerrer","Tamam"))</x:f>
        <x:v>Tamam</x:v>
      </x:c>
    </x:row>
    <x:row r="823">
      <x:c r="A823" s="10" t="n">
        <x:v>819</x:v>
      </x:c>
      <x:c r="B823" s="13" t="str">
        <x:v>Furkan Hafa Gida</x:v>
      </x:c>
      <x:c r="C823" s="13" t="str">
        <x:v>Türkiye</x:v>
      </x:c>
      <x:c r="D823" s="13" t="str">
        <x:v>Et / Gıda Üretimi</x:v>
      </x:c>
      <x:c r="E823" s="14" t="str">
        <x:v>info@hafagida.com</x:v>
      </x:c>
      <x:c r="F823" s="14" t="str"/>
      <x:c r="G823" s="15" t="str">
        <x:v>+90 530 275 52 20</x:v>
      </x:c>
      <x:c r="H823" s="15" t="str"/>
      <x:c r="I823" s="13" t="str">
        <x:v>Ata Mah. Asist San. sit.779 85 Efeler/Aydın/TR</x:v>
      </x:c>
      <x:c r="J823" s="13" t="str"/>
      <x:c r="K823" s="13" t="str">
        <x:v>Firma adına göre otomatik</x:v>
      </x:c>
      <x:c r="L823" s="13" t="str">
        <x:f>IF(B823="","Firma eksik",IF(COUNTIF($B$5:$B$1147,B823)&gt;1,"Olası mükerrer","Tamam"))</x:f>
        <x:v>Tamam</x:v>
      </x:c>
    </x:row>
    <x:row r="824">
      <x:c r="A824" s="10" t="n">
        <x:v>820</x:v>
      </x:c>
      <x:c r="B824" s="13" t="str">
        <x:v>GALERI KRISTAL</x:v>
      </x:c>
      <x:c r="C824" s="13" t="str">
        <x:v>Türkiye</x:v>
      </x:c>
      <x:c r="D824" s="13" t="str">
        <x:v>Diğer / Belirtilmemiş</x:v>
      </x:c>
      <x:c r="E824" s="14" t="str">
        <x:v>tevfikyener@galerikristal.com.tr</x:v>
      </x:c>
      <x:c r="F824" s="14" t="str"/>
      <x:c r="G824" s="15" t="str">
        <x:v>+90 242 340 23 11</x:v>
      </x:c>
      <x:c r="H824" s="15" t="str"/>
      <x:c r="I824" s="13" t="str">
        <x:v>Antalya</x:v>
      </x:c>
      <x:c r="J824" s="13" t="str"/>
      <x:c r="K824" s="13" t="str">
        <x:v>Belirtilmemiş</x:v>
      </x:c>
      <x:c r="L824" s="13" t="str">
        <x:f>IF(B824="","Firma eksik",IF(COUNTIF($B$5:$B$1147,B824)&gt;1,"Olası mükerrer","Tamam"))</x:f>
        <x:v>Tamam</x:v>
      </x:c>
    </x:row>
    <x:row r="825">
      <x:c r="A825" s="10" t="n">
        <x:v>821</x:v>
      </x:c>
      <x:c r="B825" s="13" t="str">
        <x:v>GARIP TAVUK</x:v>
      </x:c>
      <x:c r="C825" s="13" t="str">
        <x:v>Türkiye</x:v>
      </x:c>
      <x:c r="D825" s="13" t="str">
        <x:v>Tavuk / Kanatlı Ürünleri</x:v>
      </x:c>
      <x:c r="E825" s="14" t="str">
        <x:v>info@ladespilic.com.tr</x:v>
      </x:c>
      <x:c r="F825" s="14" t="str"/>
      <x:c r="G825" s="15" t="str">
        <x:v>+90 322 346 31 00</x:v>
      </x:c>
      <x:c r="H825" s="15" t="str"/>
      <x:c r="I825" s="13" t="str"/>
      <x:c r="J825" s="13" t="str"/>
      <x:c r="K825" s="13" t="str">
        <x:v>Firma adına göre otomatik</x:v>
      </x:c>
      <x:c r="L825" s="13" t="str">
        <x:f>IF(B825="","Firma eksik",IF(COUNTIF($B$5:$B$1147,B825)&gt;1,"Olası mükerrer","Tamam"))</x:f>
        <x:v>Tamam</x:v>
      </x:c>
    </x:row>
    <x:row r="826">
      <x:c r="A826" s="10" t="n">
        <x:v>822</x:v>
      </x:c>
      <x:c r="B826" s="13" t="str">
        <x:v>Gast Mutfak Fabrika</x:v>
      </x:c>
      <x:c r="C826" s="13" t="str">
        <x:v>Türkiye</x:v>
      </x:c>
      <x:c r="D826" s="13" t="str">
        <x:v>Gastronomi / Horeca</x:v>
      </x:c>
      <x:c r="E826" s="14" t="str">
        <x:v>info@gastmutfak.com</x:v>
      </x:c>
      <x:c r="F826" s="14" t="str"/>
      <x:c r="G826" s="15" t="str">
        <x:v>+90 212 419 63 03</x:v>
      </x:c>
      <x:c r="H826" s="15" t="str">
        <x:v>+90 534 946 67 54</x:v>
      </x:c>
      <x:c r="I826" s="13" t="str">
        <x:v>Kaptan Paşa, Bahçecik Sk. No:16, 34384 Şişli/İstanbul/TR</x:v>
      </x:c>
      <x:c r="J826" s="13" t="str"/>
      <x:c r="K826" s="13" t="str">
        <x:v>Firma adına göre otomatik</x:v>
      </x:c>
      <x:c r="L826" s="13" t="str">
        <x:f>IF(B826="","Firma eksik",IF(COUNTIF($B$5:$B$1147,B826)&gt;1,"Olası mükerrer","Tamam"))</x:f>
        <x:v>Tamam</x:v>
      </x:c>
    </x:row>
    <x:row r="827">
      <x:c r="A827" s="10" t="n">
        <x:v>823</x:v>
      </x:c>
      <x:c r="B827" s="13" t="str">
        <x:v>Gastro Pi-Mak GmbH</x:v>
      </x:c>
      <x:c r="C827" s="13" t="str">
        <x:v>Türkiye</x:v>
      </x:c>
      <x:c r="D827" s="13" t="str">
        <x:v>Gastronomi / Horeca</x:v>
      </x:c>
      <x:c r="E827" s="14" t="str">
        <x:v>info@gastropimak.de</x:v>
      </x:c>
      <x:c r="F827" s="14" t="str"/>
      <x:c r="G827" s="15" t="str">
        <x:v>+49 338 41 254</x:v>
      </x:c>
      <x:c r="H827" s="15" t="str"/>
      <x:c r="I827" s="13" t="str">
        <x:v>Seestraße 33, D-13353 Berlin</x:v>
      </x:c>
      <x:c r="J827" s="13" t="str"/>
      <x:c r="K827" s="13" t="str">
        <x:v>Firma adına göre otomatik</x:v>
      </x:c>
      <x:c r="L827" s="13" t="str">
        <x:f>IF(B827="","Firma eksik",IF(COUNTIF($B$5:$B$1147,B827)&gt;1,"Olası mükerrer","Tamam"))</x:f>
        <x:v>Tamam</x:v>
      </x:c>
    </x:row>
    <x:row r="828">
      <x:c r="A828" s="10" t="n">
        <x:v>824</x:v>
      </x:c>
      <x:c r="B828" s="13" t="str">
        <x:v>gastroinoks</x:v>
      </x:c>
      <x:c r="C828" s="13" t="str">
        <x:v>Türkiye</x:v>
      </x:c>
      <x:c r="D828" s="13" t="str">
        <x:v>Gastronomi / Horeca</x:v>
      </x:c>
      <x:c r="E828" s="14" t="str">
        <x:v>info@gastroinoks.com.tr</x:v>
      </x:c>
      <x:c r="F828" s="14" t="str">
        <x:v>gastroinoks.com.tr</x:v>
      </x:c>
      <x:c r="G828" s="15" t="str">
        <x:v>+90 216 550 98 75</x:v>
      </x:c>
      <x:c r="H828" s="15" t="str"/>
      <x:c r="I828" s="13" t="str">
        <x:v>Sahrayı Cedit, Adile Naşit Sk. No:4 34734 Kadıköy/İstanbul/TR</x:v>
      </x:c>
      <x:c r="J828" s="13" t="str"/>
      <x:c r="K828" s="13" t="str">
        <x:v>Firma adına göre otomatik</x:v>
      </x:c>
      <x:c r="L828" s="13" t="str">
        <x:f>IF(B828="","Firma eksik",IF(COUNTIF($B$5:$B$1147,B828)&gt;1,"Olası mükerrer","Tamam"))</x:f>
        <x:v>Tamam</x:v>
      </x:c>
    </x:row>
    <x:row r="829">
      <x:c r="A829" s="10" t="n">
        <x:v>825</x:v>
      </x:c>
      <x:c r="B829" s="13" t="str">
        <x:v>Gastronom Endüstriyel Mutfak ve Sogutma Ekipmanlari Ltd. Sti.</x:v>
      </x:c>
      <x:c r="C829" s="13" t="str">
        <x:v>Türkiye</x:v>
      </x:c>
      <x:c r="D829" s="13" t="str">
        <x:v>Soğutma / İklimlendirme</x:v>
      </x:c>
      <x:c r="E829" s="14" t="str">
        <x:v>gastronom@gastronom.com.tr</x:v>
      </x:c>
      <x:c r="F829" s="14" t="str"/>
      <x:c r="G829" s="15" t="str">
        <x:v>+90 212 222 48 46</x:v>
      </x:c>
      <x:c r="H829" s="15" t="str"/>
      <x:c r="I829" s="13" t="str">
        <x:v>Çağlayan, Bahtiyar Sk. 67 Kağıthane/İstanbul/TR</x:v>
      </x:c>
      <x:c r="J829" s="13" t="str"/>
      <x:c r="K829" s="13" t="str">
        <x:v>Firma adına göre otomatik</x:v>
      </x:c>
      <x:c r="L829" s="13" t="str">
        <x:f>IF(B829="","Firma eksik",IF(COUNTIF($B$5:$B$1147,B829)&gt;1,"Olası mükerrer","Tamam"))</x:f>
        <x:v>Tamam</x:v>
      </x:c>
    </x:row>
    <x:row r="830">
      <x:c r="A830" s="10" t="n">
        <x:v>826</x:v>
      </x:c>
      <x:c r="B830" s="13" t="str">
        <x:v>Geberit Tesisat Sistemleri</x:v>
      </x:c>
      <x:c r="C830" s="13" t="str">
        <x:v>Türkiye</x:v>
      </x:c>
      <x:c r="D830" s="13" t="str">
        <x:v>Diğer / Belirtilmemiş</x:v>
      </x:c>
      <x:c r="E830" s="14" t="str">
        <x:v>sales.tr@geberit.com</x:v>
      </x:c>
      <x:c r="F830" s="14" t="str"/>
      <x:c r="G830" s="15" t="str">
        <x:v>+90 216 340 82 73</x:v>
      </x:c>
      <x:c r="H830" s="15" t="str"/>
      <x:c r="I830" s="13" t="str">
        <x:v>Kosuyolu Cad. 33 Kadiköy/İstanbul/TR</x:v>
      </x:c>
      <x:c r="J830" s="13" t="str"/>
      <x:c r="K830" s="13" t="str">
        <x:v>Belirtilmemiş</x:v>
      </x:c>
      <x:c r="L830" s="13" t="str">
        <x:f>IF(B830="","Firma eksik",IF(COUNTIF($B$5:$B$1147,B830)&gt;1,"Olası mükerrer","Tamam"))</x:f>
        <x:v>Tamam</x:v>
      </x:c>
    </x:row>
    <x:row r="831">
      <x:c r="A831" s="10" t="n">
        <x:v>827</x:v>
      </x:c>
      <x:c r="B831" s="13" t="str">
        <x:v>Gema Mobilya DizaynLtd. Sti.</x:v>
      </x:c>
      <x:c r="C831" s="13" t="str">
        <x:v>Türkiye</x:v>
      </x:c>
      <x:c r="D831" s="13" t="str">
        <x:v>Diğer / Belirtilmemiş</x:v>
      </x:c>
      <x:c r="E831" s="14" t="str">
        <x:v>info@gema.com.tr</x:v>
      </x:c>
      <x:c r="F831" s="14" t="str"/>
      <x:c r="G831" s="15" t="str">
        <x:v>+90 216 364 30 88</x:v>
      </x:c>
      <x:c r="H831" s="15" t="str"/>
      <x:c r="I831" s="13" t="str">
        <x:v>Imes San. Sit. E Blok 501 Sk. 2 Ümraniye/İstanbul/TR</x:v>
      </x:c>
      <x:c r="J831" s="13" t="str"/>
      <x:c r="K831" s="13" t="str">
        <x:v>Belirtilmemiş</x:v>
      </x:c>
      <x:c r="L831" s="13" t="str">
        <x:f>IF(B831="","Firma eksik",IF(COUNTIF($B$5:$B$1147,B831)&gt;1,"Olası mükerrer","Tamam"))</x:f>
        <x:v>Tamam</x:v>
      </x:c>
    </x:row>
    <x:row r="832">
      <x:c r="A832" s="10" t="n">
        <x:v>828</x:v>
      </x:c>
      <x:c r="B832" s="13" t="str">
        <x:v>GENERAL SOĞUTMA</x:v>
      </x:c>
      <x:c r="C832" s="13" t="str">
        <x:v>Türkiye</x:v>
      </x:c>
      <x:c r="D832" s="13" t="str">
        <x:v>Soğutma / İklimlendirme</x:v>
      </x:c>
      <x:c r="E832" s="14" t="str">
        <x:v>general@generalsogutma.com</x:v>
      </x:c>
      <x:c r="F832" s="14" t="str"/>
      <x:c r="G832" s="15" t="str">
        <x:v>+90 346 222 08 52</x:v>
      </x:c>
      <x:c r="H832" s="15" t="str">
        <x:v>+90 532 205 17 52</x:v>
      </x:c>
      <x:c r="I832" s="13" t="str">
        <x:v>Yeni, Hayri Sığırcı Cd. No: 59 58030 Merkez/Sivas/TR</x:v>
      </x:c>
      <x:c r="J832" s="13" t="str"/>
      <x:c r="K832" s="13" t="str">
        <x:v>Firma adına göre otomatik</x:v>
      </x:c>
      <x:c r="L832" s="13" t="str">
        <x:f>IF(B832="","Firma eksik",IF(COUNTIF($B$5:$B$1147,B832)&gt;1,"Olası mükerrer","Tamam"))</x:f>
        <x:v>Tamam</x:v>
      </x:c>
    </x:row>
    <x:row r="833">
      <x:c r="A833" s="10" t="n">
        <x:v>829</x:v>
      </x:c>
      <x:c r="B833" s="13" t="str">
        <x:v>GENTAS MASA</x:v>
      </x:c>
      <x:c r="C833" s="13" t="str">
        <x:v>Türkiye</x:v>
      </x:c>
      <x:c r="D833" s="13" t="str">
        <x:v>Diğer / Belirtilmemiş</x:v>
      </x:c>
      <x:c r="E833" s="14" t="str">
        <x:v>genmar@gentas.com.tr</x:v>
      </x:c>
      <x:c r="F833" s="14" t="str"/>
      <x:c r="G833" s="15" t="str">
        <x:v>+90 212 670 32 04</x:v>
      </x:c>
      <x:c r="H833" s="15" t="str"/>
      <x:c r="I833" s="13" t="str">
        <x:v>Keresteciler Sit. 27.Blok 23/25 ikitelli/İstanbul/TR</x:v>
      </x:c>
      <x:c r="J833" s="13" t="str"/>
      <x:c r="K833" s="13" t="str">
        <x:v>Belirtilmemiş</x:v>
      </x:c>
      <x:c r="L833" s="13" t="str">
        <x:f>IF(B833="","Firma eksik",IF(COUNTIF($B$5:$B$1147,B833)&gt;1,"Olası mükerrer","Tamam"))</x:f>
        <x:v>Tamam</x:v>
      </x:c>
    </x:row>
    <x:row r="834">
      <x:c r="A834" s="10" t="n">
        <x:v>830</x:v>
      </x:c>
      <x:c r="B834" s="13" t="str">
        <x:v>GHSI OTEL Malzemeleri Dis Tic.</x:v>
      </x:c>
      <x:c r="C834" s="13" t="str">
        <x:v>Türkiye</x:v>
      </x:c>
      <x:c r="D834" s="13" t="str">
        <x:v>Diğer / Belirtilmemiş</x:v>
      </x:c>
      <x:c r="E834" s="14" t="str">
        <x:v>info@guestinhous.com</x:v>
      </x:c>
      <x:c r="F834" s="14" t="str"/>
      <x:c r="G834" s="15" t="str">
        <x:v>+90 216 585 55 11</x:v>
      </x:c>
      <x:c r="H834" s="15" t="str"/>
      <x:c r="I834" s="13" t="str">
        <x:v>Köyici Cad. Sair Leyla Sk. Mutlu Han 2/20-21 34353 Besiktas/İstanbul/TR</x:v>
      </x:c>
      <x:c r="J834" s="13" t="str"/>
      <x:c r="K834" s="13" t="str">
        <x:v>Belirtilmemiş</x:v>
      </x:c>
      <x:c r="L834" s="13" t="str">
        <x:f>IF(B834="","Firma eksik",IF(COUNTIF($B$5:$B$1147,B834)&gt;1,"Olası mükerrer","Tamam"))</x:f>
        <x:v>Tamam</x:v>
      </x:c>
    </x:row>
    <x:row r="835">
      <x:c r="A835" s="10" t="n">
        <x:v>831</x:v>
      </x:c>
      <x:c r="B835" s="13" t="str">
        <x:v>GIDA MÜH. ODASI</x:v>
      </x:c>
      <x:c r="C835" s="13" t="str">
        <x:v>Türkiye</x:v>
      </x:c>
      <x:c r="D835" s="13" t="str">
        <x:v>Et / Gıda Üretimi</x:v>
      </x:c>
      <x:c r="E835" s="14" t="str">
        <x:v>istanbulsube@gidamo.org.tr</x:v>
      </x:c>
      <x:c r="F835" s="14" t="str"/>
      <x:c r="G835" s="15" t="str"/>
      <x:c r="H835" s="15" t="str"/>
      <x:c r="I835" s="13" t="str">
        <x:v>İstanbul</x:v>
      </x:c>
      <x:c r="J835" s="13" t="str"/>
      <x:c r="K835" s="13" t="str">
        <x:v>Firma adına göre otomatik</x:v>
      </x:c>
      <x:c r="L835" s="13" t="str">
        <x:f>IF(B835="","Firma eksik",IF(COUNTIF($B$5:$B$1147,B835)&gt;1,"Olası mükerrer","Tamam"))</x:f>
        <x:v>Tamam</x:v>
      </x:c>
    </x:row>
    <x:row r="836">
      <x:c r="A836" s="10" t="n">
        <x:v>832</x:v>
      </x:c>
      <x:c r="B836" s="13" t="str">
        <x:v>Gidaser Gida Dagitim</x:v>
      </x:c>
      <x:c r="C836" s="13" t="str">
        <x:v>Türkiye</x:v>
      </x:c>
      <x:c r="D836" s="13" t="str">
        <x:v>Et / Gıda Üretimi</x:v>
      </x:c>
      <x:c r="E836" s="14" t="str">
        <x:v>siparis@bonservis.com.tr</x:v>
      </x:c>
      <x:c r="F836" s="14" t="str"/>
      <x:c r="G836" s="15" t="str">
        <x:v>+90 212 331 07 30</x:v>
      </x:c>
      <x:c r="H836" s="15" t="str"/>
      <x:c r="I836" s="13" t="str">
        <x:v>Ayazaga , Kemerburgaz Cad. 45, Sisli/İstanbul/TR</x:v>
      </x:c>
      <x:c r="J836" s="13" t="str"/>
      <x:c r="K836" s="13" t="str">
        <x:v>Firma adına göre otomatik</x:v>
      </x:c>
      <x:c r="L836" s="13" t="str">
        <x:f>IF(B836="","Firma eksik",IF(COUNTIF($B$5:$B$1147,B836)&gt;1,"Olası mükerrer","Tamam"))</x:f>
        <x:v>Tamam</x:v>
      </x:c>
    </x:row>
    <x:row r="837">
      <x:c r="A837" s="10" t="n">
        <x:v>833</x:v>
      </x:c>
      <x:c r="B837" s="13" t="str">
        <x:v>GMA Endüstri</x:v>
      </x:c>
      <x:c r="C837" s="13" t="str">
        <x:v>Türkiye</x:v>
      </x:c>
      <x:c r="D837" s="13" t="str">
        <x:v>Makine / Ekipman</x:v>
      </x:c>
      <x:c r="E837" s="14" t="str">
        <x:v>info@gmaendustri.com.tr</x:v>
      </x:c>
      <x:c r="F837" s="14" t="str"/>
      <x:c r="G837" s="15" t="str">
        <x:v>+90 232 754 13 08</x:v>
      </x:c>
      <x:c r="H837" s="15" t="str"/>
      <x:c r="I837" s="13" t="str">
        <x:v>Fatih Mahallesi, 1192. Sk. No:1 35410 Gaziemir/İzmir/TR</x:v>
      </x:c>
      <x:c r="J837" s="13" t="str"/>
      <x:c r="K837" s="13" t="str">
        <x:v>Firma adına göre otomatik</x:v>
      </x:c>
      <x:c r="L837" s="13" t="str">
        <x:f>IF(B837="","Firma eksik",IF(COUNTIF($B$5:$B$1147,B837)&gt;1,"Olası mükerrer","Tamam"))</x:f>
        <x:v>Tamam</x:v>
      </x:c>
    </x:row>
    <x:row r="838">
      <x:c r="A838" s="10" t="n">
        <x:v>834</x:v>
      </x:c>
      <x:c r="B838" s="13" t="str">
        <x:v>GÖKÇELER PLASTIK</x:v>
      </x:c>
      <x:c r="C838" s="13" t="str">
        <x:v>Türkiye</x:v>
      </x:c>
      <x:c r="D838" s="13" t="str">
        <x:v>Diğer / Belirtilmemiş</x:v>
      </x:c>
      <x:c r="E838" s="14" t="str">
        <x:v>dilek@gökcelervakum.com.tr</x:v>
      </x:c>
      <x:c r="F838" s="14" t="str"/>
      <x:c r="G838" s="15" t="str">
        <x:v>+90 212 876 20 00</x:v>
      </x:c>
      <x:c r="H838" s="15" t="str"/>
      <x:c r="I838" s="13" t="str"/>
      <x:c r="J838" s="13" t="str"/>
      <x:c r="K838" s="13" t="str">
        <x:v>Belirtilmemiş</x:v>
      </x:c>
      <x:c r="L838" s="13" t="str">
        <x:f>IF(B838="","Firma eksik",IF(COUNTIF($B$5:$B$1147,B838)&gt;1,"Olası mükerrer","Tamam"))</x:f>
        <x:v>Tamam</x:v>
      </x:c>
    </x:row>
    <x:row r="839">
      <x:c r="A839" s="10" t="n">
        <x:v>835</x:v>
      </x:c>
      <x:c r="B839" s="13" t="str">
        <x:v>Göknur Gıda Maddeleri Tic.San.A.Ş.</x:v>
      </x:c>
      <x:c r="C839" s="13" t="str">
        <x:v>Türkiye</x:v>
      </x:c>
      <x:c r="D839" s="13" t="str">
        <x:v>Et / Gıda Üretimi</x:v>
      </x:c>
      <x:c r="E839" s="14" t="str">
        <x:v>info@goknur.com.tr</x:v>
      </x:c>
      <x:c r="F839" s="14" t="str"/>
      <x:c r="G839" s="15" t="str">
        <x:v>+90 312 317 27 53</x:v>
      </x:c>
      <x:c r="H839" s="15" t="str"/>
      <x:c r="I839" s="13" t="str"/>
      <x:c r="J839" s="13" t="str"/>
      <x:c r="K839" s="13" t="str">
        <x:v>Firma adına göre otomatik</x:v>
      </x:c>
      <x:c r="L839" s="13" t="str">
        <x:f>IF(B839="","Firma eksik",IF(COUNTIF($B$5:$B$1147,B839)&gt;1,"Olası mükerrer","Tamam"))</x:f>
        <x:v>Tamam</x:v>
      </x:c>
    </x:row>
    <x:row r="840">
      <x:c r="A840" s="10" t="n">
        <x:v>836</x:v>
      </x:c>
      <x:c r="B840" s="13" t="str">
        <x:v>Gölcük Süt</x:v>
      </x:c>
      <x:c r="C840" s="13" t="str">
        <x:v>Türkiye</x:v>
      </x:c>
      <x:c r="D840" s="13" t="str">
        <x:v>Diğer / Belirtilmemiş</x:v>
      </x:c>
      <x:c r="E840" s="14" t="str">
        <x:v>info@golcuksut.com.tr</x:v>
      </x:c>
      <x:c r="F840" s="14" t="str"/>
      <x:c r="G840" s="15" t="str">
        <x:v>+90 232 561 60 22</x:v>
      </x:c>
      <x:c r="H840" s="15" t="str"/>
      <x:c r="I840" s="13" t="str"/>
      <x:c r="J840" s="13" t="str"/>
      <x:c r="K840" s="13" t="str">
        <x:v>Belirtilmemiş</x:v>
      </x:c>
      <x:c r="L840" s="13" t="str">
        <x:f>IF(B840="","Firma eksik",IF(COUNTIF($B$5:$B$1147,B840)&gt;1,"Olası mükerrer","Tamam"))</x:f>
        <x:v>Tamam</x:v>
      </x:c>
    </x:row>
    <x:row r="841">
      <x:c r="A841" s="10" t="n">
        <x:v>837</x:v>
      </x:c>
      <x:c r="B841" s="13" t="str">
        <x:v>Göreme Melamin Plastik San</x:v>
      </x:c>
      <x:c r="C841" s="13" t="str">
        <x:v>Türkiye</x:v>
      </x:c>
      <x:c r="D841" s="13" t="str">
        <x:v>Diğer / Belirtilmemiş</x:v>
      </x:c>
      <x:c r="E841" s="14" t="str">
        <x:v>info@gorememelamin.com.tr</x:v>
      </x:c>
      <x:c r="F841" s="14" t="str"/>
      <x:c r="G841" s="15" t="str">
        <x:v>+90 212 659 84 41</x:v>
      </x:c>
      <x:c r="H841" s="15" t="str">
        <x:v>+90 533 013 75 50</x:v>
      </x:c>
      <x:c r="I841" s="13" t="str">
        <x:v>Akçaburgaz, 1585. Sk No:2, 34522 Esenyurt/İstanbul/TR</x:v>
      </x:c>
      <x:c r="J841" s="13" t="str"/>
      <x:c r="K841" s="13" t="str">
        <x:v>Belirtilmemiş</x:v>
      </x:c>
      <x:c r="L841" s="13" t="str">
        <x:f>IF(B841="","Firma eksik",IF(COUNTIF($B$5:$B$1147,B841)&gt;1,"Olası mükerrer","Tamam"))</x:f>
        <x:v>Tamam</x:v>
      </x:c>
    </x:row>
    <x:row r="842">
      <x:c r="A842" s="10" t="n">
        <x:v>838</x:v>
      </x:c>
      <x:c r="B842" s="13" t="str">
        <x:v>Görkem End.mutfak</x:v>
      </x:c>
      <x:c r="C842" s="13" t="str">
        <x:v>Türkiye</x:v>
      </x:c>
      <x:c r="D842" s="13" t="str">
        <x:v>Gastronomi / Horeca</x:v>
      </x:c>
      <x:c r="E842" s="14" t="str">
        <x:v>info@gorkemmutfak.com.tr</x:v>
      </x:c>
      <x:c r="F842" s="14" t="str"/>
      <x:c r="G842" s="15" t="str">
        <x:v>+90 212 482 84 88</x:v>
      </x:c>
      <x:c r="H842" s="15" t="str"/>
      <x:c r="I842" s="13" t="str">
        <x:v>Cebeci, 2. Cebeci Sk. No:45 34270 Sultangazi/İstanbul/TR</x:v>
      </x:c>
      <x:c r="J842" s="13" t="str"/>
      <x:c r="K842" s="13" t="str">
        <x:v>Firma adına göre otomatik</x:v>
      </x:c>
      <x:c r="L842" s="13" t="str">
        <x:f>IF(B842="","Firma eksik",IF(COUNTIF($B$5:$B$1147,B842)&gt;1,"Olası mükerrer","Tamam"))</x:f>
        <x:v>Tamam</x:v>
      </x:c>
    </x:row>
    <x:row r="843">
      <x:c r="A843" s="10" t="n">
        <x:v>839</x:v>
      </x:c>
      <x:c r="B843" s="13" t="str">
        <x:v>GÖZDE BUDAK</x:v>
      </x:c>
      <x:c r="C843" s="13" t="str">
        <x:v>Türkiye</x:v>
      </x:c>
      <x:c r="D843" s="13" t="str">
        <x:v>Diğer / Belirtilmemiş</x:v>
      </x:c>
      <x:c r="E843" s="14" t="str">
        <x:v>gozde.budak@ntv.com.tr</x:v>
      </x:c>
      <x:c r="F843" s="14" t="str"/>
      <x:c r="G843" s="15" t="str"/>
      <x:c r="H843" s="15" t="str"/>
      <x:c r="I843" s="13" t="str"/>
      <x:c r="J843" s="13" t="str"/>
      <x:c r="K843" s="13" t="str">
        <x:v>Belirtilmemiş</x:v>
      </x:c>
      <x:c r="L843" s="13" t="str">
        <x:f>IF(B843="","Firma eksik",IF(COUNTIF($B$5:$B$1147,B843)&gt;1,"Olası mükerrer","Tamam"))</x:f>
        <x:v>Tamam</x:v>
      </x:c>
    </x:row>
    <x:row r="844">
      <x:c r="A844" s="10" t="n">
        <x:v>840</x:v>
      </x:c>
      <x:c r="B844" s="13" t="str">
        <x:v>GROUP J&amp;S TEMIZLIK IC VE DIS TIC.LTD.</x:v>
      </x:c>
      <x:c r="C844" s="13" t="str">
        <x:v>Türkiye</x:v>
      </x:c>
      <x:c r="D844" s="13" t="str">
        <x:v>Diğer / Belirtilmemiş</x:v>
      </x:c>
      <x:c r="E844" s="14" t="str"/>
      <x:c r="F844" s="14" t="str"/>
      <x:c r="G844" s="15" t="str">
        <x:v>+90 312 446 65 50</x:v>
      </x:c>
      <x:c r="H844" s="15" t="str"/>
      <x:c r="I844" s="13" t="str"/>
      <x:c r="J844" s="13" t="str"/>
      <x:c r="K844" s="13" t="str">
        <x:v>Belirtilmemiş</x:v>
      </x:c>
      <x:c r="L844" s="13" t="str">
        <x:f>IF(B844="","Firma eksik",IF(COUNTIF($B$5:$B$1147,B844)&gt;1,"Olası mükerrer","Tamam"))</x:f>
        <x:v>Tamam</x:v>
      </x:c>
    </x:row>
    <x:row r="845">
      <x:c r="A845" s="10" t="n">
        <x:v>841</x:v>
      </x:c>
      <x:c r="B845" s="13" t="str">
        <x:v>Güllüoglu Gida San.</x:v>
      </x:c>
      <x:c r="C845" s="13" t="str">
        <x:v>Türkiye</x:v>
      </x:c>
      <x:c r="D845" s="13" t="str">
        <x:v>Et / Gıda Üretimi</x:v>
      </x:c>
      <x:c r="E845" s="14" t="str">
        <x:v>info@karakoygulluoglu.com</x:v>
      </x:c>
      <x:c r="F845" s="14" t="str"/>
      <x:c r="G845" s="15" t="str">
        <x:v>+90 212 249 96 80</x:v>
      </x:c>
      <x:c r="H845" s="15" t="str"/>
      <x:c r="I845" s="13" t="str">
        <x:v>Mumhane Cad. 171 34425 Karaköy/İstanbul/TR</x:v>
      </x:c>
      <x:c r="J845" s="13" t="str"/>
      <x:c r="K845" s="13" t="str">
        <x:v>Firma adına göre otomatik</x:v>
      </x:c>
      <x:c r="L845" s="13" t="str">
        <x:f>IF(B845="","Firma eksik",IF(COUNTIF($B$5:$B$1147,B845)&gt;1,"Olası mükerrer","Tamam"))</x:f>
        <x:v>Tamam</x:v>
      </x:c>
    </x:row>
    <x:row r="846">
      <x:c r="A846" s="10" t="n">
        <x:v>842</x:v>
      </x:c>
      <x:c r="B846" s="13" t="str">
        <x:v>Gümüsdamla Sogutma</x:v>
      </x:c>
      <x:c r="C846" s="13" t="str">
        <x:v>Türkiye</x:v>
      </x:c>
      <x:c r="D846" s="13" t="str">
        <x:v>Soğutma / İklimlendirme</x:v>
      </x:c>
      <x:c r="E846" s="14" t="str">
        <x:v>alparslan_keles77@hotmail.com</x:v>
      </x:c>
      <x:c r="F846" s="14" t="str"/>
      <x:c r="G846" s="15" t="str">
        <x:v>+90 212 256 40 61</x:v>
      </x:c>
      <x:c r="H846" s="15" t="str">
        <x:v>+90 212 235 07 85</x:v>
      </x:c>
      <x:c r="I846" s="13" t="str">
        <x:v>Camiikebir Mah. Bahriye Cad. 127 BEYOGLU/Istanbul/TR</x:v>
      </x:c>
      <x:c r="J846" s="13" t="str"/>
      <x:c r="K846" s="13" t="str">
        <x:v>Firma adına göre otomatik</x:v>
      </x:c>
      <x:c r="L846" s="13" t="str">
        <x:f>IF(B846="","Firma eksik",IF(COUNTIF($B$5:$B$1147,B846)&gt;1,"Olası mükerrer","Tamam"))</x:f>
        <x:v>Tamam</x:v>
      </x:c>
    </x:row>
    <x:row r="847">
      <x:c r="A847" s="10" t="n">
        <x:v>843</x:v>
      </x:c>
      <x:c r="B847" s="13" t="str">
        <x:v>GÜMÜŞPINAR SU</x:v>
      </x:c>
      <x:c r="C847" s="13" t="str">
        <x:v>Türkiye</x:v>
      </x:c>
      <x:c r="D847" s="13" t="str">
        <x:v>Diğer / Belirtilmemiş</x:v>
      </x:c>
      <x:c r="E847" s="14" t="str"/>
      <x:c r="F847" s="14" t="str"/>
      <x:c r="G847" s="15" t="str">
        <x:v>+90 538 438 35 05</x:v>
      </x:c>
      <x:c r="H847" s="15" t="str"/>
      <x:c r="I847" s="13" t="str"/>
      <x:c r="J847" s="13" t="str"/>
      <x:c r="K847" s="13" t="str">
        <x:v>Belirtilmemiş</x:v>
      </x:c>
      <x:c r="L847" s="13" t="str">
        <x:f>IF(B847="","Firma eksik",IF(COUNTIF($B$5:$B$1147,B847)&gt;1,"Olası mükerrer","Tamam"))</x:f>
        <x:v>Tamam</x:v>
      </x:c>
    </x:row>
    <x:row r="848">
      <x:c r="A848" s="10" t="n">
        <x:v>844</x:v>
      </x:c>
      <x:c r="B848" s="13" t="str">
        <x:v>GÜNEY MUTFAK SAN. VE TIC. LTD.STI.</x:v>
      </x:c>
      <x:c r="C848" s="13" t="str">
        <x:v>Türkiye</x:v>
      </x:c>
      <x:c r="D848" s="13" t="str">
        <x:v>Gastronomi / Horeca</x:v>
      </x:c>
      <x:c r="E848" s="14" t="str"/>
      <x:c r="F848" s="14" t="str"/>
      <x:c r="G848" s="15" t="str">
        <x:v>+90 232 237 17 18</x:v>
      </x:c>
      <x:c r="H848" s="15" t="str"/>
      <x:c r="I848" s="13" t="str"/>
      <x:c r="J848" s="13" t="str"/>
      <x:c r="K848" s="13" t="str">
        <x:v>Firma adına göre otomatik</x:v>
      </x:c>
      <x:c r="L848" s="13" t="str">
        <x:f>IF(B848="","Firma eksik",IF(COUNTIF($B$5:$B$1147,B848)&gt;1,"Olası mükerrer","Tamam"))</x:f>
        <x:v>Tamam</x:v>
      </x:c>
    </x:row>
    <x:row r="849">
      <x:c r="A849" s="10" t="n">
        <x:v>845</x:v>
      </x:c>
      <x:c r="B849" s="13" t="str">
        <x:v>GÜNSEVEN ŞALGAM</x:v>
      </x:c>
      <x:c r="C849" s="13" t="str">
        <x:v>Türkiye</x:v>
      </x:c>
      <x:c r="D849" s="13" t="str">
        <x:v>Diğer / Belirtilmemiş</x:v>
      </x:c>
      <x:c r="E849" s="14" t="str">
        <x:v>nedim.guvseven@hotmail.com</x:v>
      </x:c>
      <x:c r="F849" s="14" t="str"/>
      <x:c r="G849" s="15" t="str">
        <x:v>+90 532 371 26 56</x:v>
      </x:c>
      <x:c r="H849" s="15" t="str"/>
      <x:c r="I849" s="13" t="str"/>
      <x:c r="J849" s="13" t="str"/>
      <x:c r="K849" s="13" t="str">
        <x:v>Belirtilmemiş</x:v>
      </x:c>
      <x:c r="L849" s="13" t="str">
        <x:f>IF(B849="","Firma eksik",IF(COUNTIF($B$5:$B$1147,B849)&gt;1,"Olası mükerrer","Tamam"))</x:f>
        <x:v>Tamam</x:v>
      </x:c>
    </x:row>
    <x:row r="850">
      <x:c r="A850" s="10" t="n">
        <x:v>846</x:v>
      </x:c>
      <x:c r="B850" s="13" t="str">
        <x:v>GÜRBÜZ TAVUK</x:v>
      </x:c>
      <x:c r="C850" s="13" t="str">
        <x:v>Türkiye</x:v>
      </x:c>
      <x:c r="D850" s="13" t="str">
        <x:v>Tavuk / Kanatlı Ürünleri</x:v>
      </x:c>
      <x:c r="E850" s="14" t="str">
        <x:v>erkut@gurbuzgroup.com</x:v>
      </x:c>
      <x:c r="F850" s="14" t="str"/>
      <x:c r="G850" s="15" t="str"/>
      <x:c r="H850" s="15" t="str"/>
      <x:c r="I850" s="13" t="str"/>
      <x:c r="J850" s="13" t="str"/>
      <x:c r="K850" s="13" t="str">
        <x:v>Firma adına göre otomatik</x:v>
      </x:c>
      <x:c r="L850" s="13" t="str">
        <x:f>IF(B850="","Firma eksik",IF(COUNTIF($B$5:$B$1147,B850)&gt;1,"Olası mükerrer","Tamam"))</x:f>
        <x:v>Tamam</x:v>
      </x:c>
    </x:row>
    <x:row r="851">
      <x:c r="A851" s="10" t="n">
        <x:v>847</x:v>
      </x:c>
      <x:c r="B851" s="13" t="str">
        <x:v>Gürcelik Dayanikli Tüketim Mamülleri Mutfak Tur. Tar. San.</x:v>
      </x:c>
      <x:c r="C851" s="13" t="str">
        <x:v>Türkiye</x:v>
      </x:c>
      <x:c r="D851" s="13" t="str">
        <x:v>Gastronomi / Horeca</x:v>
      </x:c>
      <x:c r="E851" s="14" t="str">
        <x:v>gurcelik@gurcelik.com.tr</x:v>
      </x:c>
      <x:c r="F851" s="14" t="str">
        <x:v>ruyamoflaz@gurcelik.com.tr</x:v>
      </x:c>
      <x:c r="G851" s="15" t="str">
        <x:v>+90 232 853 92 00</x:v>
      </x:c>
      <x:c r="H851" s="15" t="str"/>
      <x:c r="I851" s="13" t="str">
        <x:v>Bahcelievler Mah. Sakar Cad. 8 Yazibasi-Torbali/İzmir/TR</x:v>
      </x:c>
      <x:c r="J851" s="13" t="str"/>
      <x:c r="K851" s="13" t="str">
        <x:v>Firma adına göre otomatik</x:v>
      </x:c>
      <x:c r="L851" s="13" t="str">
        <x:f>IF(B851="","Firma eksik",IF(COUNTIF($B$5:$B$1147,B851)&gt;1,"Olası mükerrer","Tamam"))</x:f>
        <x:v>Tamam</x:v>
      </x:c>
    </x:row>
    <x:row r="852">
      <x:c r="A852" s="10" t="n">
        <x:v>848</x:v>
      </x:c>
      <x:c r="B852" s="13" t="str">
        <x:v>Gürova Süt</x:v>
      </x:c>
      <x:c r="C852" s="13" t="str">
        <x:v>Türkiye</x:v>
      </x:c>
      <x:c r="D852" s="13" t="str">
        <x:v>Diğer / Belirtilmemiş</x:v>
      </x:c>
      <x:c r="E852" s="14" t="str">
        <x:v>info@gurova.com.tr</x:v>
      </x:c>
      <x:c r="F852" s="14" t="str"/>
      <x:c r="G852" s="15" t="str">
        <x:v>+90 216 379 49 14</x:v>
      </x:c>
      <x:c r="H852" s="15" t="str"/>
      <x:c r="I852" s="13" t="str"/>
      <x:c r="J852" s="13" t="str"/>
      <x:c r="K852" s="13" t="str">
        <x:v>Belirtilmemiş</x:v>
      </x:c>
      <x:c r="L852" s="13" t="str">
        <x:f>IF(B852="","Firma eksik",IF(COUNTIF($B$5:$B$1147,B852)&gt;1,"Olası mükerrer","Tamam"))</x:f>
        <x:v>Tamam</x:v>
      </x:c>
    </x:row>
    <x:row r="853">
      <x:c r="A853" s="10" t="n">
        <x:v>849</x:v>
      </x:c>
      <x:c r="B853" s="13" t="str">
        <x:v>GÜRPINAR SU</x:v>
      </x:c>
      <x:c r="C853" s="13" t="str">
        <x:v>Türkiye</x:v>
      </x:c>
      <x:c r="D853" s="13" t="str">
        <x:v>Diğer / Belirtilmemiş</x:v>
      </x:c>
      <x:c r="E853" s="14" t="str">
        <x:v>tahsin.ozturk@asassu.com</x:v>
      </x:c>
      <x:c r="F853" s="14" t="str"/>
      <x:c r="G853" s="15" t="str">
        <x:v>+90 530 140 26 67</x:v>
      </x:c>
      <x:c r="H853" s="15" t="str"/>
      <x:c r="I853" s="13" t="str"/>
      <x:c r="J853" s="13" t="str"/>
      <x:c r="K853" s="13" t="str">
        <x:v>Belirtilmemiş</x:v>
      </x:c>
      <x:c r="L853" s="13" t="str">
        <x:f>IF(B853="","Firma eksik",IF(COUNTIF($B$5:$B$1147,B853)&gt;1,"Olası mükerrer","Tamam"))</x:f>
        <x:v>Tamam</x:v>
      </x:c>
    </x:row>
    <x:row r="854">
      <x:c r="A854" s="10" t="n">
        <x:v>850</x:v>
      </x:c>
      <x:c r="B854" s="13" t="str">
        <x:v>GÜRSES TAVUK</x:v>
      </x:c>
      <x:c r="C854" s="13" t="str">
        <x:v>Türkiye</x:v>
      </x:c>
      <x:c r="D854" s="13" t="str">
        <x:v>Tavuk / Kanatlı Ürünleri</x:v>
      </x:c>
      <x:c r="E854" s="14" t="str">
        <x:v>mustafa@gures.com.tr</x:v>
      </x:c>
      <x:c r="F854" s="14" t="str"/>
      <x:c r="G854" s="15" t="str">
        <x:v>+90 236 398 70 06</x:v>
      </x:c>
      <x:c r="H854" s="15" t="str"/>
      <x:c r="I854" s="13" t="str"/>
      <x:c r="J854" s="13" t="str"/>
      <x:c r="K854" s="13" t="str">
        <x:v>Firma adına göre otomatik</x:v>
      </x:c>
      <x:c r="L854" s="13" t="str">
        <x:f>IF(B854="","Firma eksik",IF(COUNTIF($B$5:$B$1147,B854)&gt;1,"Olası mükerrer","Tamam"))</x:f>
        <x:v>Tamam</x:v>
      </x:c>
    </x:row>
    <x:row r="855">
      <x:c r="A855" s="10" t="n">
        <x:v>851</x:v>
      </x:c>
      <x:c r="B855" s="13" t="str">
        <x:v>GÜRSOY DÖNER</x:v>
      </x:c>
      <x:c r="C855" s="13" t="str">
        <x:v>Türkiye</x:v>
      </x:c>
      <x:c r="D855" s="13" t="str">
        <x:v>Tavuk / Kanatlı Ürünleri</x:v>
      </x:c>
      <x:c r="E855" s="14" t="str">
        <x:v>cemalettin@gursoytavuk.com</x:v>
      </x:c>
      <x:c r="F855" s="14" t="str"/>
      <x:c r="G855" s="15" t="str">
        <x:v>+90 212 551 13 16</x:v>
      </x:c>
      <x:c r="H855" s="15" t="str"/>
      <x:c r="I855" s="13" t="str"/>
      <x:c r="J855" s="13" t="str"/>
      <x:c r="K855" s="13" t="str">
        <x:v>Firma adına göre otomatik</x:v>
      </x:c>
      <x:c r="L855" s="13" t="str">
        <x:f>IF(B855="","Firma eksik",IF(COUNTIF($B$5:$B$1147,B855)&gt;1,"Olası mükerrer","Tamam"))</x:f>
        <x:v>Tamam</x:v>
      </x:c>
    </x:row>
    <x:row r="856">
      <x:c r="A856" s="10" t="n">
        <x:v>852</x:v>
      </x:c>
      <x:c r="B856" s="13" t="str">
        <x:v>Gürsüt San.ve Tic.</x:v>
      </x:c>
      <x:c r="C856" s="13" t="str">
        <x:v>Türkiye</x:v>
      </x:c>
      <x:c r="D856" s="13" t="str">
        <x:v>Diğer / Belirtilmemiş</x:v>
      </x:c>
      <x:c r="E856" s="14" t="str">
        <x:v>ihsanbubur@gursut.com.tr</x:v>
      </x:c>
      <x:c r="F856" s="14" t="str">
        <x:v>huseyinacikgoz@gursut.com.tr</x:v>
      </x:c>
      <x:c r="G856" s="15" t="str">
        <x:v>+90 242 221 07 99</x:v>
      </x:c>
      <x:c r="H856" s="15" t="str"/>
      <x:c r="I856" s="13" t="str"/>
      <x:c r="J856" s="13" t="str"/>
      <x:c r="K856" s="13" t="str">
        <x:v>Belirtilmemiş</x:v>
      </x:c>
      <x:c r="L856" s="13" t="str">
        <x:f>IF(B856="","Firma eksik",IF(COUNTIF($B$5:$B$1147,B856)&gt;1,"Olası mükerrer","Tamam"))</x:f>
        <x:v>Tamam</x:v>
      </x:c>
    </x:row>
    <x:row r="857">
      <x:c r="A857" s="10" t="n">
        <x:v>853</x:v>
      </x:c>
      <x:c r="B857" s="13" t="str">
        <x:v>GÜRTAV TAVUK</x:v>
      </x:c>
      <x:c r="C857" s="13" t="str">
        <x:v>Türkiye</x:v>
      </x:c>
      <x:c r="D857" s="13" t="str">
        <x:v>Tavuk / Kanatlı Ürünleri</x:v>
      </x:c>
      <x:c r="E857" s="14" t="str">
        <x:v>gurtav@gurtav.com</x:v>
      </x:c>
      <x:c r="F857" s="14" t="str"/>
      <x:c r="G857" s="15" t="str">
        <x:v>+90 224 235 37 39</x:v>
      </x:c>
      <x:c r="H857" s="15" t="str"/>
      <x:c r="I857" s="13" t="str"/>
      <x:c r="J857" s="13" t="str"/>
      <x:c r="K857" s="13" t="str">
        <x:v>Firma adına göre otomatik</x:v>
      </x:c>
      <x:c r="L857" s="13" t="str">
        <x:f>IF(B857="","Firma eksik",IF(COUNTIF($B$5:$B$1147,B857)&gt;1,"Olası mükerrer","Tamam"))</x:f>
        <x:v>Tamam</x:v>
      </x:c>
    </x:row>
    <x:row r="858">
      <x:c r="A858" s="10" t="n">
        <x:v>854</x:v>
      </x:c>
      <x:c r="B858" s="13" t="str">
        <x:v>GÜVENPINAR SU</x:v>
      </x:c>
      <x:c r="C858" s="13" t="str">
        <x:v>Türkiye</x:v>
      </x:c>
      <x:c r="D858" s="13" t="str">
        <x:v>Diğer / Belirtilmemiş</x:v>
      </x:c>
      <x:c r="E858" s="14" t="str">
        <x:v>guven@guvenpinar.com</x:v>
      </x:c>
      <x:c r="F858" s="14" t="str"/>
      <x:c r="G858" s="15" t="str">
        <x:v>+90 212 360 20 73</x:v>
      </x:c>
      <x:c r="H858" s="15" t="str"/>
      <x:c r="I858" s="13" t="str"/>
      <x:c r="J858" s="13" t="str"/>
      <x:c r="K858" s="13" t="str">
        <x:v>Belirtilmemiş</x:v>
      </x:c>
      <x:c r="L858" s="13" t="str">
        <x:f>IF(B858="","Firma eksik",IF(COUNTIF($B$5:$B$1147,B858)&gt;1,"Olası mükerrer","Tamam"))</x:f>
        <x:v>Tamam</x:v>
      </x:c>
    </x:row>
    <x:row r="859">
      <x:c r="A859" s="10" t="n">
        <x:v>855</x:v>
      </x:c>
      <x:c r="B859" s="13" t="str">
        <x:v>GVN TAVUK</x:v>
      </x:c>
      <x:c r="C859" s="13" t="str">
        <x:v>Türkiye</x:v>
      </x:c>
      <x:c r="D859" s="13" t="str">
        <x:v>Tavuk / Kanatlı Ürünleri</x:v>
      </x:c>
      <x:c r="E859" s="14" t="str">
        <x:v>eren@turkven.com</x:v>
      </x:c>
      <x:c r="F859" s="14" t="str"/>
      <x:c r="G859" s="15" t="str">
        <x:v>+90 212 554 54 37</x:v>
      </x:c>
      <x:c r="H859" s="15" t="str"/>
      <x:c r="I859" s="13" t="str"/>
      <x:c r="J859" s="13" t="str"/>
      <x:c r="K859" s="13" t="str">
        <x:v>Firma adına göre otomatik</x:v>
      </x:c>
      <x:c r="L859" s="13" t="str">
        <x:f>IF(B859="","Firma eksik",IF(COUNTIF($B$5:$B$1147,B859)&gt;1,"Olası mükerrer","Tamam"))</x:f>
        <x:v>Tamam</x:v>
      </x:c>
    </x:row>
    <x:row r="860">
      <x:c r="A860" s="10" t="n">
        <x:v>856</x:v>
      </x:c>
      <x:c r="B860" s="13" t="str">
        <x:v>Haci Kasimogullari</x:v>
      </x:c>
      <x:c r="C860" s="13" t="str">
        <x:v>Türkiye</x:v>
      </x:c>
      <x:c r="D860" s="13" t="str">
        <x:v>Diğer / Belirtilmemiş</x:v>
      </x:c>
      <x:c r="E860" s="14" t="str"/>
      <x:c r="F860" s="14" t="str"/>
      <x:c r="G860" s="15" t="str">
        <x:v>+90 530 966 00 34</x:v>
      </x:c>
      <x:c r="H860" s="15" t="str"/>
      <x:c r="I860" s="13" t="str">
        <x:v>Piri Reis Mah. 2073.17b 268 ESENYURT/Istanbul/TR</x:v>
      </x:c>
      <x:c r="J860" s="13" t="str"/>
      <x:c r="K860" s="13" t="str">
        <x:v>Belirtilmemiş</x:v>
      </x:c>
      <x:c r="L860" s="13" t="str">
        <x:f>IF(B860="","Firma eksik",IF(COUNTIF($B$5:$B$1147,B860)&gt;1,"Olası mükerrer","Tamam"))</x:f>
        <x:v>Tamam</x:v>
      </x:c>
    </x:row>
    <x:row r="861">
      <x:c r="A861" s="10" t="n">
        <x:v>857</x:v>
      </x:c>
      <x:c r="B861" s="13" t="str">
        <x:v>Haldun Köksal - Hazır Döner Üretimi, Dönerci Ustası Eğitimi</x:v>
      </x:c>
      <x:c r="C861" s="13" t="str">
        <x:v>Türkiye</x:v>
      </x:c>
      <x:c r="D861" s="13" t="str">
        <x:v>Döner Üretimi</x:v>
      </x:c>
      <x:c r="E861" s="14" t="str">
        <x:v>haldunkoksal@hotmail.com</x:v>
      </x:c>
      <x:c r="F861" s="14" t="str"/>
      <x:c r="G861" s="15" t="str">
        <x:v>+90 532 434 72 79</x:v>
      </x:c>
      <x:c r="H861" s="15" t="str"/>
      <x:c r="I861" s="13" t="str"/>
      <x:c r="J861" s="13" t="str"/>
      <x:c r="K861" s="13" t="str">
        <x:v>Firma adına göre otomatik</x:v>
      </x:c>
      <x:c r="L861" s="13" t="str">
        <x:f>IF(B861="","Firma eksik",IF(COUNTIF($B$5:$B$1147,B861)&gt;1,"Olası mükerrer","Tamam"))</x:f>
        <x:v>Tamam</x:v>
      </x:c>
    </x:row>
    <x:row r="862">
      <x:c r="A862" s="10" t="n">
        <x:v>858</x:v>
      </x:c>
      <x:c r="B862" s="13" t="str">
        <x:v>HALILOGLU TAVUK</x:v>
      </x:c>
      <x:c r="C862" s="13" t="str">
        <x:v>Türkiye</x:v>
      </x:c>
      <x:c r="D862" s="13" t="str">
        <x:v>Tavuk / Kanatlı Ürünleri</x:v>
      </x:c>
      <x:c r="E862" s="14" t="str">
        <x:v>info@haliloglugroup.com</x:v>
      </x:c>
      <x:c r="F862" s="14" t="str"/>
      <x:c r="G862" s="15" t="str"/>
      <x:c r="H862" s="15" t="str"/>
      <x:c r="I862" s="13" t="str"/>
      <x:c r="J862" s="13" t="str"/>
      <x:c r="K862" s="13" t="str">
        <x:v>Firma adına göre otomatik</x:v>
      </x:c>
      <x:c r="L862" s="13" t="str">
        <x:f>IF(B862="","Firma eksik",IF(COUNTIF($B$5:$B$1147,B862)&gt;1,"Olası mükerrer","Tamam"))</x:f>
        <x:v>Tamam</x:v>
      </x:c>
    </x:row>
    <x:row r="863">
      <x:c r="A863" s="10" t="n">
        <x:v>859</x:v>
      </x:c>
      <x:c r="B863" s="13" t="str">
        <x:v>HALIT METAL SAN.OTEL-MUTFAK EKIP</x:v>
      </x:c>
      <x:c r="C863" s="13" t="str">
        <x:v>Türkiye</x:v>
      </x:c>
      <x:c r="D863" s="13" t="str">
        <x:v>Makine / Ekipman</x:v>
      </x:c>
      <x:c r="E863" s="14" t="str"/>
      <x:c r="F863" s="14" t="str"/>
      <x:c r="G863" s="15" t="str">
        <x:v>+90 274 231 94 45</x:v>
      </x:c>
      <x:c r="H863" s="15" t="str"/>
      <x:c r="I863" s="13" t="str"/>
      <x:c r="J863" s="13" t="str"/>
      <x:c r="K863" s="13" t="str">
        <x:v>Firma adına göre otomatik</x:v>
      </x:c>
      <x:c r="L863" s="13" t="str">
        <x:f>IF(B863="","Firma eksik",IF(COUNTIF($B$5:$B$1147,B863)&gt;1,"Olası mükerrer","Tamam"))</x:f>
        <x:v>Tamam</x:v>
      </x:c>
    </x:row>
    <x:row r="864">
      <x:c r="A864" s="10" t="n">
        <x:v>860</x:v>
      </x:c>
      <x:c r="B864" s="13" t="str">
        <x:v>HAMIDIYE SU</x:v>
      </x:c>
      <x:c r="C864" s="13" t="str">
        <x:v>Türkiye</x:v>
      </x:c>
      <x:c r="D864" s="13" t="str">
        <x:v>Diğer / Belirtilmemiş</x:v>
      </x:c>
      <x:c r="E864" s="14" t="str">
        <x:v>bilgi@hamidiye.com.tr</x:v>
      </x:c>
      <x:c r="F864" s="14" t="str">
        <x:v>mozal@hamidiye.com.tr</x:v>
      </x:c>
      <x:c r="G864" s="15" t="str"/>
      <x:c r="H864" s="15" t="str"/>
      <x:c r="I864" s="13" t="str"/>
      <x:c r="J864" s="13" t="str"/>
      <x:c r="K864" s="13" t="str">
        <x:v>Belirtilmemiş</x:v>
      </x:c>
      <x:c r="L864" s="13" t="str">
        <x:f>IF(B864="","Firma eksik",IF(COUNTIF($B$5:$B$1147,B864)&gt;1,"Olası mükerrer","Tamam"))</x:f>
        <x:v>Tamam</x:v>
      </x:c>
    </x:row>
    <x:row r="865">
      <x:c r="A865" s="10" t="n">
        <x:v>861</x:v>
      </x:c>
      <x:c r="B865" s="13" t="str">
        <x:v>Hamurex</x:v>
      </x:c>
      <x:c r="C865" s="13" t="str">
        <x:v>Türkiye</x:v>
      </x:c>
      <x:c r="D865" s="13" t="str">
        <x:v>Diğer / Belirtilmemiş</x:v>
      </x:c>
      <x:c r="E865" s="14" t="str">
        <x:v>info@hamurex.com</x:v>
      </x:c>
      <x:c r="F865" s="14" t="str"/>
      <x:c r="G865" s="15" t="str">
        <x:v>+90 332 342 70 75</x:v>
      </x:c>
      <x:c r="H865" s="15" t="str"/>
      <x:c r="I865" s="13" t="str">
        <x:v>Karakaş, Fevzi Çakmak Çk. 10758 Karatay/Konya/TR</x:v>
      </x:c>
      <x:c r="J865" s="13" t="str"/>
      <x:c r="K865" s="13" t="str">
        <x:v>Belirtilmemiş</x:v>
      </x:c>
      <x:c r="L865" s="13" t="str">
        <x:f>IF(B865="","Firma eksik",IF(COUNTIF($B$5:$B$1147,B865)&gt;1,"Olası mükerrer","Tamam"))</x:f>
        <x:v>Tamam</x:v>
      </x:c>
    </x:row>
    <x:row r="866">
      <x:c r="A866" s="10" t="n">
        <x:v>862</x:v>
      </x:c>
      <x:c r="B866" s="13" t="str">
        <x:v>HAS TAVUK</x:v>
      </x:c>
      <x:c r="C866" s="13" t="str">
        <x:v>Türkiye</x:v>
      </x:c>
      <x:c r="D866" s="13" t="str">
        <x:v>Tavuk / Kanatlı Ürünleri</x:v>
      </x:c>
      <x:c r="E866" s="14" t="str">
        <x:v>info@hastavuk.com.tr</x:v>
      </x:c>
      <x:c r="F866" s="14" t="str"/>
      <x:c r="G866" s="15" t="str">
        <x:v>+90 224 470 27 00</x:v>
      </x:c>
      <x:c r="H866" s="15" t="str"/>
      <x:c r="I866" s="13" t="str"/>
      <x:c r="J866" s="13" t="str"/>
      <x:c r="K866" s="13" t="str">
        <x:v>Firma adına göre otomatik</x:v>
      </x:c>
      <x:c r="L866" s="13" t="str">
        <x:f>IF(B866="","Firma eksik",IF(COUNTIF($B$5:$B$1147,B866)&gt;1,"Olası mükerrer","Tamam"))</x:f>
        <x:v>Tamam</x:v>
      </x:c>
    </x:row>
    <x:row r="867">
      <x:c r="A867" s="10" t="n">
        <x:v>863</x:v>
      </x:c>
      <x:c r="B867" s="13" t="str">
        <x:v>Hatay Döner</x:v>
      </x:c>
      <x:c r="C867" s="13" t="str">
        <x:v>Türkiye</x:v>
      </x:c>
      <x:c r="D867" s="13" t="str">
        <x:v>Döner Üretimi</x:v>
      </x:c>
      <x:c r="E867" s="14" t="str">
        <x:v>hataydoner@gmail.com</x:v>
      </x:c>
      <x:c r="F867" s="14" t="str">
        <x:v>ilhanturkmani@gmail.com</x:v>
      </x:c>
      <x:c r="G867" s="15" t="str"/>
      <x:c r="H867" s="15" t="str"/>
      <x:c r="I867" s="13" t="str"/>
      <x:c r="J867" s="13" t="str"/>
      <x:c r="K867" s="13" t="str">
        <x:v>Firma adına göre otomatik</x:v>
      </x:c>
      <x:c r="L867" s="13" t="str">
        <x:f>IF(B867="","Firma eksik",IF(COUNTIF($B$5:$B$1147,B867)&gt;1,"Olası mükerrer","Tamam"))</x:f>
        <x:v>Tamam</x:v>
      </x:c>
    </x:row>
    <x:row r="868">
      <x:c r="A868" s="10" t="n">
        <x:v>864</x:v>
      </x:c>
      <x:c r="B868" s="13" t="str">
        <x:v>Hayat Kimya San.</x:v>
      </x:c>
      <x:c r="C868" s="13" t="str">
        <x:v>Türkiye</x:v>
      </x:c>
      <x:c r="D868" s="13" t="str">
        <x:v>Diğer / Belirtilmemiş</x:v>
      </x:c>
      <x:c r="E868" s="14" t="str">
        <x:v>info@focuskagit.com.tr</x:v>
      </x:c>
      <x:c r="F868" s="14" t="str"/>
      <x:c r="G868" s="15" t="str">
        <x:v>+90 216 554 40 00</x:v>
      </x:c>
      <x:c r="H868" s="15" t="str"/>
      <x:c r="I868" s="13" t="str">
        <x:v>Mahir Iz Cad. 23 34662 Altunizade/İstanbul/TR</x:v>
      </x:c>
      <x:c r="J868" s="13" t="str"/>
      <x:c r="K868" s="13" t="str">
        <x:v>Belirtilmemiş</x:v>
      </x:c>
      <x:c r="L868" s="13" t="str">
        <x:f>IF(B868="","Firma eksik",IF(COUNTIF($B$5:$B$1147,B868)&gt;1,"Olası mükerrer","Tamam"))</x:f>
        <x:v>Tamam</x:v>
      </x:c>
    </x:row>
    <x:row r="869">
      <x:c r="A869" s="10" t="n">
        <x:v>865</x:v>
      </x:c>
      <x:c r="B869" s="13" t="str">
        <x:v>HAZIR DÖNER ÜRETIM TESISLERI</x:v>
      </x:c>
      <x:c r="C869" s="13" t="str">
        <x:v>Türkiye</x:v>
      </x:c>
      <x:c r="D869" s="13" t="str">
        <x:v>Döner Üretimi</x:v>
      </x:c>
      <x:c r="E869" s="14" t="str">
        <x:v>haldunkoksal@hotmail.com</x:v>
      </x:c>
      <x:c r="F869" s="14" t="str"/>
      <x:c r="G869" s="15" t="str">
        <x:v>+90 532 434 72 79</x:v>
      </x:c>
      <x:c r="H869" s="15" t="str"/>
      <x:c r="I869" s="13" t="str">
        <x:v>B.DÜZÜ 34000 ISTANBUL</x:v>
      </x:c>
      <x:c r="J869" s="13" t="str"/>
      <x:c r="K869" s="13" t="str">
        <x:v>Firma adına göre otomatik</x:v>
      </x:c>
      <x:c r="L869" s="13" t="str">
        <x:f>IF(B869="","Firma eksik",IF(COUNTIF($B$5:$B$1147,B869)&gt;1,"Olası mükerrer","Tamam"))</x:f>
        <x:v>Tamam</x:v>
      </x:c>
    </x:row>
    <x:row r="870">
      <x:c r="A870" s="10" t="n">
        <x:v>866</x:v>
      </x:c>
      <x:c r="B870" s="13" t="str">
        <x:v>HDS Masa Sandalye Orm.Ur.Mob.San.</x:v>
      </x:c>
      <x:c r="C870" s="13" t="str">
        <x:v>Türkiye</x:v>
      </x:c>
      <x:c r="D870" s="13" t="str">
        <x:v>Lojistik / Toptan Ticaret</x:v>
      </x:c>
      <x:c r="E870" s="14" t="str">
        <x:v>export@hedese.com.tr</x:v>
      </x:c>
      <x:c r="F870" s="14" t="str"/>
      <x:c r="G870" s="15" t="str">
        <x:v>+90 224 714 24 99</x:v>
      </x:c>
      <x:c r="H870" s="15" t="str"/>
      <x:c r="I870" s="13" t="str">
        <x:v>Bursa Yolu 2.Km, 16400 Inegol/Bursa</x:v>
      </x:c>
      <x:c r="J870" s="13" t="str"/>
      <x:c r="K870" s="13" t="str">
        <x:v>Firma adına göre otomatik</x:v>
      </x:c>
      <x:c r="L870" s="13" t="str">
        <x:f>IF(B870="","Firma eksik",IF(COUNTIF($B$5:$B$1147,B870)&gt;1,"Olası mükerrer","Tamam"))</x:f>
        <x:v>Tamam</x:v>
      </x:c>
    </x:row>
    <x:row r="871">
      <x:c r="A871" s="10" t="n">
        <x:v>867</x:v>
      </x:c>
      <x:c r="B871" s="13" t="str">
        <x:v>HELAL MUTFAK</x:v>
      </x:c>
      <x:c r="C871" s="13" t="str">
        <x:v>Türkiye</x:v>
      </x:c>
      <x:c r="D871" s="13" t="str">
        <x:v>Gastronomi / Horeca</x:v>
      </x:c>
      <x:c r="E871" s="14" t="str">
        <x:v>info@helalmutfak.com</x:v>
      </x:c>
      <x:c r="F871" s="14" t="str"/>
      <x:c r="G871" s="15" t="str"/>
      <x:c r="H871" s="15" t="str"/>
      <x:c r="I871" s="13" t="str"/>
      <x:c r="J871" s="13" t="str"/>
      <x:c r="K871" s="13" t="str">
        <x:v>Firma adına göre otomatik</x:v>
      </x:c>
      <x:c r="L871" s="13" t="str">
        <x:f>IF(B871="","Firma eksik",IF(COUNTIF($B$5:$B$1147,B871)&gt;1,"Olası mükerrer","Tamam"))</x:f>
        <x:v>Tamam</x:v>
      </x:c>
    </x:row>
    <x:row r="872">
      <x:c r="A872" s="10" t="n">
        <x:v>868</x:v>
      </x:c>
      <x:c r="B872" s="13" t="str">
        <x:v>HIJYEN GROUP</x:v>
      </x:c>
      <x:c r="C872" s="13" t="str">
        <x:v>Türkiye</x:v>
      </x:c>
      <x:c r="D872" s="13" t="str">
        <x:v>Diğer / Belirtilmemiş</x:v>
      </x:c>
      <x:c r="E872" s="14" t="str">
        <x:v>hijyengroup@superonline.com</x:v>
      </x:c>
      <x:c r="F872" s="14" t="str"/>
      <x:c r="G872" s="15" t="str">
        <x:v>+90 216 305 45 83</x:v>
      </x:c>
      <x:c r="H872" s="15" t="str"/>
      <x:c r="I872" s="13" t="str">
        <x:v>Maltepe/İstanbul/TR</x:v>
      </x:c>
      <x:c r="J872" s="13" t="str"/>
      <x:c r="K872" s="13" t="str">
        <x:v>Belirtilmemiş</x:v>
      </x:c>
      <x:c r="L872" s="13" t="str">
        <x:f>IF(B872="","Firma eksik",IF(COUNTIF($B$5:$B$1147,B872)&gt;1,"Olası mükerrer","Tamam"))</x:f>
        <x:v>Tamam</x:v>
      </x:c>
    </x:row>
    <x:row r="873">
      <x:c r="A873" s="10" t="n">
        <x:v>869</x:v>
      </x:c>
      <x:c r="B873" s="13" t="str">
        <x:v>HIJYEN MARKET</x:v>
      </x:c>
      <x:c r="C873" s="13" t="str">
        <x:v>Türkiye</x:v>
      </x:c>
      <x:c r="D873" s="13" t="str">
        <x:v>Et / Gıda Üretimi</x:v>
      </x:c>
      <x:c r="E873" s="14" t="str">
        <x:v>info@hijyenmarket.net</x:v>
      </x:c>
      <x:c r="F873" s="14" t="str"/>
      <x:c r="G873" s="15" t="str">
        <x:v>+90 216 442 88 99</x:v>
      </x:c>
      <x:c r="H873" s="15" t="str">
        <x:v>+90 532 583 91 99</x:v>
      </x:c>
      <x:c r="I873" s="13" t="str">
        <x:v>istiklal Cd. Begonya Sk. Umut Apt 59 Maltepe/İstanbul/TR</x:v>
      </x:c>
      <x:c r="J873" s="13" t="str"/>
      <x:c r="K873" s="13" t="str">
        <x:v>Firma adına göre otomatik</x:v>
      </x:c>
      <x:c r="L873" s="13" t="str">
        <x:f>IF(B873="","Firma eksik",IF(COUNTIF($B$5:$B$1147,B873)&gt;1,"Olası mükerrer","Tamam"))</x:f>
        <x:v>Tamam</x:v>
      </x:c>
    </x:row>
    <x:row r="874">
      <x:c r="A874" s="10" t="n">
        <x:v>870</x:v>
      </x:c>
      <x:c r="B874" s="13" t="str">
        <x:v>himaksan End.Mutfak</x:v>
      </x:c>
      <x:c r="C874" s="13" t="str">
        <x:v>Türkiye</x:v>
      </x:c>
      <x:c r="D874" s="13" t="str">
        <x:v>Gastronomi / Horeca</x:v>
      </x:c>
      <x:c r="E874" s="14" t="str">
        <x:v>info@himaksan.com</x:v>
      </x:c>
      <x:c r="F874" s="14" t="str"/>
      <x:c r="G874" s="15" t="str">
        <x:v>+90 212 475 43 32</x:v>
      </x:c>
      <x:c r="H874" s="15" t="str">
        <x:v>+90 552 292 95 05</x:v>
      </x:c>
      <x:c r="I874" s="13" t="str">
        <x:v>Akçaburgaz Mah. 3030 Esenyurt/İstanbul/TR</x:v>
      </x:c>
      <x:c r="J874" s="13" t="str"/>
      <x:c r="K874" s="13" t="str">
        <x:v>Firma adına göre otomatik</x:v>
      </x:c>
      <x:c r="L874" s="13" t="str">
        <x:f>IF(B874="","Firma eksik",IF(COUNTIF($B$5:$B$1147,B874)&gt;1,"Olası mükerrer","Tamam"))</x:f>
        <x:v>Tamam</x:v>
      </x:c>
    </x:row>
    <x:row r="875">
      <x:c r="A875" s="10" t="n">
        <x:v>871</x:v>
      </x:c>
      <x:c r="B875" s="13" t="str">
        <x:v>Hisar kaynak suları</x:v>
      </x:c>
      <x:c r="C875" s="13" t="str">
        <x:v>Türkiye</x:v>
      </x:c>
      <x:c r="D875" s="13" t="str">
        <x:v>Diğer / Belirtilmemiş</x:v>
      </x:c>
      <x:c r="E875" s="14" t="str">
        <x:v>yavuz@hisarkaynak.com.tr</x:v>
      </x:c>
      <x:c r="F875" s="14" t="str"/>
      <x:c r="G875" s="15" t="str">
        <x:v>+90 212 360 31 41</x:v>
      </x:c>
      <x:c r="H875" s="15" t="str"/>
      <x:c r="I875" s="13" t="str"/>
      <x:c r="J875" s="13" t="str"/>
      <x:c r="K875" s="13" t="str">
        <x:v>Belirtilmemiş</x:v>
      </x:c>
      <x:c r="L875" s="13" t="str">
        <x:f>IF(B875="","Firma eksik",IF(COUNTIF($B$5:$B$1147,B875)&gt;1,"Olası mükerrer","Tamam"))</x:f>
        <x:v>Tamam</x:v>
      </x:c>
    </x:row>
    <x:row r="876">
      <x:c r="A876" s="10" t="n">
        <x:v>872</x:v>
      </x:c>
      <x:c r="B876" s="13" t="str">
        <x:v>Homatex Turizm ve Otel</x:v>
      </x:c>
      <x:c r="C876" s="13" t="str">
        <x:v>Türkiye</x:v>
      </x:c>
      <x:c r="D876" s="13" t="str">
        <x:v>Et / Gıda Üretimi</x:v>
      </x:c>
      <x:c r="E876" s="14" t="str">
        <x:v>homatex@homatex.com.tr</x:v>
      </x:c>
      <x:c r="F876" s="14" t="str"/>
      <x:c r="G876" s="15" t="str">
        <x:v>+90 212 320 32 55</x:v>
      </x:c>
      <x:c r="H876" s="15" t="str"/>
      <x:c r="I876" s="13" t="str">
        <x:v>PERPA Ticaret Merkezi B Blok kat:13 2538,34384 Okmeydani/İstanbul/TR</x:v>
      </x:c>
      <x:c r="J876" s="13" t="str"/>
      <x:c r="K876" s="13" t="str">
        <x:v>Firma adına göre otomatik</x:v>
      </x:c>
      <x:c r="L876" s="13" t="str">
        <x:f>IF(B876="","Firma eksik",IF(COUNTIF($B$5:$B$1147,B876)&gt;1,"Olası mükerrer","Tamam"))</x:f>
        <x:v>Tamam</x:v>
      </x:c>
    </x:row>
    <x:row r="877">
      <x:c r="A877" s="10" t="n">
        <x:v>873</x:v>
      </x:c>
      <x:c r="B877" s="13" t="str">
        <x:v>Hörmann Yapi Elemanlari Tic.</x:v>
      </x:c>
      <x:c r="C877" s="13" t="str">
        <x:v>Türkiye</x:v>
      </x:c>
      <x:c r="D877" s="13" t="str">
        <x:v>Diğer / Belirtilmemiş</x:v>
      </x:c>
      <x:c r="E877" s="14" t="str">
        <x:v>info.ist@hoermann.com</x:v>
      </x:c>
      <x:c r="F877" s="14" t="str"/>
      <x:c r="G877" s="15" t="str">
        <x:v>+90 216 484 44 61</x:v>
      </x:c>
      <x:c r="H877" s="15" t="str"/>
      <x:c r="I877" s="13" t="str">
        <x:v>Genclik Cad. Aydinlar Mah.52/A Ümraniye/İstanbul/TR</x:v>
      </x:c>
      <x:c r="J877" s="13" t="str"/>
      <x:c r="K877" s="13" t="str">
        <x:v>Belirtilmemiş</x:v>
      </x:c>
      <x:c r="L877" s="13" t="str">
        <x:f>IF(B877="","Firma eksik",IF(COUNTIF($B$5:$B$1147,B877)&gt;1,"Olası mükerrer","Tamam"))</x:f>
        <x:v>Tamam</x:v>
      </x:c>
    </x:row>
    <x:row r="878">
      <x:c r="A878" s="10" t="n">
        <x:v>874</x:v>
      </x:c>
      <x:c r="B878" s="13" t="str">
        <x:v>Hotelya By Kolsan</x:v>
      </x:c>
      <x:c r="C878" s="13" t="str">
        <x:v>Türkiye</x:v>
      </x:c>
      <x:c r="D878" s="13" t="str">
        <x:v>Gastronomi / Horeca</x:v>
      </x:c>
      <x:c r="E878" s="14" t="str">
        <x:v>kolsan@hotelya.com.tr</x:v>
      </x:c>
      <x:c r="F878" s="14" t="str">
        <x:v>info@hotelya.com.tr</x:v>
      </x:c>
      <x:c r="G878" s="15" t="str">
        <x:v>+90 216 526 21 21</x:v>
      </x:c>
      <x:c r="H878" s="15" t="str">
        <x:v>+90 216 526 21 10</x:v>
      </x:c>
      <x:c r="I878" s="13" t="str">
        <x:v>Modoko San. Cad. Dudullu 81 Ümraniye/İstanbul/TR</x:v>
      </x:c>
      <x:c r="J878" s="13" t="str"/>
      <x:c r="K878" s="13" t="str">
        <x:v>Firma adına göre otomatik</x:v>
      </x:c>
      <x:c r="L878" s="13" t="str">
        <x:f>IF(B878="","Firma eksik",IF(COUNTIF($B$5:$B$1147,B878)&gt;1,"Olası mükerrer","Tamam"))</x:f>
        <x:v>Tamam</x:v>
      </x:c>
    </x:row>
    <x:row r="879">
      <x:c r="A879" s="10" t="n">
        <x:v>875</x:v>
      </x:c>
      <x:c r="B879" s="13" t="str">
        <x:v>Hotex Linen</x:v>
      </x:c>
      <x:c r="C879" s="13" t="str">
        <x:v>Türkiye</x:v>
      </x:c>
      <x:c r="D879" s="13" t="str">
        <x:v>Gastronomi / Horeca</x:v>
      </x:c>
      <x:c r="E879" s="14" t="str">
        <x:v>hotex@horeca.com.tr</x:v>
      </x:c>
      <x:c r="F879" s="14" t="str"/>
      <x:c r="G879" s="15" t="str">
        <x:v>+90 212 563 34 43</x:v>
      </x:c>
      <x:c r="H879" s="15" t="str"/>
      <x:c r="I879" s="13" t="str">
        <x:v>Merkez Mah. Eyüp Yolu 11/B G.O.P/İstanbul/TR</x:v>
      </x:c>
      <x:c r="J879" s="13" t="str"/>
      <x:c r="K879" s="13" t="str">
        <x:v>Firma adına göre otomatik</x:v>
      </x:c>
      <x:c r="L879" s="13" t="str">
        <x:f>IF(B879="","Firma eksik",IF(COUNTIF($B$5:$B$1147,B879)&gt;1,"Olası mükerrer","Tamam"))</x:f>
        <x:v>Tamam</x:v>
      </x:c>
    </x:row>
    <x:row r="880">
      <x:c r="A880" s="10" t="n">
        <x:v>876</x:v>
      </x:c>
      <x:c r="B880" s="13" t="str">
        <x:v>İbrahim Sedat Vefa</x:v>
      </x:c>
      <x:c r="C880" s="13" t="str">
        <x:v>Türkiye</x:v>
      </x:c>
      <x:c r="D880" s="13" t="str">
        <x:v>Et / Gıda Üretimi</x:v>
      </x:c>
      <x:c r="E880" s="14" t="str">
        <x:v>info@vefagida.com.tr</x:v>
      </x:c>
      <x:c r="F880" s="14" t="str"/>
      <x:c r="G880" s="15" t="str">
        <x:v>+90 212 437 01 03</x:v>
      </x:c>
      <x:c r="H880" s="15" t="str"/>
      <x:c r="I880" s="13" t="str"/>
      <x:c r="J880" s="13" t="str"/>
      <x:c r="K880" s="13" t="str">
        <x:v>Firma adına göre otomatik</x:v>
      </x:c>
      <x:c r="L880" s="13" t="str">
        <x:f>IF(B880="","Firma eksik",IF(COUNTIF($B$5:$B$1147,B880)&gt;1,"Olası mükerrer","Tamam"))</x:f>
        <x:v>Tamam</x:v>
      </x:c>
    </x:row>
    <x:row r="881">
      <x:c r="A881" s="10" t="n">
        <x:v>877</x:v>
      </x:c>
      <x:c r="B881" s="13" t="str">
        <x:v>IDM ROBOTICS</x:v>
      </x:c>
      <x:c r="C881" s="13" t="str">
        <x:v>Türkiye</x:v>
      </x:c>
      <x:c r="D881" s="13" t="str">
        <x:v>Diğer / Belirtilmemiş</x:v>
      </x:c>
      <x:c r="E881" s="14" t="str">
        <x:v>info@idm.com.tr</x:v>
      </x:c>
      <x:c r="F881" s="14" t="str"/>
      <x:c r="G881" s="15" t="str">
        <x:v>+90 232 877 13 80</x:v>
      </x:c>
      <x:c r="H881" s="15" t="str"/>
      <x:c r="I881" s="13" t="str">
        <x:v>Atatürk OSB, Organize Sanayi Bölgesi Otoparkı, 35620 Çiğli/İzmir/TR</x:v>
      </x:c>
      <x:c r="J881" s="13" t="str"/>
      <x:c r="K881" s="13" t="str">
        <x:v>Belirtilmemiş</x:v>
      </x:c>
      <x:c r="L881" s="13" t="str">
        <x:f>IF(B881="","Firma eksik",IF(COUNTIF($B$5:$B$1147,B881)&gt;1,"Olası mükerrer","Tamam"))</x:f>
        <x:v>Tamam</x:v>
      </x:c>
    </x:row>
    <x:row r="882">
      <x:c r="A882" s="10" t="n">
        <x:v>878</x:v>
      </x:c>
      <x:c r="B882" s="13" t="str">
        <x:v>Ilkpen Cam Ins. ve Yapi Malz.San. Tic.veLtd.</x:v>
      </x:c>
      <x:c r="C882" s="13" t="str">
        <x:v>Türkiye</x:v>
      </x:c>
      <x:c r="D882" s="13" t="str">
        <x:v>Diğer / Belirtilmemiş</x:v>
      </x:c>
      <x:c r="E882" s="14" t="str">
        <x:v>info@yakamoz.com</x:v>
      </x:c>
      <x:c r="F882" s="14" t="str"/>
      <x:c r="G882" s="15" t="str">
        <x:v>+90 216 566 73 73</x:v>
      </x:c>
      <x:c r="H882" s="15" t="str">
        <x:v>+90 216 332 60 10</x:v>
      </x:c>
      <x:c r="I882" s="13" t="str">
        <x:v>Mandira Caddesi Koctas Sok. Gözcübaba 11 Göztepe/İstanbul/TR</x:v>
      </x:c>
      <x:c r="J882" s="13" t="str"/>
      <x:c r="K882" s="13" t="str">
        <x:v>Belirtilmemiş</x:v>
      </x:c>
      <x:c r="L882" s="13" t="str">
        <x:f>IF(B882="","Firma eksik",IF(COUNTIF($B$5:$B$1147,B882)&gt;1,"Olası mükerrer","Tamam"))</x:f>
        <x:v>Tamam</x:v>
      </x:c>
    </x:row>
    <x:row r="883">
      <x:c r="A883" s="10" t="n">
        <x:v>879</x:v>
      </x:c>
      <x:c r="B883" s="13" t="str">
        <x:v>ILMAK STRECH FILM</x:v>
      </x:c>
      <x:c r="C883" s="13" t="str">
        <x:v>Türkiye</x:v>
      </x:c>
      <x:c r="D883" s="13" t="str">
        <x:v>Diğer / Belirtilmemiş</x:v>
      </x:c>
      <x:c r="E883" s="14" t="str">
        <x:v>info@ilmakgreen.com.tr</x:v>
      </x:c>
      <x:c r="F883" s="14" t="str"/>
      <x:c r="G883" s="15" t="str">
        <x:v>+90 216 365 33 05</x:v>
      </x:c>
      <x:c r="H883" s="15" t="str"/>
      <x:c r="I883" s="13" t="str"/>
      <x:c r="J883" s="13" t="str"/>
      <x:c r="K883" s="13" t="str">
        <x:v>Belirtilmemiş</x:v>
      </x:c>
      <x:c r="L883" s="13" t="str">
        <x:f>IF(B883="","Firma eksik",IF(COUNTIF($B$5:$B$1147,B883)&gt;1,"Olası mükerrer","Tamam"))</x:f>
        <x:v>Tamam</x:v>
      </x:c>
    </x:row>
    <x:row r="884">
      <x:c r="A884" s="10" t="n">
        <x:v>880</x:v>
      </x:c>
      <x:c r="B884" s="13" t="str">
        <x:v>IMA ISITMA SOGUTMA</x:v>
      </x:c>
      <x:c r="C884" s="13" t="str">
        <x:v>Türkiye</x:v>
      </x:c>
      <x:c r="D884" s="13" t="str">
        <x:v>Soğutma / İklimlendirme</x:v>
      </x:c>
      <x:c r="E884" s="14" t="str"/>
      <x:c r="F884" s="14" t="str"/>
      <x:c r="G884" s="15" t="str">
        <x:v>+90 212 274 7916</x:v>
      </x:c>
      <x:c r="H884" s="15" t="str"/>
      <x:c r="I884" s="13" t="str"/>
      <x:c r="J884" s="13" t="str"/>
      <x:c r="K884" s="13" t="str">
        <x:v>Firma adına göre otomatik</x:v>
      </x:c>
      <x:c r="L884" s="13" t="str">
        <x:f>IF(B884="","Firma eksik",IF(COUNTIF($B$5:$B$1147,B884)&gt;1,"Olası mükerrer","Tamam"))</x:f>
        <x:v>Tamam</x:v>
      </x:c>
    </x:row>
    <x:row r="885">
      <x:c r="A885" s="10" t="n">
        <x:v>881</x:v>
      </x:c>
      <x:c r="B885" s="13" t="str">
        <x:v>imbat</x:v>
      </x:c>
      <x:c r="C885" s="13" t="str">
        <x:v>Türkiye</x:v>
      </x:c>
      <x:c r="D885" s="13" t="str">
        <x:v>Diğer / Belirtilmemiş</x:v>
      </x:c>
      <x:c r="E885" s="14" t="str">
        <x:v>info@imbat.com</x:v>
      </x:c>
      <x:c r="F885" s="14" t="str"/>
      <x:c r="G885" s="15" t="str">
        <x:v>+90 232 877 21 01</x:v>
      </x:c>
      <x:c r="H885" s="15" t="str"/>
      <x:c r="I885" s="13" t="str">
        <x:v>Atatürk OSB, Organize Sanayi Bölgesi Otoparkı, 35620 Çiğli/İzmir/TR</x:v>
      </x:c>
      <x:c r="J885" s="13" t="str"/>
      <x:c r="K885" s="13" t="str">
        <x:v>Belirtilmemiş</x:v>
      </x:c>
      <x:c r="L885" s="13" t="str">
        <x:f>IF(B885="","Firma eksik",IF(COUNTIF($B$5:$B$1147,B885)&gt;1,"Olası mükerrer","Tamam"))</x:f>
        <x:v>Tamam</x:v>
      </x:c>
    </x:row>
    <x:row r="886">
      <x:c r="A886" s="10" t="n">
        <x:v>882</x:v>
      </x:c>
      <x:c r="B886" s="13" t="str">
        <x:v>IMKAR ENDÜSTRIYEL</x:v>
      </x:c>
      <x:c r="C886" s="13" t="str">
        <x:v>Türkiye</x:v>
      </x:c>
      <x:c r="D886" s="13" t="str">
        <x:v>Diğer / Belirtilmemiş</x:v>
      </x:c>
      <x:c r="E886" s="14" t="str">
        <x:v>ibrahim@imkar.com.tr</x:v>
      </x:c>
      <x:c r="F886" s="14" t="str"/>
      <x:c r="G886" s="15" t="str">
        <x:v>+90 212 253 47 05</x:v>
      </x:c>
      <x:c r="H886" s="15" t="str"/>
      <x:c r="I886" s="13" t="str">
        <x:v>Yatahane Cikmazi 5, Kasimpasa/İstanbul/TR</x:v>
      </x:c>
      <x:c r="J886" s="13" t="str"/>
      <x:c r="K886" s="13" t="str">
        <x:v>Belirtilmemiş</x:v>
      </x:c>
      <x:c r="L886" s="13" t="str">
        <x:f>IF(B886="","Firma eksik",IF(COUNTIF($B$5:$B$1147,B886)&gt;1,"Olası mükerrer","Tamam"))</x:f>
        <x:v>Tamam</x:v>
      </x:c>
    </x:row>
    <x:row r="887">
      <x:c r="A887" s="10" t="n">
        <x:v>883</x:v>
      </x:c>
      <x:c r="B887" s="13" t="str">
        <x:v>İNANÇ TEKNİK METAL SAN. TİC</x:v>
      </x:c>
      <x:c r="C887" s="13" t="str">
        <x:v>Türkiye</x:v>
      </x:c>
      <x:c r="D887" s="13" t="str">
        <x:v>Makine / Ekipman</x:v>
      </x:c>
      <x:c r="E887" s="14" t="str">
        <x:v>burcukaya@inancteknik.com.tr</x:v>
      </x:c>
      <x:c r="F887" s="14" t="str">
        <x:v>info@inancteknik.com.tr</x:v>
      </x:c>
      <x:c r="G887" s="15" t="str">
        <x:v>+90 262 653 0033</x:v>
      </x:c>
      <x:c r="H887" s="15" t="str"/>
      <x:c r="I887" s="13" t="str">
        <x:v>Köseler, TOKİ Konutları,ŞÜKÜRTEPE SK. NO:90 Dilovasi/Kocaeli/TR</x:v>
      </x:c>
      <x:c r="J887" s="13" t="str"/>
      <x:c r="K887" s="13" t="str">
        <x:v>Firma adına göre otomatik</x:v>
      </x:c>
      <x:c r="L887" s="13" t="str">
        <x:f>IF(B887="","Firma eksik",IF(COUNTIF($B$5:$B$1147,B887)&gt;1,"Olası mükerrer","Tamam"))</x:f>
        <x:v>Tamam</x:v>
      </x:c>
    </x:row>
    <x:row r="888">
      <x:c r="A888" s="10" t="n">
        <x:v>884</x:v>
      </x:c>
      <x:c r="B888" s="13" t="str">
        <x:v>Inoksan A.S.</x:v>
      </x:c>
      <x:c r="C888" s="13" t="str">
        <x:v>Türkiye</x:v>
      </x:c>
      <x:c r="D888" s="13" t="str">
        <x:v>Diğer / Belirtilmemiş</x:v>
      </x:c>
      <x:c r="E888" s="14" t="str">
        <x:v>inoksan@inoksan.com.tr</x:v>
      </x:c>
      <x:c r="F888" s="14" t="str"/>
      <x:c r="G888" s="15" t="str">
        <x:v>+90 224 294 74 74</x:v>
      </x:c>
      <x:c r="H888" s="15" t="str"/>
      <x:c r="I888" s="13" t="str">
        <x:v>Işıktepe Organize Sanayi Bölgesi, Işıktepe OSB Mahallesi 9 16159 Nilüfer / BURSA/TR</x:v>
      </x:c>
      <x:c r="J888" s="13" t="str"/>
      <x:c r="K888" s="13" t="str">
        <x:v>Belirtilmemiş</x:v>
      </x:c>
      <x:c r="L888" s="13" t="str">
        <x:f>IF(B888="","Firma eksik",IF(COUNTIF($B$5:$B$1147,B888)&gt;1,"Olası mükerrer","Tamam"))</x:f>
        <x:v>Tamam</x:v>
      </x:c>
    </x:row>
    <x:row r="889">
      <x:c r="A889" s="10" t="n">
        <x:v>885</x:v>
      </x:c>
      <x:c r="B889" s="13" t="str">
        <x:v>Inoksan Mutfak San. ve Tic. A.S.</x:v>
      </x:c>
      <x:c r="C889" s="13" t="str">
        <x:v>Türkiye</x:v>
      </x:c>
      <x:c r="D889" s="13" t="str">
        <x:v>Gastronomi / Horeca</x:v>
      </x:c>
      <x:c r="E889" s="14" t="str">
        <x:v>satis@inoksan.com.tr</x:v>
      </x:c>
      <x:c r="F889" s="14" t="str"/>
      <x:c r="G889" s="15" t="str">
        <x:v>+90 224 211 4010</x:v>
      </x:c>
      <x:c r="H889" s="15" t="str"/>
      <x:c r="I889" s="13" t="str">
        <x:v>Yeni Yalova Yolu 6.km. 415 Osmangazi̇/Bursa/TR</x:v>
      </x:c>
      <x:c r="J889" s="13" t="str"/>
      <x:c r="K889" s="13" t="str">
        <x:v>Firma adına göre otomatik</x:v>
      </x:c>
      <x:c r="L889" s="13" t="str">
        <x:f>IF(B889="","Firma eksik",IF(COUNTIF($B$5:$B$1147,B889)&gt;1,"Olası mükerrer","Tamam"))</x:f>
        <x:v>Tamam</x:v>
      </x:c>
    </x:row>
    <x:row r="890">
      <x:c r="A890" s="10" t="n">
        <x:v>886</x:v>
      </x:c>
      <x:c r="B890" s="13" t="str">
        <x:v>INSA SOGUTMA</x:v>
      </x:c>
      <x:c r="C890" s="13" t="str">
        <x:v>Türkiye</x:v>
      </x:c>
      <x:c r="D890" s="13" t="str">
        <x:v>Soğutma / İklimlendirme</x:v>
      </x:c>
      <x:c r="E890" s="14" t="str"/>
      <x:c r="F890" s="14" t="str"/>
      <x:c r="G890" s="15" t="str">
        <x:v>+90 232 878 91 80</x:v>
      </x:c>
      <x:c r="H890" s="15" t="str"/>
      <x:c r="I890" s="13" t="str">
        <x:v>Ankara Asfaltı 30.km 28, 35170 Kemalpasa/İzmir/TR</x:v>
      </x:c>
      <x:c r="J890" s="13" t="str"/>
      <x:c r="K890" s="13" t="str">
        <x:v>Firma adına göre otomatik</x:v>
      </x:c>
      <x:c r="L890" s="13" t="str">
        <x:f>IF(B890="","Firma eksik",IF(COUNTIF($B$5:$B$1147,B890)&gt;1,"Olası mükerrer","Tamam"))</x:f>
        <x:v>Tamam</x:v>
      </x:c>
    </x:row>
    <x:row r="891">
      <x:c r="A891" s="10" t="n">
        <x:v>887</x:v>
      </x:c>
      <x:c r="B891" s="13" t="str">
        <x:v>İRO MAKINA</x:v>
      </x:c>
      <x:c r="C891" s="13" t="str">
        <x:v>Türkiye</x:v>
      </x:c>
      <x:c r="D891" s="13" t="str">
        <x:v>Diğer / Belirtilmemiş</x:v>
      </x:c>
      <x:c r="E891" s="14" t="str"/>
      <x:c r="F891" s="14" t="str"/>
      <x:c r="G891" s="15" t="str">
        <x:v>+90 312 385 00 26</x:v>
      </x:c>
      <x:c r="H891" s="15" t="str">
        <x:v>+90 312 385 30</x:v>
      </x:c>
      <x:c r="I891" s="13" t="str">
        <x:v>Alınteri Bulvarı, Ostim İş Merkezi D Blok K4 35, 06370 Ostim/Ankara/TR</x:v>
      </x:c>
      <x:c r="J891" s="13" t="str"/>
      <x:c r="K891" s="13" t="str">
        <x:v>Belirtilmemiş</x:v>
      </x:c>
      <x:c r="L891" s="13" t="str">
        <x:f>IF(B891="","Firma eksik",IF(COUNTIF($B$5:$B$1147,B891)&gt;1,"Olası mükerrer","Tamam"))</x:f>
        <x:v>Tamam</x:v>
      </x:c>
    </x:row>
    <x:row r="892">
      <x:c r="A892" s="10" t="n">
        <x:v>888</x:v>
      </x:c>
      <x:c r="B892" s="13" t="str">
        <x:v>Is hijyeni Satis ve Pazarlama, SZUTEST</x:v>
      </x:c>
      <x:c r="C892" s="13" t="str">
        <x:v>Türkiye</x:v>
      </x:c>
      <x:c r="D892" s="13" t="str">
        <x:v>Diğer / Belirtilmemiş</x:v>
      </x:c>
      <x:c r="E892" s="14" t="str">
        <x:v>info@szutestosgb.com.tr</x:v>
      </x:c>
      <x:c r="F892" s="14" t="str"/>
      <x:c r="G892" s="15" t="str">
        <x:v>+90 216 644 50 08</x:v>
      </x:c>
      <x:c r="H892" s="15" t="str">
        <x:v>+90 507 691 63 69</x:v>
      </x:c>
      <x:c r="I892" s="13" t="str">
        <x:v>Dudullu Plaza, DES San. Sit. C Kapı Karşısı Ferman Sokak, No:2 34776 Ümraniye/İstanbul/TR</x:v>
      </x:c>
      <x:c r="J892" s="13" t="str"/>
      <x:c r="K892" s="13" t="str">
        <x:v>Belirtilmemiş</x:v>
      </x:c>
      <x:c r="L892" s="13" t="str">
        <x:f>IF(B892="","Firma eksik",IF(COUNTIF($B$5:$B$1147,B892)&gt;1,"Olası mükerrer","Tamam"))</x:f>
        <x:v>Tamam</x:v>
      </x:c>
    </x:row>
    <x:row r="893">
      <x:c r="A893" s="10" t="n">
        <x:v>889</x:v>
      </x:c>
      <x:c r="B893" s="13" t="str">
        <x:v>ISAS Asansör Sian. Tic.</x:v>
      </x:c>
      <x:c r="C893" s="13" t="str">
        <x:v>Türkiye</x:v>
      </x:c>
      <x:c r="D893" s="13" t="str">
        <x:v>Diğer / Belirtilmemiş</x:v>
      </x:c>
      <x:c r="E893" s="14" t="str">
        <x:v>info@isaslift.com.tr</x:v>
      </x:c>
      <x:c r="F893" s="14" t="str"/>
      <x:c r="G893" s="15" t="str">
        <x:v>+90 216 311 04 28</x:v>
      </x:c>
      <x:c r="H893" s="15" t="str"/>
      <x:c r="I893" s="13" t="str">
        <x:v>Yakacik Yolu Imam Hatip Lisesi Cad.15, Samandira/İstanbul/TR</x:v>
      </x:c>
      <x:c r="J893" s="13" t="str"/>
      <x:c r="K893" s="13" t="str">
        <x:v>Belirtilmemiş</x:v>
      </x:c>
      <x:c r="L893" s="13" t="str">
        <x:f>IF(B893="","Firma eksik",IF(COUNTIF($B$5:$B$1147,B893)&gt;1,"Olası mükerrer","Tamam"))</x:f>
        <x:v>Tamam</x:v>
      </x:c>
    </x:row>
    <x:row r="894">
      <x:c r="A894" s="10" t="n">
        <x:v>890</x:v>
      </x:c>
      <x:c r="B894" s="13" t="str">
        <x:v>Isbir Sünger San. A.S.</x:v>
      </x:c>
      <x:c r="C894" s="13" t="str">
        <x:v>Türkiye</x:v>
      </x:c>
      <x:c r="D894" s="13" t="str">
        <x:v>Diğer / Belirtilmemiş</x:v>
      </x:c>
      <x:c r="E894" s="14" t="str">
        <x:v>umit@isbiryatak.com</x:v>
      </x:c>
      <x:c r="F894" s="14" t="str"/>
      <x:c r="G894" s="15" t="str">
        <x:v>+90 312 398 07 88</x:v>
      </x:c>
      <x:c r="H894" s="15" t="str"/>
      <x:c r="I894" s="13" t="str">
        <x:v>Balikhisar Mah.Özkan Özgür Sk. 752 Aykurt/Ankara /TR</x:v>
      </x:c>
      <x:c r="J894" s="13" t="str"/>
      <x:c r="K894" s="13" t="str">
        <x:v>Belirtilmemiş</x:v>
      </x:c>
      <x:c r="L894" s="13" t="str">
        <x:f>IF(B894="","Firma eksik",IF(COUNTIF($B$5:$B$1147,B894)&gt;1,"Olası mükerrer","Tamam"))</x:f>
        <x:v>Tamam</x:v>
      </x:c>
    </x:row>
    <x:row r="895">
      <x:c r="A895" s="10" t="n">
        <x:v>891</x:v>
      </x:c>
      <x:c r="B895" s="13" t="str">
        <x:v>ISIK BAHARAT</x:v>
      </x:c>
      <x:c r="C895" s="13" t="str">
        <x:v>Türkiye</x:v>
      </x:c>
      <x:c r="D895" s="13" t="str">
        <x:v>Baharat / Sos</x:v>
      </x:c>
      <x:c r="E895" s="14" t="str">
        <x:v>isik@isikbaharat.com</x:v>
      </x:c>
      <x:c r="F895" s="14" t="str"/>
      <x:c r="G895" s="15" t="str">
        <x:v>+90 212 531 27 89</x:v>
      </x:c>
      <x:c r="H895" s="15" t="str">
        <x:v>+90 533 308 19 91</x:v>
      </x:c>
      <x:c r="I895" s="13" t="str"/>
      <x:c r="J895" s="13" t="str"/>
      <x:c r="K895" s="13" t="str">
        <x:v>Firma adına göre otomatik</x:v>
      </x:c>
      <x:c r="L895" s="13" t="str">
        <x:f>IF(B895="","Firma eksik",IF(COUNTIF($B$5:$B$1147,B895)&gt;1,"Olası mükerrer","Tamam"))</x:f>
        <x:v>Tamam</x:v>
      </x:c>
    </x:row>
    <x:row r="896">
      <x:c r="A896" s="10" t="n">
        <x:v>892</x:v>
      </x:c>
      <x:c r="B896" s="13" t="str">
        <x:v>IŞIK TAVUK</x:v>
      </x:c>
      <x:c r="C896" s="13" t="str">
        <x:v>Türkiye</x:v>
      </x:c>
      <x:c r="D896" s="13" t="str">
        <x:v>Tavuk / Kanatlı Ürünleri</x:v>
      </x:c>
      <x:c r="E896" s="14" t="str">
        <x:v>serkanakdana@hotmail.com</x:v>
      </x:c>
      <x:c r="F896" s="14" t="str"/>
      <x:c r="G896" s="15" t="str"/>
      <x:c r="H896" s="15" t="str"/>
      <x:c r="I896" s="13" t="str"/>
      <x:c r="J896" s="13" t="str"/>
      <x:c r="K896" s="13" t="str">
        <x:v>Firma adına göre otomatik</x:v>
      </x:c>
      <x:c r="L896" s="13" t="str">
        <x:f>IF(B896="","Firma eksik",IF(COUNTIF($B$5:$B$1147,B896)&gt;1,"Olası mükerrer","Tamam"))</x:f>
        <x:v>Tamam</x:v>
      </x:c>
    </x:row>
    <x:row r="897">
      <x:c r="A897" s="10" t="n">
        <x:v>893</x:v>
      </x:c>
      <x:c r="B897" s="13" t="str">
        <x:v>ISILPLAST A.S. SIESTA</x:v>
      </x:c>
      <x:c r="C897" s="13" t="str">
        <x:v>Türkiye</x:v>
      </x:c>
      <x:c r="D897" s="13" t="str">
        <x:v>Diğer / Belirtilmemiş</x:v>
      </x:c>
      <x:c r="E897" s="14" t="str">
        <x:v>bilgi@siesta.com.tr</x:v>
      </x:c>
      <x:c r="F897" s="14" t="str"/>
      <x:c r="G897" s="15" t="str">
        <x:v>+90 212 861 50 01</x:v>
      </x:c>
      <x:c r="H897" s="15" t="str"/>
      <x:c r="I897" s="13" t="str">
        <x:v>Catalca Yolu 4 34537 Büyükcekemece/İstanbul/TR</x:v>
      </x:c>
      <x:c r="J897" s="13" t="str"/>
      <x:c r="K897" s="13" t="str">
        <x:v>Belirtilmemiş</x:v>
      </x:c>
      <x:c r="L897" s="13" t="str">
        <x:f>IF(B897="","Firma eksik",IF(COUNTIF($B$5:$B$1147,B897)&gt;1,"Olası mükerrer","Tamam"))</x:f>
        <x:v>Tamam</x:v>
      </x:c>
    </x:row>
    <x:row r="898">
      <x:c r="A898" s="10" t="n">
        <x:v>894</x:v>
      </x:c>
      <x:c r="B898" s="13" t="str">
        <x:v>ISMAIL SARACOGLU TAVUK</x:v>
      </x:c>
      <x:c r="C898" s="13" t="str">
        <x:v>Türkiye</x:v>
      </x:c>
      <x:c r="D898" s="13" t="str">
        <x:v>Tavuk / Kanatlı Ürünleri</x:v>
      </x:c>
      <x:c r="E898" s="14" t="str">
        <x:v>koggas@gmail.com</x:v>
      </x:c>
      <x:c r="F898" s="14" t="str"/>
      <x:c r="G898" s="15" t="str"/>
      <x:c r="H898" s="15" t="str"/>
      <x:c r="I898" s="13" t="str"/>
      <x:c r="J898" s="13" t="str"/>
      <x:c r="K898" s="13" t="str">
        <x:v>Firma adına göre otomatik</x:v>
      </x:c>
      <x:c r="L898" s="13" t="str">
        <x:f>IF(B898="","Firma eksik",IF(COUNTIF($B$5:$B$1147,B898)&gt;1,"Olası mükerrer","Tamam"))</x:f>
        <x:v>Tamam</x:v>
      </x:c>
    </x:row>
    <x:row r="899">
      <x:c r="A899" s="10" t="n">
        <x:v>895</x:v>
      </x:c>
      <x:c r="B899" s="13" t="str">
        <x:v>ISOFROST GmbH</x:v>
      </x:c>
      <x:c r="C899" s="13" t="str">
        <x:v>Türkiye</x:v>
      </x:c>
      <x:c r="D899" s="13" t="str">
        <x:v>Diğer / Belirtilmemiş</x:v>
      </x:c>
      <x:c r="E899" s="14" t="str">
        <x:v>info@isofrost.com</x:v>
      </x:c>
      <x:c r="F899" s="14" t="str"/>
      <x:c r="G899" s="15" t="str"/>
      <x:c r="H899" s="15" t="str"/>
      <x:c r="I899" s="13" t="str">
        <x:v>Europaallee 60, D-50226 Frechen</x:v>
      </x:c>
      <x:c r="J899" s="13" t="str"/>
      <x:c r="K899" s="13" t="str">
        <x:v>Belirtilmemiş</x:v>
      </x:c>
      <x:c r="L899" s="13" t="str">
        <x:f>IF(B899="","Firma eksik",IF(COUNTIF($B$5:$B$1147,B899)&gt;1,"Olası mükerrer","Tamam"))</x:f>
        <x:v>Tamam</x:v>
      </x:c>
    </x:row>
    <x:row r="900">
      <x:c r="A900" s="10" t="n">
        <x:v>896</x:v>
      </x:c>
      <x:c r="B900" s="13" t="str">
        <x:v>Istanbul CigKöfte</x:v>
      </x:c>
      <x:c r="C900" s="13" t="str">
        <x:v>Türkiye</x:v>
      </x:c>
      <x:c r="D900" s="13" t="str">
        <x:v>Diğer / Belirtilmemiş</x:v>
      </x:c>
      <x:c r="E900" s="14" t="str">
        <x:v>info@istanbulcigköfte.com.tr</x:v>
      </x:c>
      <x:c r="F900" s="14" t="str"/>
      <x:c r="G900" s="15" t="str">
        <x:v>+90 542 841 34 34</x:v>
      </x:c>
      <x:c r="H900" s="15" t="str"/>
      <x:c r="I900" s="13" t="str"/>
      <x:c r="J900" s="13" t="str"/>
      <x:c r="K900" s="13" t="str">
        <x:v>Belirtilmemiş</x:v>
      </x:c>
      <x:c r="L900" s="13" t="str">
        <x:f>IF(B900="","Firma eksik",IF(COUNTIF($B$5:$B$1147,B900)&gt;1,"Olası mükerrer","Tamam"))</x:f>
        <x:v>Tamam</x:v>
      </x:c>
    </x:row>
    <x:row r="901">
      <x:c r="A901" s="10" t="n">
        <x:v>897</x:v>
      </x:c>
      <x:c r="B901" s="13" t="str">
        <x:v>ISTANBUL ET MAKINALARI</x:v>
      </x:c>
      <x:c r="C901" s="13" t="str">
        <x:v>Türkiye</x:v>
      </x:c>
      <x:c r="D901" s="13" t="str">
        <x:v>Makine / Ekipman</x:v>
      </x:c>
      <x:c r="E901" s="14" t="str">
        <x:v>murat-yilmaz1248@hotmail.com</x:v>
      </x:c>
      <x:c r="F901" s="14" t="str">
        <x:v>info@goktugetmakinalari.com</x:v>
      </x:c>
      <x:c r="G901" s="15" t="str"/>
      <x:c r="H901" s="15" t="str"/>
      <x:c r="I901" s="13" t="str"/>
      <x:c r="J901" s="13" t="str"/>
      <x:c r="K901" s="13" t="str">
        <x:v>Firma adına göre otomatik</x:v>
      </x:c>
      <x:c r="L901" s="13" t="str">
        <x:f>IF(B901="","Firma eksik",IF(COUNTIF($B$5:$B$1147,B901)&gt;1,"Olası mükerrer","Tamam"))</x:f>
        <x:v>Tamam</x:v>
      </x:c>
    </x:row>
    <x:row r="902">
      <x:c r="A902" s="10" t="n">
        <x:v>898</x:v>
      </x:c>
      <x:c r="B902" s="13" t="str">
        <x:v>ISTANBUL MAKPA END. MUTFAK</x:v>
      </x:c>
      <x:c r="C902" s="13" t="str">
        <x:v>Türkiye</x:v>
      </x:c>
      <x:c r="D902" s="13" t="str">
        <x:v>Gastronomi / Horeca</x:v>
      </x:c>
      <x:c r="E902" s="14" t="str">
        <x:v>istmakpa@makpa.com.tr</x:v>
      </x:c>
      <x:c r="F902" s="14" t="str">
        <x:v>makpaist@superonline.com</x:v>
      </x:c>
      <x:c r="G902" s="15" t="str">
        <x:v>+90 212 281 8892</x:v>
      </x:c>
      <x:c r="H902" s="15" t="str"/>
      <x:c r="I902" s="13" t="str"/>
      <x:c r="J902" s="13" t="str"/>
      <x:c r="K902" s="13" t="str">
        <x:v>Firma adına göre otomatik</x:v>
      </x:c>
      <x:c r="L902" s="13" t="str">
        <x:f>IF(B902="","Firma eksik",IF(COUNTIF($B$5:$B$1147,B902)&gt;1,"Olası mükerrer","Tamam"))</x:f>
        <x:v>Olası mükerrer</x:v>
      </x:c>
    </x:row>
    <x:row r="903">
      <x:c r="A903" s="10" t="n">
        <x:v>899</x:v>
      </x:c>
      <x:c r="B903" s="13" t="str">
        <x:v>ISTANBUL MAKPA END. MUTFAK</x:v>
      </x:c>
      <x:c r="C903" s="13" t="str">
        <x:v>Türkiye</x:v>
      </x:c>
      <x:c r="D903" s="13" t="str">
        <x:v>Gastronomi / Horeca</x:v>
      </x:c>
      <x:c r="E903" s="14" t="str">
        <x:v>istmakpa@makpa.com.tr</x:v>
      </x:c>
      <x:c r="F903" s="14" t="str"/>
      <x:c r="G903" s="15" t="str">
        <x:v>+90 212 281 8892</x:v>
      </x:c>
      <x:c r="H903" s="15" t="str"/>
      <x:c r="I903" s="13" t="str"/>
      <x:c r="J903" s="13" t="str"/>
      <x:c r="K903" s="13" t="str">
        <x:v>Firma adına göre otomatik</x:v>
      </x:c>
      <x:c r="L903" s="13" t="str">
        <x:f>IF(B903="","Firma eksik",IF(COUNTIF($B$5:$B$1147,B903)&gt;1,"Olası mükerrer","Tamam"))</x:f>
        <x:v>Olası mükerrer</x:v>
      </x:c>
    </x:row>
    <x:row r="904">
      <x:c r="A904" s="10" t="n">
        <x:v>900</x:v>
      </x:c>
      <x:c r="B904" s="13" t="str">
        <x:v>Istranca Çiftliği-Karalar Süt Ürünleri</x:v>
      </x:c>
      <x:c r="C904" s="13" t="str">
        <x:v>Türkiye</x:v>
      </x:c>
      <x:c r="D904" s="13" t="str">
        <x:v>Diğer / Belirtilmemiş</x:v>
      </x:c>
      <x:c r="E904" s="14" t="str">
        <x:v>info@istrancacifligi.com</x:v>
      </x:c>
      <x:c r="F904" s="14" t="str"/>
      <x:c r="G904" s="15" t="str">
        <x:v>+90 288 263 43 20</x:v>
      </x:c>
      <x:c r="H904" s="15" t="str"/>
      <x:c r="I904" s="13" t="str"/>
      <x:c r="J904" s="13" t="str"/>
      <x:c r="K904" s="13" t="str">
        <x:v>Belirtilmemiş</x:v>
      </x:c>
      <x:c r="L904" s="13" t="str">
        <x:f>IF(B904="","Firma eksik",IF(COUNTIF($B$5:$B$1147,B904)&gt;1,"Olası mükerrer","Tamam"))</x:f>
        <x:v>Tamam</x:v>
      </x:c>
    </x:row>
    <x:row r="905">
      <x:c r="A905" s="10" t="n">
        <x:v>901</x:v>
      </x:c>
      <x:c r="B905" s="13" t="str">
        <x:v>IZOTEKNIK</x:v>
      </x:c>
      <x:c r="C905" s="13" t="str">
        <x:v>Türkiye</x:v>
      </x:c>
      <x:c r="D905" s="13" t="str">
        <x:v>Diğer / Belirtilmemiş</x:v>
      </x:c>
      <x:c r="E905" s="14" t="str">
        <x:v>info@izoteknik.com</x:v>
      </x:c>
      <x:c r="F905" s="14" t="str"/>
      <x:c r="G905" s="15" t="str">
        <x:v>+90 216 577 40 45</x:v>
      </x:c>
      <x:c r="H905" s="15" t="str">
        <x:v>+90 532 434 54 09</x:v>
      </x:c>
      <x:c r="I905" s="13" t="str">
        <x:v>Orhanlı Organize Deri Sanayi Bölgesi 20. Yol 11-A Parsel ORHANLI/TUZLA ALAYAKA HAYDAR</x:v>
      </x:c>
      <x:c r="J905" s="13" t="str"/>
      <x:c r="K905" s="13" t="str">
        <x:v>Belirtilmemiş</x:v>
      </x:c>
      <x:c r="L905" s="13" t="str">
        <x:f>IF(B905="","Firma eksik",IF(COUNTIF($B$5:$B$1147,B905)&gt;1,"Olası mükerrer","Tamam"))</x:f>
        <x:v>Tamam</x:v>
      </x:c>
    </x:row>
    <x:row r="906">
      <x:c r="A906" s="10" t="n">
        <x:v>902</x:v>
      </x:c>
      <x:c r="B906" s="13" t="str">
        <x:v>JETPLASTIK KOVA</x:v>
      </x:c>
      <x:c r="C906" s="13" t="str">
        <x:v>Türkiye</x:v>
      </x:c>
      <x:c r="D906" s="13" t="str">
        <x:v>Diğer / Belirtilmemiş</x:v>
      </x:c>
      <x:c r="E906" s="14" t="str">
        <x:v>bilgi@jetpakplastik.com</x:v>
      </x:c>
      <x:c r="F906" s="14" t="str"/>
      <x:c r="G906" s="15" t="str">
        <x:v>+90 332 346 35 61</x:v>
      </x:c>
      <x:c r="H906" s="15" t="str"/>
      <x:c r="I906" s="13" t="str">
        <x:v>Fevzi Çakmak Mahalle si 10683 Sokak 21, Karatay/Konya/TR</x:v>
      </x:c>
      <x:c r="J906" s="13" t="str"/>
      <x:c r="K906" s="13" t="str">
        <x:v>Belirtilmemiş</x:v>
      </x:c>
      <x:c r="L906" s="13" t="str">
        <x:f>IF(B906="","Firma eksik",IF(COUNTIF($B$5:$B$1147,B906)&gt;1,"Olası mükerrer","Tamam"))</x:f>
        <x:v>Tamam</x:v>
      </x:c>
    </x:row>
    <x:row r="907">
      <x:c r="A907" s="10" t="n">
        <x:v>903</x:v>
      </x:c>
      <x:c r="B907" s="13" t="str">
        <x:v>Kahvalti Dünyasi</x:v>
      </x:c>
      <x:c r="C907" s="13" t="str">
        <x:v>Türkiye</x:v>
      </x:c>
      <x:c r="D907" s="13" t="str">
        <x:v>Diğer / Belirtilmemiş</x:v>
      </x:c>
      <x:c r="E907" s="14" t="str">
        <x:v>savas.tuysuz@kahvaltidunyasi.com</x:v>
      </x:c>
      <x:c r="F907" s="14" t="str"/>
      <x:c r="G907" s="15" t="str">
        <x:v>+90 532 314 92 06</x:v>
      </x:c>
      <x:c r="H907" s="15" t="str"/>
      <x:c r="I907" s="13" t="str"/>
      <x:c r="J907" s="13" t="str"/>
      <x:c r="K907" s="13" t="str">
        <x:v>Belirtilmemiş</x:v>
      </x:c>
      <x:c r="L907" s="13" t="str">
        <x:f>IF(B907="","Firma eksik",IF(COUNTIF($B$5:$B$1147,B907)&gt;1,"Olası mükerrer","Tamam"))</x:f>
        <x:v>Tamam</x:v>
      </x:c>
    </x:row>
    <x:row r="908">
      <x:c r="A908" s="10" t="n">
        <x:v>904</x:v>
      </x:c>
      <x:c r="B908" s="13" t="str">
        <x:v>KALITEGAZ</x:v>
      </x:c>
      <x:c r="C908" s="13" t="str">
        <x:v>Türkiye</x:v>
      </x:c>
      <x:c r="D908" s="13" t="str">
        <x:v>Diğer / Belirtilmemiş</x:v>
      </x:c>
      <x:c r="E908" s="14" t="str">
        <x:v>info@kalitegaz.com</x:v>
      </x:c>
      <x:c r="F908" s="14" t="str">
        <x:v>recepdarici@kalitegaz.com</x:v>
      </x:c>
      <x:c r="G908" s="15" t="str">
        <x:v>+90 212 269 90 97</x:v>
      </x:c>
      <x:c r="H908" s="15" t="str"/>
      <x:c r="I908" s="13" t="str"/>
      <x:c r="J908" s="13" t="str"/>
      <x:c r="K908" s="13" t="str">
        <x:v>Belirtilmemiş</x:v>
      </x:c>
      <x:c r="L908" s="13" t="str">
        <x:f>IF(B908="","Firma eksik",IF(COUNTIF($B$5:$B$1147,B908)&gt;1,"Olası mükerrer","Tamam"))</x:f>
        <x:v>Tamam</x:v>
      </x:c>
    </x:row>
    <x:row r="909">
      <x:c r="A909" s="10" t="n">
        <x:v>905</x:v>
      </x:c>
      <x:c r="B909" s="13" t="str">
        <x:v>PİMAK PROFESYONEL MUTFAK</x:v>
      </x:c>
      <x:c r="C909" s="13" t="str">
        <x:v>Türkiye</x:v>
      </x:c>
      <x:c r="D909" s="13" t="str">
        <x:v>Gastronomi / Horeca</x:v>
      </x:c>
      <x:c r="E909" s="14" t="str">
        <x:v>cuma@pimak.com</x:v>
      </x:c>
      <x:c r="F909" s="14" t="str">
        <x:v>info@pimak.com</x:v>
      </x:c>
      <x:c r="G909" s="15" t="str">
        <x:v>+90 212 501 52 80</x:v>
      </x:c>
      <x:c r="H909" s="15" t="str">
        <x:v>+90 532 560 56 96</x:v>
      </x:c>
      <x:c r="I909" s="13" t="str">
        <x:v>Ziya Gökalp Mah. İkitelli Organize Sanayi Bölgesi, 10. Cadde Atatürk Blv. No: 112/4, Topkapi/İstanbul/TR</x:v>
      </x:c>
      <x:c r="J909" s="13" t="str"/>
      <x:c r="K909" s="13" t="str">
        <x:v>Firma adına göre otomatik</x:v>
      </x:c>
      <x:c r="L909" s="13" t="str">
        <x:f>IF(B909="","Firma eksik",IF(COUNTIF($B$5:$B$1147,B909)&gt;1,"Olası mükerrer","Tamam"))</x:f>
        <x:v>Tamam</x:v>
      </x:c>
    </x:row>
    <x:row r="910">
      <x:c r="A910" s="10" t="n">
        <x:v>906</x:v>
      </x:c>
      <x:c r="B910" s="13" t="str">
        <x:v>U.A.E Manager, Tribeca General Trading</x:v>
      </x:c>
      <x:c r="C910" s="13" t="str">
        <x:v>Türkiye</x:v>
      </x:c>
      <x:c r="D910" s="13" t="str">
        <x:v>Lojistik / Toptan Ticaret</x:v>
      </x:c>
      <x:c r="E910" s="14" t="str">
        <x:v>info@tribecafsp.com</x:v>
      </x:c>
      <x:c r="F910" s="14" t="str">
        <x:v>bora@tribecafsp.com</x:v>
      </x:c>
      <x:c r="G910" s="15" t="str">
        <x:v>+90 212 886 71 90</x:v>
      </x:c>
      <x:c r="H910" s="15" t="str">
        <x:v>+90 532 551 46 40</x:v>
      </x:c>
      <x:c r="I910" s="13" t="str">
        <x:v>Akıl Mah. Elbasan Cad. Harput San. Nr. 67, Çatalca/İstanbul/TR</x:v>
      </x:c>
      <x:c r="J910" s="13" t="str"/>
      <x:c r="K910" s="13" t="str">
        <x:v>Firma adına göre otomatik</x:v>
      </x:c>
      <x:c r="L910" s="13" t="str">
        <x:f>IF(B910="","Firma eksik",IF(COUNTIF($B$5:$B$1147,B910)&gt;1,"Olası mükerrer","Tamam"))</x:f>
        <x:v>Tamam</x:v>
      </x:c>
    </x:row>
    <x:row r="911">
      <x:c r="A911" s="10" t="n">
        <x:v>907</x:v>
      </x:c>
      <x:c r="B911" s="13" t="str">
        <x:v>Yazici Makina Sanayi</x:v>
      </x:c>
      <x:c r="C911" s="13" t="str">
        <x:v>Türkiye</x:v>
      </x:c>
      <x:c r="D911" s="13" t="str">
        <x:v>Makine / Ekipman</x:v>
      </x:c>
      <x:c r="E911" s="14" t="str">
        <x:v>info@yazicimakina.com.tr</x:v>
      </x:c>
      <x:c r="F911" s="14" t="str"/>
      <x:c r="G911" s="15" t="str">
        <x:v>+90 (212) 325 31 38</x:v>
      </x:c>
      <x:c r="H911" s="15" t="str">
        <x:v>+90 (532) 354 92 55</x:v>
      </x:c>
      <x:c r="I911" s="13" t="str">
        <x:v>Yeşilce, Donanma Sk., 34418 Kağıthane/İstanbul/TR</x:v>
      </x:c>
      <x:c r="J911" s="13" t="str">
        <x:v>Makina</x:v>
      </x:c>
      <x:c r="K911" s="13" t="str">
        <x:v>Mevcut kategori</x:v>
      </x:c>
      <x:c r="L911" s="13" t="str">
        <x:f>IF(B911="","Firma eksik",IF(COUNTIF($B$5:$B$1147,B911)&gt;1,"Olası mükerrer","Tamam"))</x:f>
        <x:v>Tamam</x:v>
      </x:c>
    </x:row>
    <x:row r="912">
      <x:c r="A912" s="10" t="n">
        <x:v>908</x:v>
      </x:c>
      <x:c r="B912" s="13" t="str">
        <x:v>Kapp Mutfak ve Madeni Esya San.Tic. Ltd. Sti.</x:v>
      </x:c>
      <x:c r="C912" s="13" t="str">
        <x:v>Türkiye</x:v>
      </x:c>
      <x:c r="D912" s="13" t="str">
        <x:v>Et / Gıda Üretimi</x:v>
      </x:c>
      <x:c r="E912" s="14" t="str">
        <x:v>kapp@kapp.com.tr</x:v>
      </x:c>
      <x:c r="F912" s="14" t="str"/>
      <x:c r="G912" s="15" t="str">
        <x:v>+90 232 853 74 74</x:v>
      </x:c>
      <x:c r="H912" s="15" t="str"/>
      <x:c r="I912" s="13" t="str">
        <x:v>Cumhuriyet Mah. Kuscu Cad. 11 Yazibasi-Torbali/İzmir TR</x:v>
      </x:c>
      <x:c r="J912" s="13" t="str"/>
      <x:c r="K912" s="13" t="str">
        <x:v>Firma adına göre otomatik</x:v>
      </x:c>
      <x:c r="L912" s="13" t="str">
        <x:f>IF(B912="","Firma eksik",IF(COUNTIF($B$5:$B$1147,B912)&gt;1,"Olası mükerrer","Tamam"))</x:f>
        <x:v>Tamam</x:v>
      </x:c>
    </x:row>
    <x:row r="913">
      <x:c r="A913" s="10" t="n">
        <x:v>909</x:v>
      </x:c>
      <x:c r="B913" s="13" t="str">
        <x:v>KARINOKS ENDÜSTRIYEL MUTFAK SAN</x:v>
      </x:c>
      <x:c r="C913" s="13" t="str">
        <x:v>Türkiye</x:v>
      </x:c>
      <x:c r="D913" s="13" t="str">
        <x:v>Gastronomi / Horeca</x:v>
      </x:c>
      <x:c r="E913" s="14" t="str"/>
      <x:c r="F913" s="14" t="str"/>
      <x:c r="G913" s="15" t="str">
        <x:v>+90 212 297 48 33</x:v>
      </x:c>
      <x:c r="H913" s="15" t="str"/>
      <x:c r="I913" s="13" t="str">
        <x:v>Bahriye Cad. 173 Kasimpasa/İstanbul TR</x:v>
      </x:c>
      <x:c r="J913" s="13" t="str"/>
      <x:c r="K913" s="13" t="str">
        <x:v>Firma adına göre otomatik</x:v>
      </x:c>
      <x:c r="L913" s="13" t="str">
        <x:f>IF(B913="","Firma eksik",IF(COUNTIF($B$5:$B$1147,B913)&gt;1,"Olası mükerrer","Tamam"))</x:f>
        <x:v>Tamam</x:v>
      </x:c>
    </x:row>
    <x:row r="914">
      <x:c r="A914" s="10" t="n">
        <x:v>910</x:v>
      </x:c>
      <x:c r="B914" s="13" t="str">
        <x:v>KARACA STRECH FILM</x:v>
      </x:c>
      <x:c r="C914" s="13" t="str">
        <x:v>Türkiye</x:v>
      </x:c>
      <x:c r="D914" s="13" t="str">
        <x:v>Diğer / Belirtilmemiş</x:v>
      </x:c>
      <x:c r="E914" s="14" t="str">
        <x:v>strechfilm@hotmail.com</x:v>
      </x:c>
      <x:c r="F914" s="14" t="str"/>
      <x:c r="G914" s="15" t="str"/>
      <x:c r="H914" s="15" t="str"/>
      <x:c r="I914" s="13" t="str"/>
      <x:c r="J914" s="13" t="str"/>
      <x:c r="K914" s="13" t="str">
        <x:v>Belirtilmemiş</x:v>
      </x:c>
      <x:c r="L914" s="13" t="str">
        <x:f>IF(B914="","Firma eksik",IF(COUNTIF($B$5:$B$1147,B914)&gt;1,"Olası mükerrer","Tamam"))</x:f>
        <x:v>Tamam</x:v>
      </x:c>
    </x:row>
    <x:row r="915">
      <x:c r="A915" s="10" t="n">
        <x:v>911</x:v>
      </x:c>
      <x:c r="B915" s="13" t="str">
        <x:v>Karagöz Sandalye</x:v>
      </x:c>
      <x:c r="C915" s="13" t="str">
        <x:v>Türkiye</x:v>
      </x:c>
      <x:c r="D915" s="13" t="str">
        <x:v>Diğer / Belirtilmemiş</x:v>
      </x:c>
      <x:c r="E915" s="14" t="str">
        <x:v>info@karagozsandalye.com.tr</x:v>
      </x:c>
      <x:c r="F915" s="14" t="str"/>
      <x:c r="G915" s="15" t="str">
        <x:v>+90 216 499 13 34</x:v>
      </x:c>
      <x:c r="H915" s="15" t="str"/>
      <x:c r="I915" s="13" t="str">
        <x:v>Y: Dudullu Mahj. Nato Yolu Cad. 152 Ümraniye/İstanbul TR</x:v>
      </x:c>
      <x:c r="J915" s="13" t="str"/>
      <x:c r="K915" s="13" t="str">
        <x:v>Belirtilmemiş</x:v>
      </x:c>
      <x:c r="L915" s="13" t="str">
        <x:f>IF(B915="","Firma eksik",IF(COUNTIF($B$5:$B$1147,B915)&gt;1,"Olası mükerrer","Tamam"))</x:f>
        <x:v>Tamam</x:v>
      </x:c>
    </x:row>
    <x:row r="916">
      <x:c r="A916" s="10" t="n">
        <x:v>912</x:v>
      </x:c>
      <x:c r="B916" s="13" t="str">
        <x:v>KARCIG-AYRAN MAKINASI</x:v>
      </x:c>
      <x:c r="C916" s="13" t="str">
        <x:v>Türkiye</x:v>
      </x:c>
      <x:c r="D916" s="13" t="str">
        <x:v>Diğer / Belirtilmemiş</x:v>
      </x:c>
      <x:c r="E916" s="14" t="str">
        <x:v>info@karcig.com</x:v>
      </x:c>
      <x:c r="F916" s="14" t="str"/>
      <x:c r="G916" s="15" t="str">
        <x:v>+90 212 256 36 73</x:v>
      </x:c>
      <x:c r="H916" s="15" t="str"/>
      <x:c r="I916" s="13" t="str">
        <x:v>Dolapdere/İstanbul TR</x:v>
      </x:c>
      <x:c r="J916" s="13" t="str"/>
      <x:c r="K916" s="13" t="str">
        <x:v>Belirtilmemiş</x:v>
      </x:c>
      <x:c r="L916" s="13" t="str">
        <x:f>IF(B916="","Firma eksik",IF(COUNTIF($B$5:$B$1147,B916)&gt;1,"Olası mükerrer","Tamam"))</x:f>
        <x:v>Tamam</x:v>
      </x:c>
    </x:row>
    <x:row r="917">
      <x:c r="A917" s="10" t="n">
        <x:v>913</x:v>
      </x:c>
      <x:c r="B917" s="13" t="str">
        <x:v>KARDELEN IŞ ELBISELERI</x:v>
      </x:c>
      <x:c r="C917" s="13" t="str">
        <x:v>Türkiye</x:v>
      </x:c>
      <x:c r="D917" s="13" t="str">
        <x:v>Diğer / Belirtilmemiş</x:v>
      </x:c>
      <x:c r="E917" s="14" t="str">
        <x:v>kardelen@kardelentekstil.com</x:v>
      </x:c>
      <x:c r="F917" s="14" t="str"/>
      <x:c r="G917" s="15" t="str">
        <x:v>+90 216 661 41 81</x:v>
      </x:c>
      <x:c r="H917" s="15" t="str"/>
      <x:c r="I917" s="13" t="str">
        <x:v>Ferhatp asa Mh. Karaden iz Cd. G-18 54 Samandira/İstanbul TR</x:v>
      </x:c>
      <x:c r="J917" s="13" t="str"/>
      <x:c r="K917" s="13" t="str">
        <x:v>Belirtilmemiş</x:v>
      </x:c>
      <x:c r="L917" s="13" t="str">
        <x:f>IF(B917="","Firma eksik",IF(COUNTIF($B$5:$B$1147,B917)&gt;1,"Olası mükerrer","Tamam"))</x:f>
        <x:v>Tamam</x:v>
      </x:c>
    </x:row>
    <x:row r="918">
      <x:c r="A918" s="10" t="n">
        <x:v>914</x:v>
      </x:c>
      <x:c r="B918" s="13" t="str">
        <x:v>Karnaval Döner</x:v>
      </x:c>
      <x:c r="C918" s="13" t="str">
        <x:v>Türkiye</x:v>
      </x:c>
      <x:c r="D918" s="13" t="str">
        <x:v>Döner Üretimi</x:v>
      </x:c>
      <x:c r="E918" s="14" t="str">
        <x:v>info@karnavaldoner.com.tr</x:v>
      </x:c>
      <x:c r="F918" s="14" t="str"/>
      <x:c r="G918" s="15" t="str">
        <x:v>+90 533 685 25 40</x:v>
      </x:c>
      <x:c r="H918" s="15" t="str">
        <x:v>+90 212 876 20 34</x:v>
      </x:c>
      <x:c r="I918" s="13" t="str">
        <x:v>Yakuplu Merkez Mah. Maresel Fevzi Cakmak Cad. 6 Beylikdüzü/İstanbul TR</x:v>
      </x:c>
      <x:c r="J918" s="13" t="str"/>
      <x:c r="K918" s="13" t="str">
        <x:v>Firma adına göre otomatik</x:v>
      </x:c>
      <x:c r="L918" s="13" t="str">
        <x:f>IF(B918="","Firma eksik",IF(COUNTIF($B$5:$B$1147,B918)&gt;1,"Olası mükerrer","Tamam"))</x:f>
        <x:v>Tamam</x:v>
      </x:c>
    </x:row>
    <x:row r="919">
      <x:c r="A919" s="10" t="n">
        <x:v>915</x:v>
      </x:c>
      <x:c r="B919" s="13" t="str">
        <x:v>KARPANEL Soğuk Oda</x:v>
      </x:c>
      <x:c r="C919" s="13" t="str">
        <x:v>Türkiye</x:v>
      </x:c>
      <x:c r="D919" s="13" t="str">
        <x:v>Diğer / Belirtilmemiş</x:v>
      </x:c>
      <x:c r="E919" s="14" t="str">
        <x:v>karpanel@karpanel.com</x:v>
      </x:c>
      <x:c r="F919" s="14" t="str">
        <x:v>karpanel@hotmail.com</x:v>
      </x:c>
      <x:c r="G919" s="15" t="str">
        <x:v>+90 346 221 80 43</x:v>
      </x:c>
      <x:c r="H919" s="15" t="str">
        <x:v>+90 535 659 54 42</x:v>
      </x:c>
      <x:c r="I919" s="13" t="str">
        <x:v>Kepenek Cad. Aziz Topal Sitesi Altı 39/E Sivas TR</x:v>
      </x:c>
      <x:c r="J919" s="13" t="str"/>
      <x:c r="K919" s="13" t="str">
        <x:v>Belirtilmemiş</x:v>
      </x:c>
      <x:c r="L919" s="13" t="str">
        <x:f>IF(B919="","Firma eksik",IF(COUNTIF($B$5:$B$1147,B919)&gt;1,"Olası mükerrer","Tamam"))</x:f>
        <x:v>Tamam</x:v>
      </x:c>
    </x:row>
    <x:row r="920">
      <x:c r="A920" s="10" t="n">
        <x:v>916</x:v>
      </x:c>
      <x:c r="B920" s="13" t="str">
        <x:v>KARTAL ENDÜSTRIYEL MUTFAK EKIPMANLARI</x:v>
      </x:c>
      <x:c r="C920" s="13" t="str">
        <x:v>Türkiye</x:v>
      </x:c>
      <x:c r="D920" s="13" t="str">
        <x:v>Gastronomi / Horeca</x:v>
      </x:c>
      <x:c r="E920" s="14" t="str">
        <x:v>info@kartalmutfak.com</x:v>
      </x:c>
      <x:c r="F920" s="14" t="str"/>
      <x:c r="G920" s="15" t="str">
        <x:v>+90 212 428 09 04</x:v>
      </x:c>
      <x:c r="H920" s="15" t="str"/>
      <x:c r="I920" s="13" t="str">
        <x:v>Baglar yolu Mevkii Mezarlik Üstü Cad. 6/1 Avcilar/İstanbul TR</x:v>
      </x:c>
      <x:c r="J920" s="13" t="str"/>
      <x:c r="K920" s="13" t="str">
        <x:v>Firma adına göre otomatik</x:v>
      </x:c>
      <x:c r="L920" s="13" t="str">
        <x:f>IF(B920="","Firma eksik",IF(COUNTIF($B$5:$B$1147,B920)&gt;1,"Olası mükerrer","Tamam"))</x:f>
        <x:v>Tamam</x:v>
      </x:c>
    </x:row>
    <x:row r="921">
      <x:c r="A921" s="10" t="n">
        <x:v>917</x:v>
      </x:c>
      <x:c r="B921" s="13" t="str">
        <x:v>KAYA TAVUK</x:v>
      </x:c>
      <x:c r="C921" s="13" t="str">
        <x:v>Türkiye</x:v>
      </x:c>
      <x:c r="D921" s="13" t="str">
        <x:v>Tavuk / Kanatlı Ürünleri</x:v>
      </x:c>
      <x:c r="E921" s="14" t="str">
        <x:v>erden_levent@hotmail.com</x:v>
      </x:c>
      <x:c r="F921" s="14" t="str"/>
      <x:c r="G921" s="15" t="str"/>
      <x:c r="H921" s="15" t="str"/>
      <x:c r="I921" s="13" t="str"/>
      <x:c r="J921" s="13" t="str"/>
      <x:c r="K921" s="13" t="str">
        <x:v>Firma adına göre otomatik</x:v>
      </x:c>
      <x:c r="L921" s="13" t="str">
        <x:f>IF(B921="","Firma eksik",IF(COUNTIF($B$5:$B$1147,B921)&gt;1,"Olası mükerrer","Tamam"))</x:f>
        <x:v>Tamam</x:v>
      </x:c>
    </x:row>
    <x:row r="922">
      <x:c r="A922" s="10" t="n">
        <x:v>918</x:v>
      </x:c>
      <x:c r="B922" s="13" t="str">
        <x:v>KAYALAR ÇELİK SAN.TİC. A.Ş</x:v>
      </x:c>
      <x:c r="C922" s="13" t="str">
        <x:v>Türkiye</x:v>
      </x:c>
      <x:c r="D922" s="13" t="str">
        <x:v>Gastronomi / Horeca</x:v>
      </x:c>
      <x:c r="E922" s="14" t="str">
        <x:v>info@kayalarmutfak.com.tr</x:v>
      </x:c>
      <x:c r="F922" s="14" t="str"/>
      <x:c r="G922" s="15" t="str">
        <x:v>+90 212 254 07 73</x:v>
      </x:c>
      <x:c r="H922" s="15" t="str"/>
      <x:c r="I922" s="13" t="str">
        <x:v>Yahya Kahya, Bahriye Cd. No:8 34440 Beyoğlu/İstanbul TR</x:v>
      </x:c>
      <x:c r="J922" s="13" t="str"/>
      <x:c r="K922" s="13" t="str">
        <x:v>Firma adına göre otomatik</x:v>
      </x:c>
      <x:c r="L922" s="13" t="str">
        <x:f>IF(B922="","Firma eksik",IF(COUNTIF($B$5:$B$1147,B922)&gt;1,"Olası mükerrer","Tamam"))</x:f>
        <x:v>Tamam</x:v>
      </x:c>
    </x:row>
    <x:row r="923">
      <x:c r="A923" s="10" t="n">
        <x:v>919</x:v>
      </x:c>
      <x:c r="B923" s="13" t="str">
        <x:v>KAYALAR MUTFAK VE CAMASIRHANE EKIPM.</x:v>
      </x:c>
      <x:c r="C923" s="13" t="str">
        <x:v>Türkiye</x:v>
      </x:c>
      <x:c r="D923" s="13" t="str">
        <x:v>Gastronomi / Horeca</x:v>
      </x:c>
      <x:c r="E923" s="14" t="str">
        <x:v>kayalar@kayalar.com.tr</x:v>
      </x:c>
      <x:c r="F923" s="14" t="str">
        <x:v>n_sezgin@kayalar.com.tr</x:v>
      </x:c>
      <x:c r="G923" s="15" t="str">
        <x:v>+90 212 612 26 11</x:v>
      </x:c>
      <x:c r="H923" s="15" t="str"/>
      <x:c r="I923" s="13" t="str">
        <x:v>TÜRK OBA KÖYÜ TAVŞAN YAYLA MEVKİ 1234 PARSEL BÜYÜKCEKMECE/İstanbul TR</x:v>
      </x:c>
      <x:c r="J923" s="13" t="str"/>
      <x:c r="K923" s="13" t="str">
        <x:v>Firma adına göre otomatik</x:v>
      </x:c>
      <x:c r="L923" s="13" t="str">
        <x:f>IF(B923="","Firma eksik",IF(COUNTIF($B$5:$B$1147,B923)&gt;1,"Olası mükerrer","Tamam"))</x:f>
        <x:v>Tamam</x:v>
      </x:c>
    </x:row>
    <x:row r="924">
      <x:c r="A924" s="10" t="n">
        <x:v>920</x:v>
      </x:c>
      <x:c r="B924" s="13" t="str">
        <x:v>Kayaplas Kayalar Plastik Sana</x:v>
      </x:c>
      <x:c r="C924" s="13" t="str">
        <x:v>Türkiye</x:v>
      </x:c>
      <x:c r="D924" s="13" t="str">
        <x:v>Lojistik / Toptan Ticaret</x:v>
      </x:c>
      <x:c r="E924" s="14" t="str">
        <x:v>export5@kayalarplastik.com</x:v>
      </x:c>
      <x:c r="F924" s="14" t="str">
        <x:v>info@kayalarplastik.com</x:v>
      </x:c>
      <x:c r="G924" s="15" t="str">
        <x:v>+90 212 859 00 02</x:v>
      </x:c>
      <x:c r="H924" s="15" t="str">
        <x:v>+90 554 777 11 13</x:v>
      </x:c>
      <x:c r="I924" s="13" t="str"/>
      <x:c r="J924" s="13" t="str"/>
      <x:c r="K924" s="13" t="str">
        <x:v>Firma adına göre otomatik</x:v>
      </x:c>
      <x:c r="L924" s="13" t="str">
        <x:f>IF(B924="","Firma eksik",IF(COUNTIF($B$5:$B$1147,B924)&gt;1,"Olası mükerrer","Tamam"))</x:f>
        <x:v>Tamam</x:v>
      </x:c>
    </x:row>
    <x:row r="925">
      <x:c r="A925" s="10" t="n">
        <x:v>921</x:v>
      </x:c>
      <x:c r="B925" s="13" t="str">
        <x:v>KAYRA KIMYA HİJYEN MLZ</x:v>
      </x:c>
      <x:c r="C925" s="13" t="str">
        <x:v>Türkiye</x:v>
      </x:c>
      <x:c r="D925" s="13" t="str">
        <x:v>Diğer / Belirtilmemiş</x:v>
      </x:c>
      <x:c r="E925" s="14" t="str">
        <x:v>kayra@kayrakimya.com</x:v>
      </x:c>
      <x:c r="F925" s="14" t="str"/>
      <x:c r="G925" s="15" t="str">
        <x:v>+90 216 459 76 10</x:v>
      </x:c>
      <x:c r="H925" s="15" t="str"/>
      <x:c r="I925" s="13" t="str"/>
      <x:c r="J925" s="13" t="str"/>
      <x:c r="K925" s="13" t="str">
        <x:v>Belirtilmemiş</x:v>
      </x:c>
      <x:c r="L925" s="13" t="str">
        <x:f>IF(B925="","Firma eksik",IF(COUNTIF($B$5:$B$1147,B925)&gt;1,"Olası mükerrer","Tamam"))</x:f>
        <x:v>Tamam</x:v>
      </x:c>
    </x:row>
    <x:row r="926">
      <x:c r="A926" s="10" t="n">
        <x:v>922</x:v>
      </x:c>
      <x:c r="B926" s="13" t="str">
        <x:v>KAYTAS TAVUK</x:v>
      </x:c>
      <x:c r="C926" s="13" t="str">
        <x:v>Türkiye</x:v>
      </x:c>
      <x:c r="D926" s="13" t="str">
        <x:v>Tavuk / Kanatlı Ürünleri</x:v>
      </x:c>
      <x:c r="E926" s="14" t="str">
        <x:v>kaytas@kaytas.com.tr</x:v>
      </x:c>
      <x:c r="F926" s="14" t="str"/>
      <x:c r="G926" s="15" t="str">
        <x:v>+90 352 351 20 80</x:v>
      </x:c>
      <x:c r="H926" s="15" t="str"/>
      <x:c r="I926" s="13" t="str"/>
      <x:c r="J926" s="13" t="str"/>
      <x:c r="K926" s="13" t="str">
        <x:v>Firma adına göre otomatik</x:v>
      </x:c>
      <x:c r="L926" s="13" t="str">
        <x:f>IF(B926="","Firma eksik",IF(COUNTIF($B$5:$B$1147,B926)&gt;1,"Olası mükerrer","Tamam"))</x:f>
        <x:v>Tamam</x:v>
      </x:c>
    </x:row>
    <x:row r="927">
      <x:c r="A927" s="10" t="n">
        <x:v>923</x:v>
      </x:c>
      <x:c r="B927" s="13" t="str">
        <x:v>Kebapci Iskender</x:v>
      </x:c>
      <x:c r="C927" s="13" t="str">
        <x:v>Türkiye</x:v>
      </x:c>
      <x:c r="D927" s="13" t="str">
        <x:v>Döner Üretimi</x:v>
      </x:c>
      <x:c r="E927" s="14" t="str"/>
      <x:c r="F927" s="14" t="str"/>
      <x:c r="G927" s="15" t="str">
        <x:v>+90 224 211 26 90</x:v>
      </x:c>
      <x:c r="H927" s="15" t="str"/>
      <x:c r="I927" s="13" t="str">
        <x:v>Çukurcaköy, Soğanlı Botanik Parkı 1 16190 Osmangazi̇/Bursa TR</x:v>
      </x:c>
      <x:c r="J927" s="13" t="str"/>
      <x:c r="K927" s="13" t="str">
        <x:v>Firma adına göre otomatik</x:v>
      </x:c>
      <x:c r="L927" s="13" t="str">
        <x:f>IF(B927="","Firma eksik",IF(COUNTIF($B$5:$B$1147,B927)&gt;1,"Olası mükerrer","Tamam"))</x:f>
        <x:v>Tamam</x:v>
      </x:c>
    </x:row>
    <x:row r="928">
      <x:c r="A928" s="10" t="n">
        <x:v>924</x:v>
      </x:c>
      <x:c r="B928" s="13" t="str">
        <x:v>KENT ENDÜSTRIYEL MUTFAK</x:v>
      </x:c>
      <x:c r="C928" s="13" t="str">
        <x:v>Türkiye</x:v>
      </x:c>
      <x:c r="D928" s="13" t="str">
        <x:v>Gastronomi / Horeca</x:v>
      </x:c>
      <x:c r="E928" s="14" t="str"/>
      <x:c r="F928" s="14" t="str"/>
      <x:c r="G928" s="15" t="str">
        <x:v>+902122535229</x:v>
      </x:c>
      <x:c r="H928" s="15" t="str">
        <x:v>+90 216443 8410</x:v>
      </x:c>
      <x:c r="I928" s="13" t="str">
        <x:v>Bahriye Cad. 120/D KASIMPASA/İstanbul TR</x:v>
      </x:c>
      <x:c r="J928" s="13" t="str"/>
      <x:c r="K928" s="13" t="str">
        <x:v>Firma adına göre otomatik</x:v>
      </x:c>
      <x:c r="L928" s="13" t="str">
        <x:f>IF(B928="","Firma eksik",IF(COUNTIF($B$5:$B$1147,B928)&gt;1,"Olası mükerrer","Tamam"))</x:f>
        <x:v>Tamam</x:v>
      </x:c>
    </x:row>
    <x:row r="929">
      <x:c r="A929" s="10" t="n">
        <x:v>925</x:v>
      </x:c>
      <x:c r="B929" s="13" t="str">
        <x:v>Keskek Dis Ticaret ve Gida San.</x:v>
      </x:c>
      <x:c r="C929" s="13" t="str">
        <x:v>Türkiye</x:v>
      </x:c>
      <x:c r="D929" s="13" t="str">
        <x:v>Et / Gıda Üretimi</x:v>
      </x:c>
      <x:c r="E929" s="14" t="str">
        <x:v>nuttles@nuttles.com.tr</x:v>
      </x:c>
      <x:c r="F929" s="14" t="str"/>
      <x:c r="G929" s="15" t="str">
        <x:v>+90 212 671 81 74</x:v>
      </x:c>
      <x:c r="H929" s="15" t="str"/>
      <x:c r="I929" s="13" t="str">
        <x:v>Ikitelli OSB Eskoop San. Sit. C4 Blok 200 TR</x:v>
      </x:c>
      <x:c r="J929" s="13" t="str"/>
      <x:c r="K929" s="13" t="str">
        <x:v>Firma adına göre otomatik</x:v>
      </x:c>
      <x:c r="L929" s="13" t="str">
        <x:f>IF(B929="","Firma eksik",IF(COUNTIF($B$5:$B$1147,B929)&gt;1,"Olası mükerrer","Tamam"))</x:f>
        <x:v>Tamam</x:v>
      </x:c>
    </x:row>
    <x:row r="930">
      <x:c r="A930" s="10" t="n">
        <x:v>926</x:v>
      </x:c>
      <x:c r="B930" s="13" t="str">
        <x:v>Kiliclar Catal Kasik Bicak ve Madeni Esya Imalat San. Tic</x:v>
      </x:c>
      <x:c r="C930" s="13" t="str">
        <x:v>Türkiye</x:v>
      </x:c>
      <x:c r="D930" s="13" t="str">
        <x:v>Et / Gıda Üretimi</x:v>
      </x:c>
      <x:c r="E930" s="14" t="str">
        <x:v>info@kiliclar.net</x:v>
      </x:c>
      <x:c r="F930" s="14" t="str"/>
      <x:c r="G930" s="15" t="str">
        <x:v>+90 216 592 82 00</x:v>
      </x:c>
      <x:c r="H930" s="15" t="str"/>
      <x:c r="I930" s="13" t="str">
        <x:v>Mimar Sinan Mah. Mimar Sinan Cad.Kiliclar Sok. 9 Sultanbeyli/İstanbul TR</x:v>
      </x:c>
      <x:c r="J930" s="13" t="str"/>
      <x:c r="K930" s="13" t="str">
        <x:v>Firma adına göre otomatik</x:v>
      </x:c>
      <x:c r="L930" s="13" t="str">
        <x:f>IF(B930="","Firma eksik",IF(COUNTIF($B$5:$B$1147,B930)&gt;1,"Olası mükerrer","Tamam"))</x:f>
        <x:v>Tamam</x:v>
      </x:c>
    </x:row>
    <x:row r="931">
      <x:c r="A931" s="10" t="n">
        <x:v>927</x:v>
      </x:c>
      <x:c r="B931" s="13" t="str">
        <x:v>Kiran Makine</x:v>
      </x:c>
      <x:c r="C931" s="13" t="str">
        <x:v>Türkiye</x:v>
      </x:c>
      <x:c r="D931" s="13" t="str">
        <x:v>Makine / Ekipman</x:v>
      </x:c>
      <x:c r="E931" s="14" t="str">
        <x:v>office@fabrik.com</x:v>
      </x:c>
      <x:c r="F931" s="14" t="str"/>
      <x:c r="G931" s="15" t="str">
        <x:v>+90 535 222 15 77</x:v>
      </x:c>
      <x:c r="H931" s="15" t="str"/>
      <x:c r="I931" s="13" t="str">
        <x:v>Akcaburgaz Mah.Alkop San.Sit. 23 sok. 21 ESENYURT/Istanbul TR</x:v>
      </x:c>
      <x:c r="J931" s="13" t="str"/>
      <x:c r="K931" s="13" t="str">
        <x:v>Firma adına göre otomatik</x:v>
      </x:c>
      <x:c r="L931" s="13" t="str">
        <x:f>IF(B931="","Firma eksik",IF(COUNTIF($B$5:$B$1147,B931)&gt;1,"Olası mükerrer","Tamam"))</x:f>
        <x:v>Tamam</x:v>
      </x:c>
    </x:row>
    <x:row r="932">
      <x:c r="A932" s="10" t="n">
        <x:v>928</x:v>
      </x:c>
      <x:c r="B932" s="13" t="str">
        <x:v>KIZILAY MADEN SUYU</x:v>
      </x:c>
      <x:c r="C932" s="13" t="str">
        <x:v>Türkiye</x:v>
      </x:c>
      <x:c r="D932" s="13" t="str">
        <x:v>Diğer / Belirtilmemiş</x:v>
      </x:c>
      <x:c r="E932" s="14" t="str">
        <x:v>taner.cetin@kizilay.org.tr</x:v>
      </x:c>
      <x:c r="F932" s="14" t="str"/>
      <x:c r="G932" s="15" t="str">
        <x:v>+90 542 661 67 42</x:v>
      </x:c>
      <x:c r="H932" s="15" t="str"/>
      <x:c r="I932" s="13" t="str"/>
      <x:c r="J932" s="13" t="str"/>
      <x:c r="K932" s="13" t="str">
        <x:v>Belirtilmemiş</x:v>
      </x:c>
      <x:c r="L932" s="13" t="str">
        <x:f>IF(B932="","Firma eksik",IF(COUNTIF($B$5:$B$1147,B932)&gt;1,"Olası mükerrer","Tamam"))</x:f>
        <x:v>Tamam</x:v>
      </x:c>
    </x:row>
    <x:row r="933">
      <x:c r="A933" s="10" t="n">
        <x:v>929</x:v>
      </x:c>
      <x:c r="B933" s="13" t="str">
        <x:v>KIZILCAHAMAM SU</x:v>
      </x:c>
      <x:c r="C933" s="13" t="str">
        <x:v>Türkiye</x:v>
      </x:c>
      <x:c r="D933" s="13" t="str">
        <x:v>Diğer / Belirtilmemiş</x:v>
      </x:c>
      <x:c r="E933" s="14" t="str">
        <x:v>ekarakus@anmar.com.tr</x:v>
      </x:c>
      <x:c r="F933" s="14" t="str">
        <x:v>i_caner@canerler.com.tr</x:v>
      </x:c>
      <x:c r="G933" s="15" t="str">
        <x:v>+90 530 767 59 10</x:v>
      </x:c>
      <x:c r="H933" s="15" t="str"/>
      <x:c r="I933" s="13" t="str"/>
      <x:c r="J933" s="13" t="str"/>
      <x:c r="K933" s="13" t="str">
        <x:v>Belirtilmemiş</x:v>
      </x:c>
      <x:c r="L933" s="13" t="str">
        <x:f>IF(B933="","Firma eksik",IF(COUNTIF($B$5:$B$1147,B933)&gt;1,"Olası mükerrer","Tamam"))</x:f>
        <x:v>Tamam</x:v>
      </x:c>
    </x:row>
    <x:row r="934">
      <x:c r="A934" s="10" t="n">
        <x:v>930</x:v>
      </x:c>
      <x:c r="B934" s="13" t="str">
        <x:v>Kılıç Bayrak</x:v>
      </x:c>
      <x:c r="C934" s="13" t="str">
        <x:v>Türkiye</x:v>
      </x:c>
      <x:c r="D934" s="13" t="str">
        <x:v>Diğer / Belirtilmemiş</x:v>
      </x:c>
      <x:c r="E934" s="14" t="str"/>
      <x:c r="F934" s="14" t="str"/>
      <x:c r="G934" s="15" t="str">
        <x:v>+90 216 495 00 26</x:v>
      </x:c>
      <x:c r="H934" s="15" t="str"/>
      <x:c r="I934" s="13" t="str">
        <x:v>Pazarba şı Nuhkuy usu cd. 85D:1 Baglarbasi ÜSKÜDAR/İstanbul TR</x:v>
      </x:c>
      <x:c r="J934" s="13" t="str"/>
      <x:c r="K934" s="13" t="str">
        <x:v>Belirtilmemiş</x:v>
      </x:c>
      <x:c r="L934" s="13" t="str">
        <x:f>IF(B934="","Firma eksik",IF(COUNTIF($B$5:$B$1147,B934)&gt;1,"Olası mükerrer","Tamam"))</x:f>
        <x:v>Tamam</x:v>
      </x:c>
    </x:row>
    <x:row r="935">
      <x:c r="A935" s="10" t="n">
        <x:v>931</x:v>
      </x:c>
      <x:c r="B935" s="13" t="str">
        <x:v>Klimasan</x:v>
      </x:c>
      <x:c r="C935" s="13" t="str">
        <x:v>Türkiye</x:v>
      </x:c>
      <x:c r="D935" s="13" t="str">
        <x:v>Soğutma / İklimlendirme</x:v>
      </x:c>
      <x:c r="E935" s="14" t="str"/>
      <x:c r="F935" s="14" t="str"/>
      <x:c r="G935" s="15" t="str">
        <x:v>+90 232 376 72 23</x:v>
      </x:c>
      <x:c r="H935" s="15" t="str"/>
      <x:c r="I935" s="13" t="str">
        <x:v>AOSB, 10004 Sokak 6 35620 B. Cigli/İzmir TR</x:v>
      </x:c>
      <x:c r="J935" s="13" t="str"/>
      <x:c r="K935" s="13" t="str">
        <x:v>Firma adına göre otomatik</x:v>
      </x:c>
      <x:c r="L935" s="13" t="str">
        <x:f>IF(B935="","Firma eksik",IF(COUNTIF($B$5:$B$1147,B935)&gt;1,"Olası mükerrer","Tamam"))</x:f>
        <x:v>Tamam</x:v>
      </x:c>
    </x:row>
    <x:row r="936">
      <x:c r="A936" s="10" t="n">
        <x:v>932</x:v>
      </x:c>
      <x:c r="B936" s="13" t="str">
        <x:v>KLIMATEK A.S.</x:v>
      </x:c>
      <x:c r="C936" s="13" t="str">
        <x:v>Türkiye</x:v>
      </x:c>
      <x:c r="D936" s="13" t="str">
        <x:v>Diğer / Belirtilmemiş</x:v>
      </x:c>
      <x:c r="E936" s="14" t="str"/>
      <x:c r="F936" s="14" t="str"/>
      <x:c r="G936" s="15" t="str">
        <x:v>+90 242 243 88 43</x:v>
      </x:c>
      <x:c r="H936" s="15" t="str"/>
      <x:c r="I936" s="13" t="str">
        <x:v>Altındag Mah. Turgut Reis Cad. 147 Sok. 6/12 Antalya TR</x:v>
      </x:c>
      <x:c r="J936" s="13" t="str"/>
      <x:c r="K936" s="13" t="str">
        <x:v>Belirtilmemiş</x:v>
      </x:c>
      <x:c r="L936" s="13" t="str">
        <x:f>IF(B936="","Firma eksik",IF(COUNTIF($B$5:$B$1147,B936)&gt;1,"Olası mükerrer","Tamam"))</x:f>
        <x:v>Tamam</x:v>
      </x:c>
    </x:row>
    <x:row r="937">
      <x:c r="A937" s="10" t="n">
        <x:v>933</x:v>
      </x:c>
      <x:c r="B937" s="13" t="str">
        <x:v>Kmasan Sandalye</x:v>
      </x:c>
      <x:c r="C937" s="13" t="str">
        <x:v>Türkiye</x:v>
      </x:c>
      <x:c r="D937" s="13" t="str">
        <x:v>Diğer / Belirtilmemiş</x:v>
      </x:c>
      <x:c r="E937" s="14" t="str">
        <x:v>kamsan@kamsansandalye.com</x:v>
      </x:c>
      <x:c r="F937" s="14" t="str"/>
      <x:c r="G937" s="15" t="str">
        <x:v>+90 224 714 97 07</x:v>
      </x:c>
      <x:c r="H937" s="15" t="str"/>
      <x:c r="I937" s="13" t="str">
        <x:v>Yeniceyolu 2. Km 32 Inegöl/Bursa TR</x:v>
      </x:c>
      <x:c r="J937" s="13" t="str"/>
      <x:c r="K937" s="13" t="str">
        <x:v>Belirtilmemiş</x:v>
      </x:c>
      <x:c r="L937" s="13" t="str">
        <x:f>IF(B937="","Firma eksik",IF(COUNTIF($B$5:$B$1147,B937)&gt;1,"Olası mükerrer","Tamam"))</x:f>
        <x:v>Tamam</x:v>
      </x:c>
    </x:row>
    <x:row r="938">
      <x:c r="A938" s="10" t="n">
        <x:v>934</x:v>
      </x:c>
      <x:c r="B938" s="13" t="str">
        <x:v>KONYA ISI ENDÜSTRIYEL MUTFAK</x:v>
      </x:c>
      <x:c r="C938" s="13" t="str">
        <x:v>Türkiye</x:v>
      </x:c>
      <x:c r="D938" s="13" t="str">
        <x:v>Makine / Ekipman</x:v>
      </x:c>
      <x:c r="E938" s="14" t="str">
        <x:v>info@koninox.com</x:v>
      </x:c>
      <x:c r="F938" s="14" t="str"/>
      <x:c r="G938" s="15" t="str">
        <x:v>+90 332 345 04 60</x:v>
      </x:c>
      <x:c r="H938" s="15" t="str"/>
      <x:c r="I938" s="13" t="str">
        <x:v>Büsan Özel Organiz e Sanayi Sit. 3.Sok. 25 KARATAY/Konya TR</x:v>
      </x:c>
      <x:c r="J938" s="13" t="str"/>
      <x:c r="K938" s="13" t="str">
        <x:v>Firma adına göre otomatik</x:v>
      </x:c>
      <x:c r="L938" s="13" t="str">
        <x:f>IF(B938="","Firma eksik",IF(COUNTIF($B$5:$B$1147,B938)&gt;1,"Olası mükerrer","Tamam"))</x:f>
        <x:v>Tamam</x:v>
      </x:c>
    </x:row>
    <x:row r="939">
      <x:c r="A939" s="10" t="n">
        <x:v>935</x:v>
      </x:c>
      <x:c r="B939" s="13" t="str">
        <x:v>KORKMAZ MEKATRONIK</x:v>
      </x:c>
      <x:c r="C939" s="13" t="str">
        <x:v>Türkiye</x:v>
      </x:c>
      <x:c r="D939" s="13" t="str">
        <x:v>Diğer / Belirtilmemiş</x:v>
      </x:c>
      <x:c r="E939" s="14" t="str">
        <x:v>info@korkmazmekatronik.com.tr</x:v>
      </x:c>
      <x:c r="F939" s="14" t="str"/>
      <x:c r="G939" s="15" t="str">
        <x:v>+90 232 853 22 81</x:v>
      </x:c>
      <x:c r="H939" s="15" t="str"/>
      <x:c r="I939" s="13" t="str">
        <x:v>Yedi Eylül, Philsa Cd. No:42 35860 Torbalı/İzmir TR</x:v>
      </x:c>
      <x:c r="J939" s="13" t="str"/>
      <x:c r="K939" s="13" t="str">
        <x:v>Belirtilmemiş</x:v>
      </x:c>
      <x:c r="L939" s="13" t="str">
        <x:f>IF(B939="","Firma eksik",IF(COUNTIF($B$5:$B$1147,B939)&gt;1,"Olası mükerrer","Tamam"))</x:f>
        <x:v>Tamam</x:v>
      </x:c>
    </x:row>
    <x:row r="940">
      <x:c r="A940" s="10" t="n">
        <x:v>936</x:v>
      </x:c>
      <x:c r="B940" s="13" t="str">
        <x:v>Krater PST Pastacilik</x:v>
      </x:c>
      <x:c r="C940" s="13" t="str">
        <x:v>Türkiye</x:v>
      </x:c>
      <x:c r="D940" s="13" t="str">
        <x:v>Et / Gıda Üretimi</x:v>
      </x:c>
      <x:c r="E940" s="14" t="str">
        <x:v>mustafa.filiz@pstgida.com.tr</x:v>
      </x:c>
      <x:c r="F940" s="14" t="str">
        <x:v>krater@kratergida.com</x:v>
      </x:c>
      <x:c r="G940" s="15" t="str">
        <x:v>+90 216 593 22 22</x:v>
      </x:c>
      <x:c r="H940" s="15" t="str"/>
      <x:c r="I940" s="13" t="str">
        <x:v>Tuzla Kimya Sanayicileri Organize Sanayi Bölgesi Melek Aras Bul. 32 Tuzla/İstanbul TR</x:v>
      </x:c>
      <x:c r="J940" s="13" t="str"/>
      <x:c r="K940" s="13" t="str">
        <x:v>Firma adına göre otomatik</x:v>
      </x:c>
      <x:c r="L940" s="13" t="str">
        <x:f>IF(B940="","Firma eksik",IF(COUNTIF($B$5:$B$1147,B940)&gt;1,"Olası mükerrer","Tamam"))</x:f>
        <x:v>Tamam</x:v>
      </x:c>
    </x:row>
    <x:row r="941">
      <x:c r="A941" s="10" t="n">
        <x:v>937</x:v>
      </x:c>
      <x:c r="B941" s="13" t="str">
        <x:v>KROMLÜKS MUTFAK C‹HAZLARI</x:v>
      </x:c>
      <x:c r="C941" s="13" t="str">
        <x:v>Türkiye</x:v>
      </x:c>
      <x:c r="D941" s="13" t="str">
        <x:v>Gastronomi / Horeca</x:v>
      </x:c>
      <x:c r="E941" s="14" t="str">
        <x:v>kromluks@kromluks.com</x:v>
      </x:c>
      <x:c r="F941" s="14" t="str"/>
      <x:c r="G941" s="15" t="str">
        <x:v>+90 312 231 84 50</x:v>
      </x:c>
      <x:c r="H941" s="15" t="str"/>
      <x:c r="I941" s="13" t="str">
        <x:v>Gazi Mustafa Kemal Bulv. 123-1/4-6 Maltepe/Ankara TR</x:v>
      </x:c>
      <x:c r="J941" s="13" t="str"/>
      <x:c r="K941" s="13" t="str">
        <x:v>Firma adına göre otomatik</x:v>
      </x:c>
      <x:c r="L941" s="13" t="str">
        <x:f>IF(B941="","Firma eksik",IF(COUNTIF($B$5:$B$1147,B941)&gt;1,"Olası mükerrer","Tamam"))</x:f>
        <x:v>Tamam</x:v>
      </x:c>
    </x:row>
    <x:row r="942">
      <x:c r="A942" s="10" t="n">
        <x:v>938</x:v>
      </x:c>
      <x:c r="B942" s="13" t="str">
        <x:v>KROMPRES MUTFAK CIHAZLARI</x:v>
      </x:c>
      <x:c r="C942" s="13" t="str">
        <x:v>Türkiye</x:v>
      </x:c>
      <x:c r="D942" s="13" t="str">
        <x:v>Gastronomi / Horeca</x:v>
      </x:c>
      <x:c r="E942" s="14" t="str">
        <x:v>krompres@superonline.com</x:v>
      </x:c>
      <x:c r="F942" s="14" t="str"/>
      <x:c r="G942" s="15" t="str">
        <x:v>+90 212 552 08 34</x:v>
      </x:c>
      <x:c r="H942" s="15" t="str"/>
      <x:c r="I942" s="13" t="str">
        <x:v>Dogu San. Sitesi 8.Blok 3/5 Yenibosna/İstanbul TR</x:v>
      </x:c>
      <x:c r="J942" s="13" t="str"/>
      <x:c r="K942" s="13" t="str">
        <x:v>Firma adına göre otomatik</x:v>
      </x:c>
      <x:c r="L942" s="13" t="str">
        <x:f>IF(B942="","Firma eksik",IF(COUNTIF($B$5:$B$1147,B942)&gt;1,"Olası mükerrer","Tamam"))</x:f>
        <x:v>Tamam</x:v>
      </x:c>
    </x:row>
    <x:row r="943">
      <x:c r="A943" s="10" t="n">
        <x:v>939</x:v>
      </x:c>
      <x:c r="B943" s="13" t="str">
        <x:v>KSI SOGUTMA SIST.</x:v>
      </x:c>
      <x:c r="C943" s="13" t="str">
        <x:v>Türkiye</x:v>
      </x:c>
      <x:c r="D943" s="13" t="str">
        <x:v>Soğutma / İklimlendirme</x:v>
      </x:c>
      <x:c r="E943" s="14" t="str"/>
      <x:c r="F943" s="14" t="str"/>
      <x:c r="G943" s="15" t="str"/>
      <x:c r="H943" s="15" t="str"/>
      <x:c r="I943" s="13" t="str">
        <x:v>Kore Şehitleri Cad. 54/10 80300 Zincirlikuyu/İstanbul TR</x:v>
      </x:c>
      <x:c r="J943" s="13" t="str"/>
      <x:c r="K943" s="13" t="str">
        <x:v>Firma adına göre otomatik</x:v>
      </x:c>
      <x:c r="L943" s="13" t="str">
        <x:f>IF(B943="","Firma eksik",IF(COUNTIF($B$5:$B$1147,B943)&gt;1,"Olası mükerrer","Tamam"))</x:f>
        <x:v>Tamam</x:v>
      </x:c>
    </x:row>
    <x:row r="944">
      <x:c r="A944" s="10" t="n">
        <x:v>940</x:v>
      </x:c>
      <x:c r="B944" s="13" t="str">
        <x:v>KULAK TAVUK</x:v>
      </x:c>
      <x:c r="C944" s="13" t="str">
        <x:v>Türkiye</x:v>
      </x:c>
      <x:c r="D944" s="13" t="str">
        <x:v>Tavuk / Kanatlı Ürünleri</x:v>
      </x:c>
      <x:c r="E944" s="14" t="str">
        <x:v>hasanuygur@kulakco.com.tr</x:v>
      </x:c>
      <x:c r="F944" s="14" t="str"/>
      <x:c r="G944" s="15" t="str">
        <x:v>+90 322 453 28 61</x:v>
      </x:c>
      <x:c r="H944" s="15" t="str"/>
      <x:c r="I944" s="13" t="str"/>
      <x:c r="J944" s="13" t="str"/>
      <x:c r="K944" s="13" t="str">
        <x:v>Firma adına göre otomatik</x:v>
      </x:c>
      <x:c r="L944" s="13" t="str">
        <x:f>IF(B944="","Firma eksik",IF(COUNTIF($B$5:$B$1147,B944)&gt;1,"Olası mükerrer","Tamam"))</x:f>
        <x:v>Tamam</x:v>
      </x:c>
    </x:row>
    <x:row r="945">
      <x:c r="A945" s="10" t="n">
        <x:v>941</x:v>
      </x:c>
      <x:c r="B945" s="13" t="str">
        <x:v>KUMARTASLI TAVUK</x:v>
      </x:c>
      <x:c r="C945" s="13" t="str">
        <x:v>Türkiye</x:v>
      </x:c>
      <x:c r="D945" s="13" t="str">
        <x:v>Tavuk / Kanatlı Ürünleri</x:v>
      </x:c>
      <x:c r="E945" s="14" t="str">
        <x:v>info@kumartasli.com.tr</x:v>
      </x:c>
      <x:c r="F945" s="14" t="str"/>
      <x:c r="G945" s="15" t="str"/>
      <x:c r="H945" s="15" t="str"/>
      <x:c r="I945" s="13" t="str"/>
      <x:c r="J945" s="13" t="str"/>
      <x:c r="K945" s="13" t="str">
        <x:v>Firma adına göre otomatik</x:v>
      </x:c>
      <x:c r="L945" s="13" t="str">
        <x:f>IF(B945="","Firma eksik",IF(COUNTIF($B$5:$B$1147,B945)&gt;1,"Olası mükerrer","Tamam"))</x:f>
        <x:v>Tamam</x:v>
      </x:c>
    </x:row>
    <x:row r="946">
      <x:c r="A946" s="10" t="n">
        <x:v>942</x:v>
      </x:c>
      <x:c r="B946" s="13" t="str">
        <x:v>Kurukahveci</x:v>
      </x:c>
      <x:c r="C946" s="13" t="str">
        <x:v>Türkiye</x:v>
      </x:c>
      <x:c r="D946" s="13" t="str">
        <x:v>Diğer / Belirtilmemiş</x:v>
      </x:c>
      <x:c r="E946" s="14" t="str"/>
      <x:c r="F946" s="14" t="str"/>
      <x:c r="G946" s="15" t="str">
        <x:v>+90 212 511 42 6 2</x:v>
      </x:c>
      <x:c r="H946" s="15" t="str"/>
      <x:c r="I946" s="13" t="str">
        <x:v>Tahmis Sokak 66 Eminönü 34116 Eminönü/İstanbul/TR</x:v>
      </x:c>
      <x:c r="J946" s="13" t="str"/>
      <x:c r="K946" s="13" t="str">
        <x:v>Belirtilmemiş</x:v>
      </x:c>
      <x:c r="L946" s="13" t="str">
        <x:f>IF(B946="","Firma eksik",IF(COUNTIF($B$5:$B$1147,B946)&gt;1,"Olası mükerrer","Tamam"))</x:f>
        <x:v>Tamam</x:v>
      </x:c>
    </x:row>
    <x:row r="947">
      <x:c r="A947" s="10" t="n">
        <x:v>943</x:v>
      </x:c>
      <x:c r="B947" s="13" t="str">
        <x:v>KUTLUER GIDA</x:v>
      </x:c>
      <x:c r="C947" s="13" t="str">
        <x:v>Türkiye</x:v>
      </x:c>
      <x:c r="D947" s="13" t="str">
        <x:v>Et / Gıda Üretimi</x:v>
      </x:c>
      <x:c r="E947" s="14" t="str">
        <x:v>info@kutluer.com</x:v>
      </x:c>
      <x:c r="F947" s="14" t="str">
        <x:v>tolgagelir@kutluer.com</x:v>
      </x:c>
      <x:c r="G947" s="15" t="str">
        <x:v>+90 212 476 67 31</x:v>
      </x:c>
      <x:c r="H947" s="15" t="str">
        <x:v>+90 532 312 11 93</x:v>
      </x:c>
      <x:c r="I947" s="13" t="str"/>
      <x:c r="J947" s="13" t="str"/>
      <x:c r="K947" s="13" t="str">
        <x:v>Firma adına göre otomatik</x:v>
      </x:c>
      <x:c r="L947" s="13" t="str">
        <x:f>IF(B947="","Firma eksik",IF(COUNTIF($B$5:$B$1147,B947)&gt;1,"Olası mükerrer","Tamam"))</x:f>
        <x:v>Tamam</x:v>
      </x:c>
    </x:row>
    <x:row r="948">
      <x:c r="A948" s="10" t="n">
        <x:v>944</x:v>
      </x:c>
      <x:c r="B948" s="13" t="str">
        <x:v>Kuzey Mutfak İç ve Dış Tic.Ltd.Şti.</x:v>
      </x:c>
      <x:c r="C948" s="13" t="str">
        <x:v>Türkiye</x:v>
      </x:c>
      <x:c r="D948" s="13" t="str">
        <x:v>Gastronomi / Horeca</x:v>
      </x:c>
      <x:c r="E948" s="14" t="str">
        <x:v>info@gastroekipman.com</x:v>
      </x:c>
      <x:c r="F948" s="14" t="str">
        <x:v>firat@gastroekipman.com</x:v>
      </x:c>
      <x:c r="G948" s="15" t="str">
        <x:v>+90 530 700 09 64</x:v>
      </x:c>
      <x:c r="H948" s="15" t="str"/>
      <x:c r="I948" s="13" t="str">
        <x:v>Mahmutbey Mh. 2455. Sk. İstoç 34. Ada No: 61-63-65-67 Bağcılar/İstanbul TR</x:v>
      </x:c>
      <x:c r="J948" s="13" t="str"/>
      <x:c r="K948" s="13" t="str">
        <x:v>Firma adına göre otomatik</x:v>
      </x:c>
      <x:c r="L948" s="13" t="str">
        <x:f>IF(B948="","Firma eksik",IF(COUNTIF($B$5:$B$1147,B948)&gt;1,"Olası mükerrer","Tamam"))</x:f>
        <x:v>Tamam</x:v>
      </x:c>
    </x:row>
    <x:row r="949">
      <x:c r="A949" s="10" t="n">
        <x:v>945</x:v>
      </x:c>
      <x:c r="B949" s="13" t="str">
        <x:v>Lava Metal Döküm Sanayi ve TicaretA.S.</x:v>
      </x:c>
      <x:c r="C949" s="13" t="str">
        <x:v>Türkiye</x:v>
      </x:c>
      <x:c r="D949" s="13" t="str">
        <x:v>Makine / Ekipman</x:v>
      </x:c>
      <x:c r="E949" s="14" t="str">
        <x:v>reyhan.eksi@lavametal.com.tr</x:v>
      </x:c>
      <x:c r="F949" s="14" t="str">
        <x:v>celalettin.kesikbas@lavametal.com.tr</x:v>
      </x:c>
      <x:c r="G949" s="15" t="str">
        <x:v>+90 216 312 26 53</x:v>
      </x:c>
      <x:c r="H949" s="15" t="str"/>
      <x:c r="I949" s="13" t="str">
        <x:v>Safa Mah. Mimar Sinan Bulvari Yigit Sk. 4 Yenidogan- Sancaktepe/İstanbul TR</x:v>
      </x:c>
      <x:c r="J949" s="13" t="str"/>
      <x:c r="K949" s="13" t="str">
        <x:v>Firma adına göre otomatik</x:v>
      </x:c>
      <x:c r="L949" s="13" t="str">
        <x:f>IF(B949="","Firma eksik",IF(COUNTIF($B$5:$B$1147,B949)&gt;1,"Olası mükerrer","Tamam"))</x:f>
        <x:v>Tamam</x:v>
      </x:c>
    </x:row>
    <x:row r="950">
      <x:c r="A950" s="10" t="n">
        <x:v>946</x:v>
      </x:c>
      <x:c r="B950" s="13" t="str">
        <x:v>Lider Cikolata ve Gida</x:v>
      </x:c>
      <x:c r="C950" s="13" t="str">
        <x:v>Türkiye</x:v>
      </x:c>
      <x:c r="D950" s="13" t="str">
        <x:v>Et / Gıda Üretimi</x:v>
      </x:c>
      <x:c r="E950" s="14" t="str">
        <x:v>info@lidercikolata.com</x:v>
      </x:c>
      <x:c r="F950" s="14" t="str"/>
      <x:c r="G950" s="15" t="str">
        <x:v>+90 212 672 52 34</x:v>
      </x:c>
      <x:c r="H950" s="15" t="str"/>
      <x:c r="I950" s="13" t="str">
        <x:v>Sanayi Mah. 1673 Sk. 18 Esenyurt/İstanbul TR</x:v>
      </x:c>
      <x:c r="J950" s="13" t="str"/>
      <x:c r="K950" s="13" t="str">
        <x:v>Firma adına göre otomatik</x:v>
      </x:c>
      <x:c r="L950" s="13" t="str">
        <x:f>IF(B950="","Firma eksik",IF(COUNTIF($B$5:$B$1147,B950)&gt;1,"Olası mükerrer","Tamam"))</x:f>
        <x:v>Tamam</x:v>
      </x:c>
    </x:row>
    <x:row r="951">
      <x:c r="A951" s="10" t="n">
        <x:v>947</x:v>
      </x:c>
      <x:c r="B951" s="13" t="str">
        <x:v>Loca Motorlu Pergola Sistemleri A.S.</x:v>
      </x:c>
      <x:c r="C951" s="13" t="str">
        <x:v>Türkiye</x:v>
      </x:c>
      <x:c r="D951" s="13" t="str">
        <x:v>Diğer / Belirtilmemiş</x:v>
      </x:c>
      <x:c r="E951" s="14" t="str">
        <x:v>loca@loca.eu</x:v>
      </x:c>
      <x:c r="F951" s="14" t="str"/>
      <x:c r="G951" s="15" t="str">
        <x:v>+90 212 886 98 53</x:v>
      </x:c>
      <x:c r="H951" s="15" t="str"/>
      <x:c r="I951" s="13" t="str">
        <x:v>Cakmakli Mah. Hamdiköy Yolu Ufuk Plaza 21/12B B.Cekmece/İstanbul TR</x:v>
      </x:c>
      <x:c r="J951" s="13" t="str"/>
      <x:c r="K951" s="13" t="str">
        <x:v>Belirtilmemiş</x:v>
      </x:c>
      <x:c r="L951" s="13" t="str">
        <x:f>IF(B951="","Firma eksik",IF(COUNTIF($B$5:$B$1147,B951)&gt;1,"Olası mükerrer","Tamam"))</x:f>
        <x:v>Tamam</x:v>
      </x:c>
    </x:row>
    <x:row r="952">
      <x:c r="A952" s="10" t="n">
        <x:v>948</x:v>
      </x:c>
      <x:c r="B952" s="13" t="str">
        <x:v>MAC AS SOGUTMA</x:v>
      </x:c>
      <x:c r="C952" s="13" t="str">
        <x:v>Türkiye</x:v>
      </x:c>
      <x:c r="D952" s="13" t="str">
        <x:v>Soğutma / İklimlendirme</x:v>
      </x:c>
      <x:c r="E952" s="14" t="str">
        <x:v>ataymc@yahoo.com</x:v>
      </x:c>
      <x:c r="F952" s="14" t="str"/>
      <x:c r="G952" s="15" t="str">
        <x:v>+90 312 425 92 52</x:v>
      </x:c>
      <x:c r="H952" s="15" t="str"/>
      <x:c r="I952" s="13" t="str">
        <x:v>Atatürk Bul. 175/1 Balkanliklar/Ankara TR</x:v>
      </x:c>
      <x:c r="J952" s="13" t="str"/>
      <x:c r="K952" s="13" t="str">
        <x:v>Firma adına göre otomatik</x:v>
      </x:c>
      <x:c r="L952" s="13" t="str">
        <x:f>IF(B952="","Firma eksik",IF(COUNTIF($B$5:$B$1147,B952)&gt;1,"Olası mükerrer","Tamam"))</x:f>
        <x:v>Tamam</x:v>
      </x:c>
    </x:row>
    <x:row r="953">
      <x:c r="A953" s="10" t="n">
        <x:v>949</x:v>
      </x:c>
      <x:c r="B953" s="13" t="str">
        <x:v>MACPACK AKSE END.</x:v>
      </x:c>
      <x:c r="C953" s="13" t="str">
        <x:v>Türkiye</x:v>
      </x:c>
      <x:c r="D953" s="13" t="str">
        <x:v>Diğer / Belirtilmemiş</x:v>
      </x:c>
      <x:c r="E953" s="14" t="str">
        <x:v>m.akif@akseendustriyal.com</x:v>
      </x:c>
      <x:c r="F953" s="14" t="str"/>
      <x:c r="G953" s="15" t="str">
        <x:v>+90 543 490 59 84</x:v>
      </x:c>
      <x:c r="H953" s="15" t="str"/>
      <x:c r="I953" s="13" t="str">
        <x:v>Maltepe, Fazıl Paşa Cd 99 34010 Zeytinburnu/İstanbul TR</x:v>
      </x:c>
      <x:c r="J953" s="13" t="str"/>
      <x:c r="K953" s="13" t="str">
        <x:v>Belirtilmemiş</x:v>
      </x:c>
      <x:c r="L953" s="13" t="str">
        <x:f>IF(B953="","Firma eksik",IF(COUNTIF($B$5:$B$1147,B953)&gt;1,"Olası mükerrer","Tamam"))</x:f>
        <x:v>Tamam</x:v>
      </x:c>
    </x:row>
    <x:row r="954">
      <x:c r="A954" s="10" t="n">
        <x:v>950</x:v>
      </x:c>
      <x:c r="B954" s="13" t="str">
        <x:v>MAKARNA TANITIM GRUBU</x:v>
      </x:c>
      <x:c r="C954" s="13" t="str">
        <x:v>Türkiye</x:v>
      </x:c>
      <x:c r="D954" s="13" t="str">
        <x:v>Diğer / Belirtilmemiş</x:v>
      </x:c>
      <x:c r="E954" s="14" t="str">
        <x:v>mbtg@mbtg.org.tr</x:v>
      </x:c>
      <x:c r="F954" s="14" t="str"/>
      <x:c r="G954" s="15" t="str">
        <x:v>+90 342 211 05 00</x:v>
      </x:c>
      <x:c r="H954" s="15" t="str"/>
      <x:c r="I954" s="13" t="str"/>
      <x:c r="J954" s="13" t="str"/>
      <x:c r="K954" s="13" t="str">
        <x:v>Belirtilmemiş</x:v>
      </x:c>
      <x:c r="L954" s="13" t="str">
        <x:f>IF(B954="","Firma eksik",IF(COUNTIF($B$5:$B$1147,B954)&gt;1,"Olası mükerrer","Tamam"))</x:f>
        <x:v>Tamam</x:v>
      </x:c>
    </x:row>
    <x:row r="955">
      <x:c r="A955" s="10" t="n">
        <x:v>951</x:v>
      </x:c>
      <x:c r="B955" s="13" t="str">
        <x:v>MAKPA DIŞ T‹C. PAZ. A.Ş.</x:v>
      </x:c>
      <x:c r="C955" s="13" t="str">
        <x:v>Türkiye</x:v>
      </x:c>
      <x:c r="D955" s="13" t="str">
        <x:v>Diğer / Belirtilmemiş</x:v>
      </x:c>
      <x:c r="E955" s="14" t="str">
        <x:v>makpaz@superonline.com</x:v>
      </x:c>
      <x:c r="F955" s="14" t="str"/>
      <x:c r="G955" s="15" t="str">
        <x:v>+90 212 264 30 76</x:v>
      </x:c>
      <x:c r="H955" s="15" t="str"/>
      <x:c r="I955" s="13" t="str">
        <x:v>Sanayi Mah. Sultan Selim Cad. Turan Sok. 1 80660 Levent/İstanbul TR</x:v>
      </x:c>
      <x:c r="J955" s="13" t="str"/>
      <x:c r="K955" s="13" t="str">
        <x:v>Belirtilmemiş</x:v>
      </x:c>
      <x:c r="L955" s="13" t="str">
        <x:f>IF(B955="","Firma eksik",IF(COUNTIF($B$5:$B$1147,B955)&gt;1,"Olası mükerrer","Tamam"))</x:f>
        <x:v>Tamam</x:v>
      </x:c>
    </x:row>
    <x:row r="956">
      <x:c r="A956" s="10" t="n">
        <x:v>952</x:v>
      </x:c>
      <x:c r="B956" s="13" t="str">
        <x:v>MAKTAV STRECH FILM</x:v>
      </x:c>
      <x:c r="C956" s="13" t="str">
        <x:v>Türkiye</x:v>
      </x:c>
      <x:c r="D956" s="13" t="str">
        <x:v>Diğer / Belirtilmemiş</x:v>
      </x:c>
      <x:c r="E956" s="14" t="str">
        <x:v>info@maktav.com.tr</x:v>
      </x:c>
      <x:c r="F956" s="14" t="str"/>
      <x:c r="G956" s="15" t="str">
        <x:v>+90 212 563 70 44</x:v>
      </x:c>
      <x:c r="H956" s="15" t="str"/>
      <x:c r="I956" s="13" t="str">
        <x:v>Silahtar ağa Cad. 117 Eyüp/İstanbul TR</x:v>
      </x:c>
      <x:c r="J956" s="13" t="str"/>
      <x:c r="K956" s="13" t="str">
        <x:v>Belirtilmemiş</x:v>
      </x:c>
      <x:c r="L956" s="13" t="str">
        <x:f>IF(B956="","Firma eksik",IF(COUNTIF($B$5:$B$1147,B956)&gt;1,"Olası mükerrer","Tamam"))</x:f>
        <x:v>Tamam</x:v>
      </x:c>
    </x:row>
    <x:row r="957">
      <x:c r="A957" s="10" t="n">
        <x:v>953</x:v>
      </x:c>
      <x:c r="B957" s="13" t="str">
        <x:v>Maktes Makina Tesisat ve Ticaret A.S.</x:v>
      </x:c>
      <x:c r="C957" s="13" t="str">
        <x:v>Türkiye</x:v>
      </x:c>
      <x:c r="D957" s="13" t="str">
        <x:v>Makine / Ekipman</x:v>
      </x:c>
      <x:c r="E957" s="14" t="str">
        <x:v>maktes@gökce.com</x:v>
      </x:c>
      <x:c r="F957" s="14" t="str"/>
      <x:c r="G957" s="15" t="str">
        <x:v>+90 212 252 44 00</x:v>
      </x:c>
      <x:c r="H957" s="15" t="str"/>
      <x:c r="I957" s="13" t="str">
        <x:v>Necati Bey Cad.Kat5 18 Karaköy/İstanbul TR</x:v>
      </x:c>
      <x:c r="J957" s="13" t="str"/>
      <x:c r="K957" s="13" t="str">
        <x:v>Firma adına göre otomatik</x:v>
      </x:c>
      <x:c r="L957" s="13" t="str">
        <x:f>IF(B957="","Firma eksik",IF(COUNTIF($B$5:$B$1147,B957)&gt;1,"Olası mükerrer","Tamam"))</x:f>
        <x:v>Tamam</x:v>
      </x:c>
    </x:row>
    <x:row r="958">
      <x:c r="A958" s="10" t="n">
        <x:v>954</x:v>
      </x:c>
      <x:c r="B958" s="13" t="str">
        <x:v>Maskot Mutfak</x:v>
      </x:c>
      <x:c r="C958" s="13" t="str">
        <x:v>Türkiye</x:v>
      </x:c>
      <x:c r="D958" s="13" t="str">
        <x:v>Gastronomi / Horeca</x:v>
      </x:c>
      <x:c r="E958" s="14" t="str">
        <x:v>info@maskotmutfak.com</x:v>
      </x:c>
      <x:c r="F958" s="14" t="str"/>
      <x:c r="G958" s="15" t="str">
        <x:v>+90 0212 435 55 85</x:v>
      </x:c>
      <x:c r="H958" s="15" t="str"/>
      <x:c r="I958" s="13" t="str">
        <x:v>Bakirköy caddesi ,Bagcilar Yolu Yildiztepe Mah.68 Bagcilar/İstanbul TR</x:v>
      </x:c>
      <x:c r="J958" s="13" t="str"/>
      <x:c r="K958" s="13" t="str">
        <x:v>Firma adına göre otomatik</x:v>
      </x:c>
      <x:c r="L958" s="13" t="str">
        <x:f>IF(B958="","Firma eksik",IF(COUNTIF($B$5:$B$1147,B958)&gt;1,"Olası mükerrer","Tamam"))</x:f>
        <x:v>Tamam</x:v>
      </x:c>
    </x:row>
    <x:row r="959">
      <x:c r="A959" s="10" t="n">
        <x:v>955</x:v>
      </x:c>
      <x:c r="B959" s="13" t="str">
        <x:v>Master Mutfak</x:v>
      </x:c>
      <x:c r="C959" s="13" t="str">
        <x:v>Türkiye</x:v>
      </x:c>
      <x:c r="D959" s="13" t="str">
        <x:v>Gastronomi / Horeca</x:v>
      </x:c>
      <x:c r="E959" s="14" t="str">
        <x:v>mastermutfak@mastermutfak.com</x:v>
      </x:c>
      <x:c r="F959" s="14" t="str"/>
      <x:c r="G959" s="15" t="str">
        <x:v>+90 212 485 85 30</x:v>
      </x:c>
      <x:c r="H959" s="15" t="str"/>
      <x:c r="I959" s="13" t="str">
        <x:v>ORGANİZE SAN. BÖL. İSTEKS Dokuma cılar Sit. D.3 BLOK 14 Ikitelli/İstanbul TR</x:v>
      </x:c>
      <x:c r="J959" s="13" t="str"/>
      <x:c r="K959" s="13" t="str">
        <x:v>Firma adına göre otomatik</x:v>
      </x:c>
      <x:c r="L959" s="13" t="str">
        <x:f>IF(B959="","Firma eksik",IF(COUNTIF($B$5:$B$1147,B959)&gt;1,"Olası mükerrer","Tamam"))</x:f>
        <x:v>Tamam</x:v>
      </x:c>
    </x:row>
    <x:row r="960">
      <x:c r="A960" s="10" t="n">
        <x:v>956</x:v>
      </x:c>
      <x:c r="B960" s="13" t="str">
        <x:v>MATEKS</x:v>
      </x:c>
      <x:c r="C960" s="13" t="str">
        <x:v>Türkiye</x:v>
      </x:c>
      <x:c r="D960" s="13" t="str">
        <x:v>Makine / Ekipman</x:v>
      </x:c>
      <x:c r="E960" s="14" t="str">
        <x:v>dursunbal@mateksmakinagida.com</x:v>
      </x:c>
      <x:c r="F960" s="14" t="str"/>
      <x:c r="G960" s="15" t="str">
        <x:v>+90212549609899</x:v>
      </x:c>
      <x:c r="H960" s="15" t="str"/>
      <x:c r="I960" s="13" t="str">
        <x:v>Organize San. Böl. Metal İs San. Sit. 19. Blok 5-7-9 Ikitellli/İstanbul TR</x:v>
      </x:c>
      <x:c r="J960" s="13" t="str"/>
      <x:c r="K960" s="13" t="str">
        <x:v>Firma adına göre otomatik</x:v>
      </x:c>
      <x:c r="L960" s="13" t="str">
        <x:f>IF(B960="","Firma eksik",IF(COUNTIF($B$5:$B$1147,B960)&gt;1,"Olası mükerrer","Tamam"))</x:f>
        <x:v>Tamam</x:v>
      </x:c>
    </x:row>
    <x:row r="961">
      <x:c r="A961" s="10" t="n">
        <x:v>957</x:v>
      </x:c>
      <x:c r="B961" s="13" t="str">
        <x:v>MAYA END. MUTFAK</x:v>
      </x:c>
      <x:c r="C961" s="13" t="str">
        <x:v>Türkiye</x:v>
      </x:c>
      <x:c r="D961" s="13" t="str">
        <x:v>Gastronomi / Horeca</x:v>
      </x:c>
      <x:c r="E961" s="14" t="str"/>
      <x:c r="F961" s="14" t="str"/>
      <x:c r="G961" s="15" t="str">
        <x:v>+90212 668 18 92</x:v>
      </x:c>
      <x:c r="H961" s="15" t="str"/>
      <x:c r="I961" s="13" t="str">
        <x:v>Ugur Mumcu Mh. 2345 sk. 10 Gaziosmanpasa/İstanbul TR</x:v>
      </x:c>
      <x:c r="J961" s="13" t="str"/>
      <x:c r="K961" s="13" t="str">
        <x:v>Firma adına göre otomatik</x:v>
      </x:c>
      <x:c r="L961" s="13" t="str">
        <x:f>IF(B961="","Firma eksik",IF(COUNTIF($B$5:$B$1147,B961)&gt;1,"Olası mükerrer","Tamam"))</x:f>
        <x:v>Tamam</x:v>
      </x:c>
    </x:row>
    <x:row r="962">
      <x:c r="A962" s="10" t="n">
        <x:v>958</x:v>
      </x:c>
      <x:c r="B962" s="13" t="str">
        <x:v>MAYA TAVUK</x:v>
      </x:c>
      <x:c r="C962" s="13" t="str">
        <x:v>Türkiye</x:v>
      </x:c>
      <x:c r="D962" s="13" t="str">
        <x:v>Tavuk / Kanatlı Ürünleri</x:v>
      </x:c>
      <x:c r="E962" s="14" t="str">
        <x:v>cmayatepek@hotmail.com</x:v>
      </x:c>
      <x:c r="F962" s="14" t="str"/>
      <x:c r="G962" s="15" t="str">
        <x:v>+90 272 213 36 22</x:v>
      </x:c>
      <x:c r="H962" s="15" t="str"/>
      <x:c r="I962" s="13" t="str"/>
      <x:c r="J962" s="13" t="str"/>
      <x:c r="K962" s="13" t="str">
        <x:v>Firma adına göre otomatik</x:v>
      </x:c>
      <x:c r="L962" s="13" t="str">
        <x:f>IF(B962="","Firma eksik",IF(COUNTIF($B$5:$B$1147,B962)&gt;1,"Olası mükerrer","Tamam"))</x:f>
        <x:v>Tamam</x:v>
      </x:c>
    </x:row>
    <x:row r="963">
      <x:c r="A963" s="10" t="n">
        <x:v>959</x:v>
      </x:c>
      <x:c r="B963" s="13" t="str">
        <x:v>Mayko Endüstriyal Daynikli Tüketim Ürünleri San. Tic. A.S.</x:v>
      </x:c>
      <x:c r="C963" s="13" t="str">
        <x:v>Türkiye</x:v>
      </x:c>
      <x:c r="D963" s="13" t="str">
        <x:v>Makine / Ekipman</x:v>
      </x:c>
      <x:c r="E963" s="14" t="str">
        <x:v>myco@myco.com.tr</x:v>
      </x:c>
      <x:c r="F963" s="14" t="str"/>
      <x:c r="G963" s="15" t="str">
        <x:v>+90 216 577 83 00</x:v>
      </x:c>
      <x:c r="H963" s="15" t="str"/>
      <x:c r="I963" s="13" t="str">
        <x:v>Inönü Mah. Kayisdagi Cad. Orkide Sk. 13 Atasehir/İstanbul TR</x:v>
      </x:c>
      <x:c r="J963" s="13" t="str"/>
      <x:c r="K963" s="13" t="str">
        <x:v>Firma adına göre otomatik</x:v>
      </x:c>
      <x:c r="L963" s="13" t="str">
        <x:f>IF(B963="","Firma eksik",IF(COUNTIF($B$5:$B$1147,B963)&gt;1,"Olası mükerrer","Tamam"))</x:f>
        <x:v>Tamam</x:v>
      </x:c>
    </x:row>
    <x:row r="964">
      <x:c r="A964" s="10" t="n">
        <x:v>960</x:v>
      </x:c>
      <x:c r="B964" s="13" t="str">
        <x:v>MCS MUTFAK CIHAZLARI SAN</x:v>
      </x:c>
      <x:c r="C964" s="13" t="str">
        <x:v>Türkiye</x:v>
      </x:c>
      <x:c r="D964" s="13" t="str">
        <x:v>Gastronomi / Horeca</x:v>
      </x:c>
      <x:c r="E964" s="14" t="str">
        <x:v>mcsmutfak@hotmail.com</x:v>
      </x:c>
      <x:c r="F964" s="14" t="str"/>
      <x:c r="G964" s="15" t="str">
        <x:v>+90 312 385 81 33</x:v>
      </x:c>
      <x:c r="H964" s="15" t="str"/>
      <x:c r="I964" s="13" t="str">
        <x:v>Kereste ciler Sitesi B Blok 23 Ostim/Ankara TR</x:v>
      </x:c>
      <x:c r="J964" s="13" t="str"/>
      <x:c r="K964" s="13" t="str">
        <x:v>Firma adına göre otomatik</x:v>
      </x:c>
      <x:c r="L964" s="13" t="str">
        <x:f>IF(B964="","Firma eksik",IF(COUNTIF($B$5:$B$1147,B964)&gt;1,"Olası mükerrer","Tamam"))</x:f>
        <x:v>Tamam</x:v>
      </x:c>
    </x:row>
    <x:row r="965">
      <x:c r="A965" s="10" t="n">
        <x:v>961</x:v>
      </x:c>
      <x:c r="B965" s="13" t="str">
        <x:v>MED HAIR-SAC EKIM</x:v>
      </x:c>
      <x:c r="C965" s="13" t="str">
        <x:v>Türkiye</x:v>
      </x:c>
      <x:c r="D965" s="13" t="str">
        <x:v>Diğer / Belirtilmemiş</x:v>
      </x:c>
      <x:c r="E965" s="14" t="str">
        <x:v>info@medhair.com.tr</x:v>
      </x:c>
      <x:c r="F965" s="14" t="str">
        <x:v>med@medhair.com.tr</x:v>
      </x:c>
      <x:c r="G965" s="15" t="str">
        <x:v>+90 212 288 04 20</x:v>
      </x:c>
      <x:c r="H965" s="15" t="str"/>
      <x:c r="I965" s="13" t="str">
        <x:v>Büyükdere Caddesi , Osman Apt. Kat:5 Daire:12 İstanbul TR</x:v>
      </x:c>
      <x:c r="J965" s="13" t="str"/>
      <x:c r="K965" s="13" t="str">
        <x:v>Belirtilmemiş</x:v>
      </x:c>
      <x:c r="L965" s="13" t="str">
        <x:f>IF(B965="","Firma eksik",IF(COUNTIF($B$5:$B$1147,B965)&gt;1,"Olası mükerrer","Tamam"))</x:f>
        <x:v>Tamam</x:v>
      </x:c>
    </x:row>
    <x:row r="966">
      <x:c r="A966" s="10" t="n">
        <x:v>962</x:v>
      </x:c>
      <x:c r="B966" s="13" t="str">
        <x:v>Dünya Et Entegre</x:v>
      </x:c>
      <x:c r="C966" s="13" t="str">
        <x:v>Türkiye</x:v>
      </x:c>
      <x:c r="D966" s="13" t="str">
        <x:v>Et / Gıda Üretimi</x:v>
      </x:c>
      <x:c r="E966" s="14" t="str">
        <x:v>merkus@dunyaet.com.tr</x:v>
      </x:c>
      <x:c r="F966" s="14" t="str">
        <x:v>info@dunyaet.com.tr</x:v>
      </x:c>
      <x:c r="G966" s="15" t="str">
        <x:v>+90 507 042 64 11</x:v>
      </x:c>
      <x:c r="H966" s="15" t="str"/>
      <x:c r="I966" s="13" t="str">
        <x:v>Ahi Evran OSB, Ankara Sincan 1. Organize Sanayi Bölgesi 06935 Sincan/Ankara TR</x:v>
      </x:c>
      <x:c r="J966" s="13" t="str"/>
      <x:c r="K966" s="13" t="str">
        <x:v>Firma adına göre otomatik</x:v>
      </x:c>
      <x:c r="L966" s="13" t="str">
        <x:f>IF(B966="","Firma eksik",IF(COUNTIF($B$5:$B$1147,B966)&gt;1,"Olası mükerrer","Tamam"))</x:f>
        <x:v>Tamam</x:v>
      </x:c>
    </x:row>
    <x:row r="967">
      <x:c r="A967" s="10" t="n">
        <x:v>963</x:v>
      </x:c>
      <x:c r="B967" s="13" t="str">
        <x:v>Untad Aksaray Gida Sanayi</x:v>
      </x:c>
      <x:c r="C967" s="13" t="str">
        <x:v>Türkiye</x:v>
      </x:c>
      <x:c r="D967" s="13" t="str">
        <x:v>Et / Gıda Üretimi</x:v>
      </x:c>
      <x:c r="E967" s="14" t="str">
        <x:v>untad@untad.com</x:v>
      </x:c>
      <x:c r="F967" s="14" t="str">
        <x:v>mehmet.cendek@untad.com</x:v>
      </x:c>
      <x:c r="G967" s="15" t="str">
        <x:v>+90 382 215 00 50</x:v>
      </x:c>
      <x:c r="H967" s="15" t="str">
        <x:v>+90 552 964 07 57</x:v>
      </x:c>
      <x:c r="I967" s="13" t="str">
        <x:v>Bahçesaray, Ankara Adana Yolu Aksaray Merkez/Aksaray TR</x:v>
      </x:c>
      <x:c r="J967" s="13" t="str"/>
      <x:c r="K967" s="13" t="str">
        <x:v>Firma adına göre otomatik</x:v>
      </x:c>
      <x:c r="L967" s="13" t="str">
        <x:f>IF(B967="","Firma eksik",IF(COUNTIF($B$5:$B$1147,B967)&gt;1,"Olası mükerrer","Tamam"))</x:f>
        <x:v>Tamam</x:v>
      </x:c>
    </x:row>
    <x:row r="968">
      <x:c r="A968" s="10" t="n">
        <x:v>964</x:v>
      </x:c>
      <x:c r="B968" s="13" t="str">
        <x:v>MESSAN SOĞUTMA SAN. ve TİC. LTD. ŞTİ.</x:v>
      </x:c>
      <x:c r="C968" s="13" t="str">
        <x:v>Türkiye</x:v>
      </x:c>
      <x:c r="D968" s="13" t="str">
        <x:v>Soğutma / İklimlendirme</x:v>
      </x:c>
      <x:c r="E968" s="14" t="str">
        <x:v>info@messan.com.tr</x:v>
      </x:c>
      <x:c r="F968" s="14" t="str">
        <x:v>mehmet.kilic@messan.com.tr</x:v>
      </x:c>
      <x:c r="G968" s="15" t="str">
        <x:v>+90 232 376 83 20</x:v>
      </x:c>
      <x:c r="H968" s="15" t="str">
        <x:v>+90 538 945 43 23</x:v>
      </x:c>
      <x:c r="I968" s="13" t="str">
        <x:v>Atatürk OSB, Organize Sanayi Bölgesi Otoparkı 35620 Çiğli/İzmir TR</x:v>
      </x:c>
      <x:c r="J968" s="13" t="str"/>
      <x:c r="K968" s="13" t="str">
        <x:v>Firma adına göre otomatik</x:v>
      </x:c>
      <x:c r="L968" s="13" t="str">
        <x:f>IF(B968="","Firma eksik",IF(COUNTIF($B$5:$B$1147,B968)&gt;1,"Olası mükerrer","Tamam"))</x:f>
        <x:v>Tamam</x:v>
      </x:c>
    </x:row>
    <x:row r="969">
      <x:c r="A969" s="10" t="n">
        <x:v>965</x:v>
      </x:c>
      <x:c r="B969" s="13" t="str">
        <x:v>MEKSAŞ END. MUTFAK</x:v>
      </x:c>
      <x:c r="C969" s="13" t="str">
        <x:v>Türkiye</x:v>
      </x:c>
      <x:c r="D969" s="13" t="str">
        <x:v>Gastronomi / Horeca</x:v>
      </x:c>
      <x:c r="E969" s="14" t="str">
        <x:v>meskas@meksas.com</x:v>
      </x:c>
      <x:c r="F969" s="14" t="str"/>
      <x:c r="G969" s="15" t="str">
        <x:v>+90 266 243 33 22</x:v>
      </x:c>
      <x:c r="H969" s="15" t="str"/>
      <x:c r="I969" s="13" t="str">
        <x:v>Gazi Bulvari 21 Bülent GIRGIN/Balıkesir TR</x:v>
      </x:c>
      <x:c r="J969" s="13" t="str"/>
      <x:c r="K969" s="13" t="str">
        <x:v>Firma adına göre otomatik</x:v>
      </x:c>
      <x:c r="L969" s="13" t="str">
        <x:f>IF(B969="","Firma eksik",IF(COUNTIF($B$5:$B$1147,B969)&gt;1,"Olası mükerrer","Tamam"))</x:f>
        <x:v>Tamam</x:v>
      </x:c>
    </x:row>
    <x:row r="970">
      <x:c r="A970" s="10" t="n">
        <x:v>966</x:v>
      </x:c>
      <x:c r="B970" s="13" t="str">
        <x:v>METALSAN SOGUK HAVA DEPO</x:v>
      </x:c>
      <x:c r="C970" s="13" t="str">
        <x:v>Türkiye</x:v>
      </x:c>
      <x:c r="D970" s="13" t="str">
        <x:v>Makine / Ekipman</x:v>
      </x:c>
      <x:c r="E970" s="14" t="str">
        <x:v>info@metalsan.com.tr</x:v>
      </x:c>
      <x:c r="F970" s="14" t="str"/>
      <x:c r="G970" s="15" t="str">
        <x:v>+90 312 447 50 78</x:v>
      </x:c>
      <x:c r="H970" s="15" t="str"/>
      <x:c r="I970" s="13" t="str">
        <x:v>Dag Sok. 8/10 Gaziosman Pasa/Ankara TR</x:v>
      </x:c>
      <x:c r="J970" s="13" t="str"/>
      <x:c r="K970" s="13" t="str">
        <x:v>Firma adına göre otomatik</x:v>
      </x:c>
      <x:c r="L970" s="13" t="str">
        <x:f>IF(B970="","Firma eksik",IF(COUNTIF($B$5:$B$1147,B970)&gt;1,"Olası mükerrer","Tamam"))</x:f>
        <x:v>Tamam</x:v>
      </x:c>
    </x:row>
    <x:row r="971">
      <x:c r="A971" s="10" t="n">
        <x:v>967</x:v>
      </x:c>
      <x:c r="B971" s="13" t="str">
        <x:v>METIN Emaye</x:v>
      </x:c>
      <x:c r="C971" s="13" t="str">
        <x:v>Türkiye</x:v>
      </x:c>
      <x:c r="D971" s="13" t="str">
        <x:v>Et / Gıda Üretimi</x:v>
      </x:c>
      <x:c r="E971" s="14" t="str">
        <x:v>sales@meltemgas.com</x:v>
      </x:c>
      <x:c r="F971" s="14" t="str">
        <x:v>samet@meltemgas.com</x:v>
      </x:c>
      <x:c r="G971" s="15" t="str">
        <x:v>+90 545 211 05 03</x:v>
      </x:c>
      <x:c r="H971" s="15" t="str"/>
      <x:c r="I971" s="13" t="str">
        <x:v>orhanlı köyü okul cd. 14 Tuzla/İstanbul TR</x:v>
      </x:c>
      <x:c r="J971" s="13" t="str"/>
      <x:c r="K971" s="13" t="str">
        <x:v>Firma adına göre otomatik</x:v>
      </x:c>
      <x:c r="L971" s="13" t="str">
        <x:f>IF(B971="","Firma eksik",IF(COUNTIF($B$5:$B$1147,B971)&gt;1,"Olası mükerrer","Tamam"))</x:f>
        <x:v>Tamam</x:v>
      </x:c>
    </x:row>
    <x:row r="972">
      <x:c r="A972" s="10" t="n">
        <x:v>968</x:v>
      </x:c>
      <x:c r="B972" s="13" t="str">
        <x:v>METRO</x:v>
      </x:c>
      <x:c r="C972" s="13" t="str">
        <x:v>Türkiye</x:v>
      </x:c>
      <x:c r="D972" s="13" t="str">
        <x:v>Diğer / Belirtilmemiş</x:v>
      </x:c>
      <x:c r="E972" s="14" t="str">
        <x:v>mcctr10contactteam@metro-tr.com</x:v>
      </x:c>
      <x:c r="F972" s="14" t="str"/>
      <x:c r="G972" s="15" t="str">
        <x:v>+90 212 478 70 00</x:v>
      </x:c>
      <x:c r="H972" s="15" t="str"/>
      <x:c r="I972" s="13" t="str">
        <x:v>Günesli Kavsagi Kosman Cad. Bagcilar/İstanbul TR</x:v>
      </x:c>
      <x:c r="J972" s="13" t="str"/>
      <x:c r="K972" s="13" t="str">
        <x:v>Belirtilmemiş</x:v>
      </x:c>
      <x:c r="L972" s="13" t="str">
        <x:f>IF(B972="","Firma eksik",IF(COUNTIF($B$5:$B$1147,B972)&gt;1,"Olası mükerrer","Tamam"))</x:f>
        <x:v>Tamam</x:v>
      </x:c>
    </x:row>
    <x:row r="973">
      <x:c r="A973" s="10" t="n">
        <x:v>969</x:v>
      </x:c>
      <x:c r="B973" s="13" t="str">
        <x:v>MEYTEK SOĞUTMA</x:v>
      </x:c>
      <x:c r="C973" s="13" t="str">
        <x:v>Türkiye</x:v>
      </x:c>
      <x:c r="D973" s="13" t="str">
        <x:v>Soğutma / İklimlendirme</x:v>
      </x:c>
      <x:c r="E973" s="14" t="str">
        <x:v>info@meytek.com</x:v>
      </x:c>
      <x:c r="F973" s="14" t="str"/>
      <x:c r="G973" s="15" t="str">
        <x:v>+90 0 212 526 33 88</x:v>
      </x:c>
      <x:c r="H973" s="15" t="str"/>
      <x:c r="I973" s="13" t="str">
        <x:v>Yavuz Sinan Mah. Leblebic i Sok. 23 Emineönü/İstanbul TR</x:v>
      </x:c>
      <x:c r="J973" s="13" t="str"/>
      <x:c r="K973" s="13" t="str">
        <x:v>Firma adına göre otomatik</x:v>
      </x:c>
      <x:c r="L973" s="13" t="str">
        <x:f>IF(B973="","Firma eksik",IF(COUNTIF($B$5:$B$1147,B973)&gt;1,"Olası mükerrer","Tamam"))</x:f>
        <x:v>Tamam</x:v>
      </x:c>
    </x:row>
    <x:row r="974">
      <x:c r="A974" s="10" t="n">
        <x:v>970</x:v>
      </x:c>
      <x:c r="B974" s="13" t="str">
        <x:v>Miele Elektrikli Aletler Dis Tic. ve Pazarlama</x:v>
      </x:c>
      <x:c r="C974" s="13" t="str">
        <x:v>Türkiye</x:v>
      </x:c>
      <x:c r="D974" s="13" t="str">
        <x:v>Diğer / Belirtilmemiş</x:v>
      </x:c>
      <x:c r="E974" s="14" t="str">
        <x:v>cem.otlu@miele-tr.com</x:v>
      </x:c>
      <x:c r="F974" s="14" t="str">
        <x:v>info@miele-tr.com</x:v>
      </x:c>
      <x:c r="G974" s="15" t="str">
        <x:v>+90 212 386 08 00</x:v>
      </x:c>
      <x:c r="H974" s="15" t="str"/>
      <x:c r="I974" s="13" t="str">
        <x:v>Güvercin Sok. 10-12 Levent/İstanbul TR</x:v>
      </x:c>
      <x:c r="J974" s="13" t="str"/>
      <x:c r="K974" s="13" t="str">
        <x:v>Belirtilmemiş</x:v>
      </x:c>
      <x:c r="L974" s="13" t="str">
        <x:f>IF(B974="","Firma eksik",IF(COUNTIF($B$5:$B$1147,B974)&gt;1,"Olası mükerrer","Tamam"))</x:f>
        <x:v>Tamam</x:v>
      </x:c>
    </x:row>
    <x:row r="975">
      <x:c r="A975" s="10" t="n">
        <x:v>971</x:v>
      </x:c>
      <x:c r="B975" s="13" t="str">
        <x:v>Mile Ltd.Sti.</x:v>
      </x:c>
      <x:c r="C975" s="13" t="str">
        <x:v>Türkiye</x:v>
      </x:c>
      <x:c r="D975" s="13" t="str">
        <x:v>Diğer / Belirtilmemiş</x:v>
      </x:c>
      <x:c r="E975" s="14" t="str">
        <x:v>info@mile.com.tr</x:v>
      </x:c>
      <x:c r="F975" s="14" t="str"/>
      <x:c r="G975" s="15" t="str">
        <x:v>+90 212 245 12 80-81</x:v>
      </x:c>
      <x:c r="H975" s="15" t="str"/>
      <x:c r="I975" s="13" t="str">
        <x:v>Istiklal Cad. 130 /502 Beyoglu/İstanbul TR</x:v>
      </x:c>
      <x:c r="J975" s="13" t="str"/>
      <x:c r="K975" s="13" t="str">
        <x:v>Belirtilmemiş</x:v>
      </x:c>
      <x:c r="L975" s="13" t="str">
        <x:f>IF(B975="","Firma eksik",IF(COUNTIF($B$5:$B$1147,B975)&gt;1,"Olası mükerrer","Tamam"))</x:f>
        <x:v>Tamam</x:v>
      </x:c>
    </x:row>
    <x:row r="976">
      <x:c r="A976" s="10" t="n">
        <x:v>972</x:v>
      </x:c>
      <x:c r="B976" s="13" t="str">
        <x:v>MIMTA LTD</x:v>
      </x:c>
      <x:c r="C976" s="13" t="str">
        <x:v>Türkiye</x:v>
      </x:c>
      <x:c r="D976" s="13" t="str">
        <x:v>Diğer / Belirtilmemiş</x:v>
      </x:c>
      <x:c r="E976" s="14" t="str"/>
      <x:c r="F976" s="14" t="str"/>
      <x:c r="G976" s="15" t="str">
        <x:v>+90 212 617 22 96</x:v>
      </x:c>
      <x:c r="H976" s="15" t="str"/>
      <x:c r="I976" s="13" t="str">
        <x:v>Hekimsuyu Cd. 559 sk. 39 34080 Kücükköy/İstanbul TR</x:v>
      </x:c>
      <x:c r="J976" s="13" t="str"/>
      <x:c r="K976" s="13" t="str">
        <x:v>Belirtilmemiş</x:v>
      </x:c>
      <x:c r="L976" s="13" t="str">
        <x:f>IF(B976="","Firma eksik",IF(COUNTIF($B$5:$B$1147,B976)&gt;1,"Olası mükerrer","Tamam"))</x:f>
        <x:v>Tamam</x:v>
      </x:c>
    </x:row>
    <x:row r="977">
      <x:c r="A977" s="10" t="n">
        <x:v>973</x:v>
      </x:c>
      <x:c r="B977" s="13" t="str">
        <x:v>Hünnap FOODS</x:v>
      </x:c>
      <x:c r="C977" s="13" t="str">
        <x:v>Türkiye</x:v>
      </x:c>
      <x:c r="D977" s="13" t="str">
        <x:v>Et / Gıda Üretimi</x:v>
      </x:c>
      <x:c r="E977" s="14" t="str">
        <x:v>info@hunnap.com.tr</x:v>
      </x:c>
      <x:c r="F977" s="14" t="str">
        <x:v>yahya@hunnap.com.tr</x:v>
      </x:c>
      <x:c r="G977" s="15" t="str">
        <x:v>+90 212 657 02 83</x:v>
      </x:c>
      <x:c r="H977" s="15" t="str">
        <x:v>+90 552 435 57 90</x:v>
      </x:c>
      <x:c r="I977" s="13" t="str">
        <x:v>Ziya Gökalp, Süleyman Demirel Blv Başakşehir/İstanbul TR</x:v>
      </x:c>
      <x:c r="J977" s="13" t="str"/>
      <x:c r="K977" s="13" t="str">
        <x:v>Firma adına göre otomatik</x:v>
      </x:c>
      <x:c r="L977" s="13" t="str">
        <x:f>IF(B977="","Firma eksik",IF(COUNTIF($B$5:$B$1147,B977)&gt;1,"Olası mükerrer","Tamam"))</x:f>
        <x:v>Tamam</x:v>
      </x:c>
    </x:row>
    <x:row r="978">
      <x:c r="A978" s="10" t="n">
        <x:v>974</x:v>
      </x:c>
      <x:c r="B978" s="13" t="str">
        <x:v>MODASLAN UNIFORMA</x:v>
      </x:c>
      <x:c r="C978" s="13" t="str">
        <x:v>Türkiye</x:v>
      </x:c>
      <x:c r="D978" s="13" t="str">
        <x:v>Diğer / Belirtilmemiş</x:v>
      </x:c>
      <x:c r="E978" s="14" t="str">
        <x:v>omoda@modaslan.com.tr</x:v>
      </x:c>
      <x:c r="F978" s="14" t="str"/>
      <x:c r="G978" s="15" t="str">
        <x:v>+90 224 225 16 16</x:v>
      </x:c>
      <x:c r="H978" s="15" t="str"/>
      <x:c r="I978" s="13" t="str">
        <x:v>Atatürk Cad. 19 Osmangazi/Bursa TR</x:v>
      </x:c>
      <x:c r="J978" s="13" t="str"/>
      <x:c r="K978" s="13" t="str">
        <x:v>Belirtilmemiş</x:v>
      </x:c>
      <x:c r="L978" s="13" t="str">
        <x:f>IF(B978="","Firma eksik",IF(COUNTIF($B$5:$B$1147,B978)&gt;1,"Olası mükerrer","Tamam"))</x:f>
        <x:v>Tamam</x:v>
      </x:c>
    </x:row>
    <x:row r="979">
      <x:c r="A979" s="10" t="n">
        <x:v>975</x:v>
      </x:c>
      <x:c r="B979" s="13" t="str">
        <x:v>MODERN KAROSERI</x:v>
      </x:c>
      <x:c r="C979" s="13" t="str">
        <x:v>Türkiye</x:v>
      </x:c>
      <x:c r="D979" s="13" t="str">
        <x:v>Diğer / Belirtilmemiş</x:v>
      </x:c>
      <x:c r="E979" s="14" t="str">
        <x:v>kkaya@modernkaroseri.com.tr</x:v>
      </x:c>
      <x:c r="F979" s="14" t="str"/>
      <x:c r="G979" s="15" t="str">
        <x:v>+90 532 233 19 72</x:v>
      </x:c>
      <x:c r="H979" s="15" t="str"/>
      <x:c r="I979" s="13" t="str">
        <x:v>Oto Sanayi Sitesi Aytekin Sokak 34A LEVENT/İstanbul TR</x:v>
      </x:c>
      <x:c r="J979" s="13" t="str"/>
      <x:c r="K979" s="13" t="str">
        <x:v>Belirtilmemiş</x:v>
      </x:c>
      <x:c r="L979" s="13" t="str">
        <x:f>IF(B979="","Firma eksik",IF(COUNTIF($B$5:$B$1147,B979)&gt;1,"Olası mükerrer","Tamam"))</x:f>
        <x:v>Tamam</x:v>
      </x:c>
    </x:row>
    <x:row r="980">
      <x:c r="A980" s="10" t="n">
        <x:v>976</x:v>
      </x:c>
      <x:c r="B980" s="13" t="str">
        <x:v>MODULER SOĞUTMA SİSTEMELERİ</x:v>
      </x:c>
      <x:c r="C980" s="13" t="str">
        <x:v>Türkiye</x:v>
      </x:c>
      <x:c r="D980" s="13" t="str">
        <x:v>Soğutma / İklimlendirme</x:v>
      </x:c>
      <x:c r="E980" s="14" t="str">
        <x:v>info@modüler.com</x:v>
      </x:c>
      <x:c r="F980" s="14" t="str"/>
      <x:c r="G980" s="15" t="str">
        <x:v>+90 212 857 80 59</x:v>
      </x:c>
      <x:c r="H980" s="15" t="str"/>
      <x:c r="I980" s="13" t="str">
        <x:v>Yesilbayir Yolu Üzeri 97 Karaagac/İstanbul TR</x:v>
      </x:c>
      <x:c r="J980" s="13" t="str"/>
      <x:c r="K980" s="13" t="str">
        <x:v>Firma adına göre otomatik</x:v>
      </x:c>
      <x:c r="L980" s="13" t="str">
        <x:f>IF(B980="","Firma eksik",IF(COUNTIF($B$5:$B$1147,B980)&gt;1,"Olası mükerrer","Tamam"))</x:f>
        <x:v>Tamam</x:v>
      </x:c>
    </x:row>
    <x:row r="981">
      <x:c r="A981" s="10" t="n">
        <x:v>977</x:v>
      </x:c>
      <x:c r="B981" s="13" t="str">
        <x:v>MONATEK SERVIS EKIPMANLARI</x:v>
      </x:c>
      <x:c r="C981" s="13" t="str">
        <x:v>Türkiye</x:v>
      </x:c>
      <x:c r="D981" s="13" t="str">
        <x:v>Diğer / Belirtilmemiş</x:v>
      </x:c>
      <x:c r="E981" s="14" t="str"/>
      <x:c r="F981" s="14" t="str"/>
      <x:c r="G981" s="15" t="str">
        <x:v>+90 224 211 21 15</x:v>
      </x:c>
      <x:c r="H981" s="15" t="str"/>
      <x:c r="I981" s="13" t="str"/>
      <x:c r="J981" s="13" t="str"/>
      <x:c r="K981" s="13" t="str">
        <x:v>Belirtilmemiş</x:v>
      </x:c>
      <x:c r="L981" s="13" t="str">
        <x:f>IF(B981="","Firma eksik",IF(COUNTIF($B$5:$B$1147,B981)&gt;1,"Olası mükerrer","Tamam"))</x:f>
        <x:v>Tamam</x:v>
      </x:c>
    </x:row>
    <x:row r="982">
      <x:c r="A982" s="10" t="n">
        <x:v>978</x:v>
      </x:c>
      <x:c r="B982" s="13" t="str">
        <x:v>Mondelez International</x:v>
      </x:c>
      <x:c r="C982" s="13" t="str">
        <x:v>Türkiye</x:v>
      </x:c>
      <x:c r="D982" s="13" t="str">
        <x:v>Et / Gıda Üretimi</x:v>
      </x:c>
      <x:c r="E982" s="14" t="str">
        <x:v>ismail.sokmez@mdlz.com</x:v>
      </x:c>
      <x:c r="F982" s="14" t="str"/>
      <x:c r="G982" s="15" t="str">
        <x:v>+90 262 648 76 44</x:v>
      </x:c>
      <x:c r="H982" s="15" t="str"/>
      <x:c r="I982" s="13" t="str">
        <x:v>Cumhuriyet Mah. 2253 Sk. 11 41400 Gebze/Kocaeli TR</x:v>
      </x:c>
      <x:c r="J982" s="13" t="str"/>
      <x:c r="K982" s="13" t="str">
        <x:v>Firma adına göre otomatik</x:v>
      </x:c>
      <x:c r="L982" s="13" t="str">
        <x:f>IF(B982="","Firma eksik",IF(COUNTIF($B$5:$B$1147,B982)&gt;1,"Olası mükerrer","Tamam"))</x:f>
        <x:v>Tamam</x:v>
      </x:c>
    </x:row>
    <x:row r="983">
      <x:c r="A983" s="10" t="n">
        <x:v>979</x:v>
      </x:c>
      <x:c r="B983" s="13" t="str">
        <x:v>MONOTEK SERV‹S EK‹PMANLARI</x:v>
      </x:c>
      <x:c r="C983" s="13" t="str">
        <x:v>Türkiye</x:v>
      </x:c>
      <x:c r="D983" s="13" t="str">
        <x:v>Diğer / Belirtilmemiş</x:v>
      </x:c>
      <x:c r="E983" s="14" t="str">
        <x:v>stosun@monotek.com.tr</x:v>
      </x:c>
      <x:c r="F983" s="14" t="str"/>
      <x:c r="G983" s="15" t="str">
        <x:v>+90 224 411 22 90</x:v>
      </x:c>
      <x:c r="H983" s="15" t="str"/>
      <x:c r="I983" s="13" t="str">
        <x:v>Nilüfer Org. San. Bölgesi 115 Nilüfer/Bursa TR</x:v>
      </x:c>
      <x:c r="J983" s="13" t="str"/>
      <x:c r="K983" s="13" t="str">
        <x:v>Belirtilmemiş</x:v>
      </x:c>
      <x:c r="L983" s="13" t="str">
        <x:f>IF(B983="","Firma eksik",IF(COUNTIF($B$5:$B$1147,B983)&gt;1,"Olası mükerrer","Tamam"))</x:f>
        <x:v>Tamam</x:v>
      </x:c>
    </x:row>
    <x:row r="984">
      <x:c r="A984" s="10" t="n">
        <x:v>980</x:v>
      </x:c>
      <x:c r="B984" s="13" t="str">
        <x:v>MOPAS ECOFRIGO</x:v>
      </x:c>
      <x:c r="C984" s="13" t="str">
        <x:v>Türkiye</x:v>
      </x:c>
      <x:c r="D984" s="13" t="str">
        <x:v>Et / Gıda Üretimi</x:v>
      </x:c>
      <x:c r="E984" s="14" t="str">
        <x:v>mugget@ecofrigo.com.tr</x:v>
      </x:c>
      <x:c r="F984" s="14" t="str"/>
      <x:c r="G984" s="15" t="str">
        <x:v>+90 312 815 20 22</x:v>
      </x:c>
      <x:c r="H984" s="15" t="str"/>
      <x:c r="I984" s="13" t="str">
        <x:v>Dağyaka Mah. 2047 Cadde No: 28A Kahramankazan / Ankara / TR</x:v>
      </x:c>
      <x:c r="J984" s="13" t="str"/>
      <x:c r="K984" s="13" t="str">
        <x:v>Firma adına göre otomatik</x:v>
      </x:c>
      <x:c r="L984" s="13" t="str">
        <x:f>IF(B984="","Firma eksik",IF(COUNTIF($B$5:$B$1147,B984)&gt;1,"Olası mükerrer","Tamam"))</x:f>
        <x:v>Tamam</x:v>
      </x:c>
    </x:row>
    <x:row r="985">
      <x:c r="A985" s="10" t="n">
        <x:v>981</x:v>
      </x:c>
      <x:c r="B985" s="13" t="str">
        <x:v>MOPAS MODULER PANEL SOĞUTMA SİS.</x:v>
      </x:c>
      <x:c r="C985" s="13" t="str">
        <x:v>Türkiye</x:v>
      </x:c>
      <x:c r="D985" s="13" t="str">
        <x:v>Soğutma / İklimlendirme</x:v>
      </x:c>
      <x:c r="E985" s="14" t="str">
        <x:v>mugdet@mopasltd.com</x:v>
      </x:c>
      <x:c r="F985" s="14" t="str"/>
      <x:c r="G985" s="15" t="str">
        <x:v>+90 312 397 82 30</x:v>
      </x:c>
      <x:c r="H985" s="15" t="str"/>
      <x:c r="I985" s="13" t="str">
        <x:v>Erciyes İş Yerleri St. 9. Cad. 77 06370 Macun köy/Ankara TR</x:v>
      </x:c>
      <x:c r="J985" s="13" t="str"/>
      <x:c r="K985" s="13" t="str">
        <x:v>Firma adına göre otomatik</x:v>
      </x:c>
      <x:c r="L985" s="13" t="str">
        <x:f>IF(B985="","Firma eksik",IF(COUNTIF($B$5:$B$1147,B985)&gt;1,"Olası mükerrer","Tamam"))</x:f>
        <x:v>Tamam</x:v>
      </x:c>
    </x:row>
    <x:row r="986">
      <x:c r="A986" s="10" t="n">
        <x:v>982</x:v>
      </x:c>
      <x:c r="B986" s="13" t="str">
        <x:v>Mora Cam</x:v>
      </x:c>
      <x:c r="C986" s="13" t="str">
        <x:v>Türkiye</x:v>
      </x:c>
      <x:c r="D986" s="13" t="str">
        <x:v>Diğer / Belirtilmemiş</x:v>
      </x:c>
      <x:c r="E986" s="14" t="str">
        <x:v>info@decorium.com.tr</x:v>
      </x:c>
      <x:c r="F986" s="14" t="str"/>
      <x:c r="G986" s="15" t="str">
        <x:v>+90 216 378 78 14</x:v>
      </x:c>
      <x:c r="H986" s="15" t="str"/>
      <x:c r="I986" s="13" t="str">
        <x:v>Ramazanoglu Mah. Mimar Sinan Cad.Yetkin Sk. 6 34906 Pendik/İstanbul TR</x:v>
      </x:c>
      <x:c r="J986" s="13" t="str"/>
      <x:c r="K986" s="13" t="str">
        <x:v>Belirtilmemiş</x:v>
      </x:c>
      <x:c r="L986" s="13" t="str">
        <x:f>IF(B986="","Firma eksik",IF(COUNTIF($B$5:$B$1147,B986)&gt;1,"Olası mükerrer","Tamam"))</x:f>
        <x:v>Tamam</x:v>
      </x:c>
    </x:row>
    <x:row r="987">
      <x:c r="A987" s="10" t="n">
        <x:v>983</x:v>
      </x:c>
      <x:c r="B987" s="13" t="str">
        <x:v>Okkalikahve</x:v>
      </x:c>
      <x:c r="C987" s="13" t="str">
        <x:v>Türkiye</x:v>
      </x:c>
      <x:c r="D987" s="13" t="str">
        <x:v>Diğer / Belirtilmemiş</x:v>
      </x:c>
      <x:c r="E987" s="14" t="str">
        <x:v>okkali@okkalikahve.com.tr</x:v>
      </x:c>
      <x:c r="F987" s="14" t="str">
        <x:v>mbay@okkalikahve.com.tr</x:v>
      </x:c>
      <x:c r="G987" s="15" t="str">
        <x:v>+90 216 415 53 36</x:v>
      </x:c>
      <x:c r="H987" s="15" t="str">
        <x:v>+90 532 246 36 71</x:v>
      </x:c>
      <x:c r="I987" s="13" t="str">
        <x:v>Çınardere, Altan Sokağı İstanbul TR</x:v>
      </x:c>
      <x:c r="J987" s="13" t="str"/>
      <x:c r="K987" s="13" t="str">
        <x:v>Belirtilmemiş</x:v>
      </x:c>
      <x:c r="L987" s="13" t="str">
        <x:f>IF(B987="","Firma eksik",IF(COUNTIF($B$5:$B$1147,B987)&gt;1,"Olası mükerrer","Tamam"))</x:f>
        <x:v>Tamam</x:v>
      </x:c>
    </x:row>
    <x:row r="988">
      <x:c r="A988" s="10" t="n">
        <x:v>984</x:v>
      </x:c>
      <x:c r="B988" s="13" t="str">
        <x:v>MutfakIQ Profesyonel Mutfak Malzemeleri</x:v>
      </x:c>
      <x:c r="C988" s="13" t="str">
        <x:v>Türkiye</x:v>
      </x:c>
      <x:c r="D988" s="13" t="str">
        <x:v>Gastronomi / Horeca</x:v>
      </x:c>
      <x:c r="E988" s="14" t="str">
        <x:v>info@mutfak10.com</x:v>
      </x:c>
      <x:c r="F988" s="14" t="str"/>
      <x:c r="G988" s="15" t="str">
        <x:v>+905330 361882</x:v>
      </x:c>
      <x:c r="H988" s="15" t="str">
        <x:v>+90 533 581 75 10</x:v>
      </x:c>
      <x:c r="I988" s="13" t="str">
        <x:v>Zafer Mah. Adile Naşit Bul. Aris Grand Tower NO: 30-32 K ESENYURT/İstanbul TR</x:v>
      </x:c>
      <x:c r="J988" s="13" t="str"/>
      <x:c r="K988" s="13" t="str">
        <x:v>Firma adına göre otomatik</x:v>
      </x:c>
      <x:c r="L988" s="13" t="str">
        <x:f>IF(B988="","Firma eksik",IF(COUNTIF($B$5:$B$1147,B988)&gt;1,"Olası mükerrer","Tamam"))</x:f>
        <x:v>Tamam</x:v>
      </x:c>
    </x:row>
    <x:row r="989">
      <x:c r="A989" s="10" t="n">
        <x:v>985</x:v>
      </x:c>
      <x:c r="B989" s="13" t="str">
        <x:v>Osimo Endüstriyel Mutfak Ekipmanları</x:v>
      </x:c>
      <x:c r="C989" s="13" t="str">
        <x:v>Türkiye</x:v>
      </x:c>
      <x:c r="D989" s="13" t="str">
        <x:v>Makine / Ekipman</x:v>
      </x:c>
      <x:c r="E989" s="14" t="str">
        <x:v>info@osimo.com.tr</x:v>
      </x:c>
      <x:c r="F989" s="14" t="str">
        <x:v>export@osimo.com.tr</x:v>
      </x:c>
      <x:c r="G989" s="15" t="str">
        <x:v>+90 0 543 351 17 51</x:v>
      </x:c>
      <x:c r="H989" s="15" t="str">
        <x:v>+90 0 530 584 36 19</x:v>
      </x:c>
      <x:c r="I989" s="13" t="str">
        <x:v>Büyükkayacıkosb mah, Lalehan Cd. No:6 42000 Selçuklu/Konya TR</x:v>
      </x:c>
      <x:c r="J989" s="13" t="str"/>
      <x:c r="K989" s="13" t="str">
        <x:v>Firma adına göre otomatik</x:v>
      </x:c>
      <x:c r="L989" s="13" t="str">
        <x:f>IF(B989="","Firma eksik",IF(COUNTIF($B$5:$B$1147,B989)&gt;1,"Olası mükerrer","Tamam"))</x:f>
        <x:v>Tamam</x:v>
      </x:c>
    </x:row>
    <x:row r="990">
      <x:c r="A990" s="10" t="n">
        <x:v>986</x:v>
      </x:c>
      <x:c r="B990" s="13" t="str">
        <x:v>Muhtar Döner</x:v>
      </x:c>
      <x:c r="C990" s="13" t="str">
        <x:v>Türkiye</x:v>
      </x:c>
      <x:c r="D990" s="13" t="str">
        <x:v>Döner Üretimi</x:v>
      </x:c>
      <x:c r="E990" s="14" t="str">
        <x:v>muhtardoner@kanatcimuhtarinyeri.com</x:v>
      </x:c>
      <x:c r="F990" s="14" t="str"/>
      <x:c r="G990" s="15" t="str">
        <x:v>+90 212 853 61 00</x:v>
      </x:c>
      <x:c r="H990" s="15" t="str"/>
      <x:c r="I990" s="13" t="str">
        <x:v>Cumhuriyet Mahallesi E 5 Karayolu üzeri1992 sok. 10 Esenyurt/İstanbul TR</x:v>
      </x:c>
      <x:c r="J990" s="13" t="str"/>
      <x:c r="K990" s="13" t="str">
        <x:v>Firma adına göre otomatik</x:v>
      </x:c>
      <x:c r="L990" s="13" t="str">
        <x:f>IF(B990="","Firma eksik",IF(COUNTIF($B$5:$B$1147,B990)&gt;1,"Olası mükerrer","Tamam"))</x:f>
        <x:v>Tamam</x:v>
      </x:c>
    </x:row>
    <x:row r="991">
      <x:c r="A991" s="10" t="n">
        <x:v>987</x:v>
      </x:c>
      <x:c r="B991" s="13" t="str">
        <x:v>MULTI PACK</x:v>
      </x:c>
      <x:c r="C991" s="13" t="str">
        <x:v>Türkiye</x:v>
      </x:c>
      <x:c r="D991" s="13" t="str">
        <x:v>Diğer / Belirtilmemiş</x:v>
      </x:c>
      <x:c r="E991" s="14" t="str">
        <x:v>info@multipak.com</x:v>
      </x:c>
      <x:c r="F991" s="14" t="str"/>
      <x:c r="G991" s="15" t="str">
        <x:v>+90 0232 853 74 95</x:v>
      </x:c>
      <x:c r="H991" s="15" t="str"/>
      <x:c r="I991" s="13" t="str">
        <x:v>Yazıbaşı, Batıbeton Cd. No:10/1 35875 Torbalı/İzmir TR</x:v>
      </x:c>
      <x:c r="J991" s="13" t="str"/>
      <x:c r="K991" s="13" t="str">
        <x:v>Belirtilmemiş</x:v>
      </x:c>
      <x:c r="L991" s="13" t="str">
        <x:f>IF(B991="","Firma eksik",IF(COUNTIF($B$5:$B$1147,B991)&gt;1,"Olası mükerrer","Tamam"))</x:f>
        <x:v>Tamam</x:v>
      </x:c>
    </x:row>
    <x:row r="992">
      <x:c r="A992" s="10" t="n">
        <x:v>988</x:v>
      </x:c>
      <x:c r="B992" s="13" t="str">
        <x:v>MUTAŞ MUTFAK ISITMA S‹ST. SAN.</x:v>
      </x:c>
      <x:c r="C992" s="13" t="str">
        <x:v>Türkiye</x:v>
      </x:c>
      <x:c r="D992" s="13" t="str">
        <x:v>Gastronomi / Horeca</x:v>
      </x:c>
      <x:c r="E992" s="14" t="str">
        <x:v>harisoy@superonline.com</x:v>
      </x:c>
      <x:c r="F992" s="14" t="str"/>
      <x:c r="G992" s="15" t="str">
        <x:v>+90 312 363 99 33</x:v>
      </x:c>
      <x:c r="H992" s="15" t="str"/>
      <x:c r="I992" s="13" t="str">
        <x:v>Plevne Caddesi 40 Mamak/Ankara TR</x:v>
      </x:c>
      <x:c r="J992" s="13" t="str"/>
      <x:c r="K992" s="13" t="str">
        <x:v>Firma adına göre otomatik</x:v>
      </x:c>
      <x:c r="L992" s="13" t="str">
        <x:f>IF(B992="","Firma eksik",IF(COUNTIF($B$5:$B$1147,B992)&gt;1,"Olası mükerrer","Tamam"))</x:f>
        <x:v>Tamam</x:v>
      </x:c>
    </x:row>
    <x:row r="993">
      <x:c r="A993" s="10" t="n">
        <x:v>989</x:v>
      </x:c>
      <x:c r="B993" s="13" t="str">
        <x:v>Mutfakci</x:v>
      </x:c>
      <x:c r="C993" s="13" t="str">
        <x:v>Türkiye</x:v>
      </x:c>
      <x:c r="D993" s="13" t="str">
        <x:v>Gastronomi / Horeca</x:v>
      </x:c>
      <x:c r="E993" s="14" t="str">
        <x:v>info@mutfakci.com</x:v>
      </x:c>
      <x:c r="F993" s="14" t="str">
        <x:v>export@mutfakci.com</x:v>
      </x:c>
      <x:c r="G993" s="15" t="str">
        <x:v>+90 212 253 03 03</x:v>
      </x:c>
      <x:c r="H993" s="15" t="str"/>
      <x:c r="I993" s="13" t="str">
        <x:v>Bahriye Cad. 13 80370 Kasim Pasa/İstanbul TR</x:v>
      </x:c>
      <x:c r="J993" s="13" t="str"/>
      <x:c r="K993" s="13" t="str">
        <x:v>Firma adına göre otomatik</x:v>
      </x:c>
      <x:c r="L993" s="13" t="str">
        <x:f>IF(B993="","Firma eksik",IF(COUNTIF($B$5:$B$1147,B993)&gt;1,"Olası mükerrer","Tamam"))</x:f>
        <x:v>Tamam</x:v>
      </x:c>
    </x:row>
    <x:row r="994">
      <x:c r="A994" s="10" t="n">
        <x:v>990</x:v>
      </x:c>
      <x:c r="B994" s="13" t="str">
        <x:v>Mycake</x:v>
      </x:c>
      <x:c r="C994" s="13" t="str">
        <x:v>Türkiye</x:v>
      </x:c>
      <x:c r="D994" s="13" t="str">
        <x:v>Diğer / Belirtilmemiş</x:v>
      </x:c>
      <x:c r="E994" s="14" t="str">
        <x:v>info@mycake.com.tr</x:v>
      </x:c>
      <x:c r="F994" s="14" t="str"/>
      <x:c r="G994" s="15" t="str">
        <x:v>+90 216 499 06 97</x:v>
      </x:c>
      <x:c r="H994" s="15" t="str"/>
      <x:c r="I994" s="13" t="str">
        <x:v>Esenşehir, Eryılmaz Sk. No:28/0 34776 Ümraniye/İstanbul TR</x:v>
      </x:c>
      <x:c r="J994" s="13" t="str"/>
      <x:c r="K994" s="13" t="str">
        <x:v>Belirtilmemiş</x:v>
      </x:c>
      <x:c r="L994" s="13" t="str">
        <x:f>IF(B994="","Firma eksik",IF(COUNTIF($B$5:$B$1147,B994)&gt;1,"Olası mükerrer","Tamam"))</x:f>
        <x:v>Tamam</x:v>
      </x:c>
    </x:row>
    <x:row r="995">
      <x:c r="A995" s="10" t="n">
        <x:v>991</x:v>
      </x:c>
      <x:c r="B995" s="13" t="str">
        <x:v>NAKON TRADE</x:v>
      </x:c>
      <x:c r="C995" s="13" t="str">
        <x:v>Türkiye</x:v>
      </x:c>
      <x:c r="D995" s="13" t="str">
        <x:v>Lojistik / Toptan Ticaret</x:v>
      </x:c>
      <x:c r="E995" s="14" t="str">
        <x:v>info@nakontrade.com</x:v>
      </x:c>
      <x:c r="F995" s="14" t="str"/>
      <x:c r="G995" s="15" t="str">
        <x:v>+90 212 451 11 59</x:v>
      </x:c>
      <x:c r="H995" s="15" t="str"/>
      <x:c r="I995" s="13" t="str">
        <x:v>Cobancesme Mevki 29 Ekim CaD: 18 34197 Yenibosna/İstanbul TR</x:v>
      </x:c>
      <x:c r="J995" s="13" t="str"/>
      <x:c r="K995" s="13" t="str">
        <x:v>Firma adına göre otomatik</x:v>
      </x:c>
      <x:c r="L995" s="13" t="str">
        <x:f>IF(B995="","Firma eksik",IF(COUNTIF($B$5:$B$1147,B995)&gt;1,"Olası mükerrer","Tamam"))</x:f>
        <x:v>Tamam</x:v>
      </x:c>
    </x:row>
    <x:row r="996">
      <x:c r="A996" s="10" t="n">
        <x:v>992</x:v>
      </x:c>
      <x:c r="B996" s="13" t="str">
        <x:v>NEXT STECH FILM</x:v>
      </x:c>
      <x:c r="C996" s="13" t="str">
        <x:v>Türkiye</x:v>
      </x:c>
      <x:c r="D996" s="13" t="str">
        <x:v>Ambalaj / Paketleme</x:v>
      </x:c>
      <x:c r="E996" s="14" t="str">
        <x:v>info@nextambalaj.com</x:v>
      </x:c>
      <x:c r="F996" s="14" t="str"/>
      <x:c r="G996" s="15" t="str">
        <x:v>+90 212 549 91 30</x:v>
      </x:c>
      <x:c r="H996" s="15" t="str"/>
      <x:c r="I996" s="13" t="str">
        <x:v>İkitelli O.S.B. Eskoop Sanayi Sitesi C8 Blok 573-575 Basaksehir TR</x:v>
      </x:c>
      <x:c r="J996" s="13" t="str"/>
      <x:c r="K996" s="13" t="str">
        <x:v>Firma adına göre otomatik</x:v>
      </x:c>
      <x:c r="L996" s="13" t="str">
        <x:f>IF(B996="","Firma eksik",IF(COUNTIF($B$5:$B$1147,B996)&gt;1,"Olası mükerrer","Tamam"))</x:f>
        <x:v>Tamam</x:v>
      </x:c>
    </x:row>
    <x:row r="997">
      <x:c r="A997" s="10" t="n">
        <x:v>993</x:v>
      </x:c>
      <x:c r="B997" s="13" t="str">
        <x:v>Nil Tekstil San. Tic.</x:v>
      </x:c>
      <x:c r="C997" s="13" t="str">
        <x:v>Türkiye</x:v>
      </x:c>
      <x:c r="D997" s="13" t="str">
        <x:v>Diğer / Belirtilmemiş</x:v>
      </x:c>
      <x:c r="E997" s="14" t="str">
        <x:v>info@niltekstil.com</x:v>
      </x:c>
      <x:c r="F997" s="14" t="str"/>
      <x:c r="G997" s="15" t="str">
        <x:v>+90 212 513 49 20</x:v>
      </x:c>
      <x:c r="H997" s="15" t="str"/>
      <x:c r="I997" s="13" t="str">
        <x:v>Merkez Mah. Cifte Cevizler Güvenc Sk. 36 Bomonti/İstanbul TR</x:v>
      </x:c>
      <x:c r="J997" s="13" t="str"/>
      <x:c r="K997" s="13" t="str">
        <x:v>Belirtilmemiş</x:v>
      </x:c>
      <x:c r="L997" s="13" t="str">
        <x:f>IF(B997="","Firma eksik",IF(COUNTIF($B$5:$B$1147,B997)&gt;1,"Olası mükerrer","Tamam"))</x:f>
        <x:v>Tamam</x:v>
      </x:c>
    </x:row>
    <x:row r="998">
      <x:c r="A998" s="10" t="n">
        <x:v>994</x:v>
      </x:c>
      <x:c r="B998" s="13" t="str">
        <x:v>NN NURNIL PLASTIK</x:v>
      </x:c>
      <x:c r="C998" s="13" t="str">
        <x:v>Türkiye</x:v>
      </x:c>
      <x:c r="D998" s="13" t="str">
        <x:v>Diğer / Belirtilmemiş</x:v>
      </x:c>
      <x:c r="E998" s="14" t="str"/>
      <x:c r="F998" s="14" t="str"/>
      <x:c r="G998" s="15" t="str">
        <x:v>+90 (212) 576 00 12</x:v>
      </x:c>
      <x:c r="H998" s="15" t="str">
        <x:v>+90 (533) 739 53 19</x:v>
      </x:c>
      <x:c r="I998" s="13" t="str">
        <x:v>TALIMH ANE CAD. 43 Rami/İstanbul/TR</x:v>
      </x:c>
      <x:c r="J998" s="13" t="str"/>
      <x:c r="K998" s="13" t="str">
        <x:v>Belirtilmemiş</x:v>
      </x:c>
      <x:c r="L998" s="13" t="str">
        <x:f>IF(B998="","Firma eksik",IF(COUNTIF($B$5:$B$1147,B998)&gt;1,"Olası mükerrer","Tamam"))</x:f>
        <x:v>Tamam</x:v>
      </x:c>
    </x:row>
    <x:row r="999">
      <x:c r="A999" s="10" t="n">
        <x:v>995</x:v>
      </x:c>
      <x:c r="B999" s="13" t="str">
        <x:v>Nox Endüstriyel Mutfak</x:v>
      </x:c>
      <x:c r="C999" s="13" t="str">
        <x:v>Türkiye</x:v>
      </x:c>
      <x:c r="D999" s="13" t="str">
        <x:v>Makine / Ekipman</x:v>
      </x:c>
      <x:c r="E999" s="14" t="str">
        <x:v>info@noxprofessional.com</x:v>
      </x:c>
      <x:c r="F999" s="14" t="str"/>
      <x:c r="G999" s="15" t="str">
        <x:v>+90 212 486 0627</x:v>
      </x:c>
      <x:c r="H999" s="15" t="str"/>
      <x:c r="I999" s="13" t="str">
        <x:v>İOSB Mah, Atatürk Bulvarı Botaş İş Merkezi No:102/1 İç Kapı No:2 Başakşehir / İstanbul/TR</x:v>
      </x:c>
      <x:c r="J999" s="13" t="str"/>
      <x:c r="K999" s="13" t="str">
        <x:v>Firma adına göre otomatik</x:v>
      </x:c>
      <x:c r="L999" s="13" t="str">
        <x:f>IF(B999="","Firma eksik",IF(COUNTIF($B$5:$B$1147,B999)&gt;1,"Olası mükerrer","Tamam"))</x:f>
        <x:v>Tamam</x:v>
      </x:c>
    </x:row>
    <x:row r="1000">
      <x:c r="A1000" s="10" t="n">
        <x:v>996</x:v>
      </x:c>
      <x:c r="B1000" s="13" t="str">
        <x:v>Npicco Genel Merkez</x:v>
      </x:c>
      <x:c r="C1000" s="13" t="str">
        <x:v>Türkiye</x:v>
      </x:c>
      <x:c r="D1000" s="13" t="str">
        <x:v>Diğer / Belirtilmemiş</x:v>
      </x:c>
      <x:c r="E1000" s="14" t="str">
        <x:v>info@npicco.com</x:v>
      </x:c>
      <x:c r="F1000" s="14" t="str"/>
      <x:c r="G1000" s="15" t="str">
        <x:v>+90 212 886 85 17</x:v>
      </x:c>
      <x:c r="H1000" s="15" t="str">
        <x:v>+90 533 726 22 71</x:v>
      </x:c>
      <x:c r="I1000" s="13" t="str">
        <x:v>Gökevler, Özdemir Sk No:4 34522 Hadımköy Yolu/İstanbul/TR</x:v>
      </x:c>
      <x:c r="J1000" s="13" t="str"/>
      <x:c r="K1000" s="13" t="str">
        <x:v>Belirtilmemiş</x:v>
      </x:c>
      <x:c r="L1000" s="13" t="str">
        <x:f>IF(B1000="","Firma eksik",IF(COUNTIF($B$5:$B$1147,B1000)&gt;1,"Olası mükerrer","Tamam"))</x:f>
        <x:v>Tamam</x:v>
      </x:c>
    </x:row>
    <x:row r="1001">
      <x:c r="A1001" s="10" t="n">
        <x:v>997</x:v>
      </x:c>
      <x:c r="B1001" s="13" t="str">
        <x:v>NURA TAVUK</x:v>
      </x:c>
      <x:c r="C1001" s="13" t="str">
        <x:v>Türkiye</x:v>
      </x:c>
      <x:c r="D1001" s="13" t="str">
        <x:v>Tavuk / Kanatlı Ürünleri</x:v>
      </x:c>
      <x:c r="E1001" s="14" t="str">
        <x:v>export@nurafoods.com</x:v>
      </x:c>
      <x:c r="F1001" s="14" t="str"/>
      <x:c r="G1001" s="15" t="str"/>
      <x:c r="H1001" s="15" t="str"/>
      <x:c r="I1001" s="13" t="str"/>
      <x:c r="J1001" s="13" t="str"/>
      <x:c r="K1001" s="13" t="str">
        <x:v>Firma adına göre otomatik</x:v>
      </x:c>
      <x:c r="L1001" s="13" t="str">
        <x:f>IF(B1001="","Firma eksik",IF(COUNTIF($B$5:$B$1147,B1001)&gt;1,"Olası mükerrer","Tamam"))</x:f>
        <x:v>Tamam</x:v>
      </x:c>
    </x:row>
    <x:row r="1002">
      <x:c r="A1002" s="10" t="n">
        <x:v>998</x:v>
      </x:c>
      <x:c r="B1002" s="13" t="str">
        <x:v>Öksüzogullari Züccaciye ve Dis Tic. Ltd. Sti.</x:v>
      </x:c>
      <x:c r="C1002" s="13" t="str">
        <x:v>Türkiye</x:v>
      </x:c>
      <x:c r="D1002" s="13" t="str">
        <x:v>Diğer / Belirtilmemiş</x:v>
      </x:c>
      <x:c r="E1002" s="14" t="str">
        <x:v>info@öksüzogullari.com</x:v>
      </x:c>
      <x:c r="F1002" s="14" t="str"/>
      <x:c r="G1002" s="15" t="str">
        <x:v>+90 212 6594020</x:v>
      </x:c>
      <x:c r="H1002" s="15" t="str"/>
      <x:c r="I1002" s="13" t="str">
        <x:v>Öksüzogullari Plaza Istoc E- 1 Blok kat:4 6/41-31 Bagcilar/İstanbul/TR</x:v>
      </x:c>
      <x:c r="J1002" s="13" t="str"/>
      <x:c r="K1002" s="13" t="str">
        <x:v>Belirtilmemiş</x:v>
      </x:c>
      <x:c r="L1002" s="13" t="str">
        <x:f>IF(B1002="","Firma eksik",IF(COUNTIF($B$5:$B$1147,B1002)&gt;1,"Olası mükerrer","Tamam"))</x:f>
        <x:v>Tamam</x:v>
      </x:c>
    </x:row>
    <x:row r="1003">
      <x:c r="A1003" s="10" t="n">
        <x:v>999</x:v>
      </x:c>
      <x:c r="B1003" s="13" t="str">
        <x:v>Omkatas Oluklu Mukavva Koli Ambalaj San.Ve TiC. A.S.</x:v>
      </x:c>
      <x:c r="C1003" s="13" t="str">
        <x:v>Türkiye</x:v>
      </x:c>
      <x:c r="D1003" s="13" t="str">
        <x:v>Ambalaj / Paketleme</x:v>
      </x:c>
      <x:c r="E1003" s="14" t="str">
        <x:v>bilgi@omkatas.com.tr</x:v>
      </x:c>
      <x:c r="F1003" s="14" t="str"/>
      <x:c r="G1003" s="15" t="str">
        <x:v>+90 216 642 15 16-17</x:v>
      </x:c>
      <x:c r="H1003" s="15" t="str"/>
      <x:c r="I1003" s="13" t="str">
        <x:v>Merkez mah, Üsküdar Cd. Çekmeköy/İstanbul/TR</x:v>
      </x:c>
      <x:c r="J1003" s="13" t="str"/>
      <x:c r="K1003" s="13" t="str">
        <x:v>Firma adına göre otomatik</x:v>
      </x:c>
      <x:c r="L1003" s="13" t="str">
        <x:f>IF(B1003="","Firma eksik",IF(COUNTIF($B$5:$B$1147,B1003)&gt;1,"Olası mükerrer","Tamam"))</x:f>
        <x:v>Tamam</x:v>
      </x:c>
    </x:row>
    <x:row r="1004">
      <x:c r="A1004" s="10" t="n">
        <x:v>1000</x:v>
      </x:c>
      <x:c r="B1004" s="13" t="str">
        <x:v>ÖNCÜ Döner</x:v>
      </x:c>
      <x:c r="C1004" s="13" t="str">
        <x:v>Türkiye</x:v>
      </x:c>
      <x:c r="D1004" s="13" t="str">
        <x:v>Döner Üretimi</x:v>
      </x:c>
      <x:c r="E1004" s="14" t="str">
        <x:v>info@oncudoner.com</x:v>
      </x:c>
      <x:c r="F1004" s="14" t="str"/>
      <x:c r="G1004" s="15" t="str">
        <x:v>+90 850 433 6628</x:v>
      </x:c>
      <x:c r="H1004" s="15" t="str"/>
      <x:c r="I1004" s="13" t="str">
        <x:v>Mustafa Kemal, Dumlupınar Blv./TR</x:v>
      </x:c>
      <x:c r="J1004" s="13" t="str"/>
      <x:c r="K1004" s="13" t="str">
        <x:v>Firma adına göre otomatik</x:v>
      </x:c>
      <x:c r="L1004" s="13" t="str">
        <x:f>IF(B1004="","Firma eksik",IF(COUNTIF($B$5:$B$1147,B1004)&gt;1,"Olası mükerrer","Tamam"))</x:f>
        <x:v>Tamam</x:v>
      </x:c>
    </x:row>
    <x:row r="1005">
      <x:c r="A1005" s="10" t="n">
        <x:v>1001</x:v>
      </x:c>
      <x:c r="B1005" s="13" t="str">
        <x:v>OREL END. MUTFAK</x:v>
      </x:c>
      <x:c r="C1005" s="13" t="str">
        <x:v>Türkiye</x:v>
      </x:c>
      <x:c r="D1005" s="13" t="str">
        <x:v>Gastronomi / Horeca</x:v>
      </x:c>
      <x:c r="E1005" s="14" t="str"/>
      <x:c r="F1005" s="14" t="str"/>
      <x:c r="G1005" s="15" t="str">
        <x:v>+90 216 561 50 20</x:v>
      </x:c>
      <x:c r="H1005" s="15" t="str"/>
      <x:c r="I1005" s="13" t="str">
        <x:v>Esenşehir Tem Otoyolu Üzeri Ördek GölüMevkii Yukarei Dudullu/İstanbul/TR</x:v>
      </x:c>
      <x:c r="J1005" s="13" t="str"/>
      <x:c r="K1005" s="13" t="str">
        <x:v>Firma adına göre otomatik</x:v>
      </x:c>
      <x:c r="L1005" s="13" t="str">
        <x:f>IF(B1005="","Firma eksik",IF(COUNTIF($B$5:$B$1147,B1005)&gt;1,"Olası mükerrer","Tamam"))</x:f>
        <x:v>Tamam</x:v>
      </x:c>
    </x:row>
    <x:row r="1006">
      <x:c r="A1006" s="10" t="n">
        <x:v>1002</x:v>
      </x:c>
      <x:c r="B1006" s="13" t="str">
        <x:v>Orel Endüstriyel Mutfak Cihazlari Sanayii ve Ticaret A.S.</x:v>
      </x:c>
      <x:c r="C1006" s="13" t="str">
        <x:v>Türkiye</x:v>
      </x:c>
      <x:c r="D1006" s="13" t="str">
        <x:v>Makine / Ekipman</x:v>
      </x:c>
      <x:c r="E1006" s="14" t="str">
        <x:v>info@orel.com.tr</x:v>
      </x:c>
      <x:c r="F1006" s="14" t="str"/>
      <x:c r="G1006" s="15" t="str">
        <x:v>+90 216 561 5020</x:v>
      </x:c>
      <x:c r="H1006" s="15" t="str"/>
      <x:c r="I1006" s="13" t="str">
        <x:v>Eyüp Sultan Mah. Hoca Nasretin Cad. 10 Sancaktepe/İstanbul/TR</x:v>
      </x:c>
      <x:c r="J1006" s="13" t="str"/>
      <x:c r="K1006" s="13" t="str">
        <x:v>Firma adına göre otomatik</x:v>
      </x:c>
      <x:c r="L1006" s="13" t="str">
        <x:f>IF(B1006="","Firma eksik",IF(COUNTIF($B$5:$B$1147,B1006)&gt;1,"Olası mükerrer","Tamam"))</x:f>
        <x:v>Tamam</x:v>
      </x:c>
    </x:row>
    <x:row r="1007">
      <x:c r="A1007" s="10" t="n">
        <x:v>1003</x:v>
      </x:c>
      <x:c r="B1007" s="13" t="str">
        <x:v>OTELLO</x:v>
      </x:c>
      <x:c r="C1007" s="13" t="str">
        <x:v>Türkiye</x:v>
      </x:c>
      <x:c r="D1007" s="13" t="str">
        <x:v>Diğer / Belirtilmemiş</x:v>
      </x:c>
      <x:c r="E1007" s="14" t="str">
        <x:v>info@otello.com.tr</x:v>
      </x:c>
      <x:c r="F1007" s="14" t="str"/>
      <x:c r="G1007" s="15" t="str">
        <x:v>+90 212 637 26 63</x:v>
      </x:c>
      <x:c r="H1007" s="15" t="str"/>
      <x:c r="I1007" s="13" t="str">
        <x:v>Fatih Cad. Yüksek Sok. Merter/İstanbul/TR</x:v>
      </x:c>
      <x:c r="J1007" s="13" t="str"/>
      <x:c r="K1007" s="13" t="str">
        <x:v>Belirtilmemiş</x:v>
      </x:c>
      <x:c r="L1007" s="13" t="str">
        <x:f>IF(B1007="","Firma eksik",IF(COUNTIF($B$5:$B$1147,B1007)&gt;1,"Olası mükerrer","Tamam"))</x:f>
        <x:v>Tamam</x:v>
      </x:c>
    </x:row>
    <x:row r="1008">
      <x:c r="A1008" s="10" t="n">
        <x:v>1004</x:v>
      </x:c>
      <x:c r="B1008" s="13" t="str">
        <x:v>Ottoman Dış Ticaret ve Mutfak</x:v>
      </x:c>
      <x:c r="C1008" s="13" t="str">
        <x:v>Türkiye</x:v>
      </x:c>
      <x:c r="D1008" s="13" t="str">
        <x:v>Et / Gıda Üretimi</x:v>
      </x:c>
      <x:c r="E1008" s="14" t="str">
        <x:v>info@ottomanmutfak.com</x:v>
      </x:c>
      <x:c r="F1008" s="14" t="str"/>
      <x:c r="G1008" s="15" t="str">
        <x:v>+90 212 670 41 75</x:v>
      </x:c>
      <x:c r="H1008" s="15" t="str"/>
      <x:c r="I1008" s="13" t="str">
        <x:v>Tantavi, Tantavi Cd. No:6 34764 Ümraniye/İstanbul/TR</x:v>
      </x:c>
      <x:c r="J1008" s="13" t="str"/>
      <x:c r="K1008" s="13" t="str">
        <x:v>Firma adına göre otomatik</x:v>
      </x:c>
      <x:c r="L1008" s="13" t="str">
        <x:f>IF(B1008="","Firma eksik",IF(COUNTIF($B$5:$B$1147,B1008)&gt;1,"Olası mükerrer","Tamam"))</x:f>
        <x:v>Tamam</x:v>
      </x:c>
    </x:row>
    <x:row r="1009">
      <x:c r="A1009" s="10" t="n">
        <x:v>1005</x:v>
      </x:c>
      <x:c r="B1009" s="13" t="str">
        <x:v>OZAY MAKİNA ENDUSTRİYEL EKİPMANLARI SAN.TİC.LTD.ŞTİ.</x:v>
      </x:c>
      <x:c r="C1009" s="13" t="str">
        <x:v>Türkiye</x:v>
      </x:c>
      <x:c r="D1009" s="13" t="str">
        <x:v>Makine / Ekipman</x:v>
      </x:c>
      <x:c r="E1009" s="14" t="str">
        <x:v>info@ozayotomotiv.com.tr</x:v>
      </x:c>
      <x:c r="F1009" s="14" t="str"/>
      <x:c r="G1009" s="15" t="str">
        <x:v>+90 212 427 10 27</x:v>
      </x:c>
      <x:c r="H1009" s="15" t="str">
        <x:v>+90 545 228 24 85</x:v>
      </x:c>
      <x:c r="I1009" s="13" t="str">
        <x:v>Akşemsettin Mah.Huzur Sok.30/4 Yeşilpınar/Eyüp/İstanbul/TR</x:v>
      </x:c>
      <x:c r="J1009" s="13" t="str"/>
      <x:c r="K1009" s="13" t="str">
        <x:v>Firma adına göre otomatik</x:v>
      </x:c>
      <x:c r="L1009" s="13" t="str">
        <x:f>IF(B1009="","Firma eksik",IF(COUNTIF($B$5:$B$1147,B1009)&gt;1,"Olası mükerrer","Tamam"))</x:f>
        <x:v>Tamam</x:v>
      </x:c>
    </x:row>
    <x:row r="1010">
      <x:c r="A1010" s="10" t="n">
        <x:v>1006</x:v>
      </x:c>
      <x:c r="B1010" s="13" t="str">
        <x:v>ÖZB‹R MADENI EŞYA SAN.</x:v>
      </x:c>
      <x:c r="C1010" s="13" t="str">
        <x:v>Türkiye</x:v>
      </x:c>
      <x:c r="D1010" s="13" t="str">
        <x:v>Diğer / Belirtilmemiş</x:v>
      </x:c>
      <x:c r="E1010" s="14" t="str"/>
      <x:c r="F1010" s="14" t="str"/>
      <x:c r="G1010" s="15" t="str">
        <x:v>+90 212 527 50 47</x:v>
      </x:c>
      <x:c r="H1010" s="15" t="str"/>
      <x:c r="I1010" s="13" t="str">
        <x:v>Süleymaniye Siyavuşpaşa Sk. M. Nedim IŞ Hanı 36 2410/TR</x:v>
      </x:c>
      <x:c r="J1010" s="13" t="str"/>
      <x:c r="K1010" s="13" t="str">
        <x:v>Belirtilmemiş</x:v>
      </x:c>
      <x:c r="L1010" s="13" t="str">
        <x:f>IF(B1010="","Firma eksik",IF(COUNTIF($B$5:$B$1147,B1010)&gt;1,"Olası mükerrer","Tamam"))</x:f>
        <x:v>Tamam</x:v>
      </x:c>
    </x:row>
    <x:row r="1011">
      <x:c r="A1011" s="10" t="n">
        <x:v>1007</x:v>
      </x:c>
      <x:c r="B1011" s="13" t="str">
        <x:v>ÖZÇAĞDAŞ MAKİNA İNŞAAT GIDA SANAYİ VE TİCARET LTD. ŞTİ</x:v>
      </x:c>
      <x:c r="C1011" s="13" t="str">
        <x:v>Türkiye</x:v>
      </x:c>
      <x:c r="D1011" s="13" t="str">
        <x:v>Makine / Ekipman</x:v>
      </x:c>
      <x:c r="E1011" s="14" t="str">
        <x:v>info@ozcagdasmakina.com</x:v>
      </x:c>
      <x:c r="F1011" s="14" t="str"/>
      <x:c r="G1011" s="15" t="str">
        <x:v>+90 212 325 67 38</x:v>
      </x:c>
      <x:c r="H1011" s="15" t="str">
        <x:v>+90 507 121 70 07</x:v>
      </x:c>
      <x:c r="I1011" s="13" t="str">
        <x:v>İkitelli O.S.B Mah 2723 sok İpkas 2. Etap, No:7 zeminkat:32 BAŞAKŞEHIR/İstanbul/TR</x:v>
      </x:c>
      <x:c r="J1011" s="13" t="str"/>
      <x:c r="K1011" s="13" t="str">
        <x:v>Firma adına göre otomatik</x:v>
      </x:c>
      <x:c r="L1011" s="13" t="str">
        <x:f>IF(B1011="","Firma eksik",IF(COUNTIF($B$5:$B$1147,B1011)&gt;1,"Olası mükerrer","Tamam"))</x:f>
        <x:v>Tamam</x:v>
      </x:c>
    </x:row>
    <x:row r="1012">
      <x:c r="A1012" s="10" t="n">
        <x:v>1008</x:v>
      </x:c>
      <x:c r="B1012" s="13" t="str">
        <x:v>ÖZEN MUTFAK</x:v>
      </x:c>
      <x:c r="C1012" s="13" t="str">
        <x:v>Türkiye</x:v>
      </x:c>
      <x:c r="D1012" s="13" t="str">
        <x:v>Döner Üretimi</x:v>
      </x:c>
      <x:c r="E1012" s="14" t="str">
        <x:v>info@elektiriklidonerbicagi.com</x:v>
      </x:c>
      <x:c r="F1012" s="14" t="str"/>
      <x:c r="G1012" s="15" t="str">
        <x:v>+90 212 255 58 24</x:v>
      </x:c>
      <x:c r="H1012" s="15" t="str">
        <x:v>+90 535 727 23 27</x:v>
      </x:c>
      <x:c r="I1012" s="13" t="str">
        <x:v>Bahriye cad. 28 Kasimpasa/TR</x:v>
      </x:c>
      <x:c r="J1012" s="13" t="str"/>
      <x:c r="K1012" s="13" t="str">
        <x:v>Firma adına göre otomatik</x:v>
      </x:c>
      <x:c r="L1012" s="13" t="str">
        <x:f>IF(B1012="","Firma eksik",IF(COUNTIF($B$5:$B$1147,B1012)&gt;1,"Olası mükerrer","Tamam"))</x:f>
        <x:v>Tamam</x:v>
      </x:c>
    </x:row>
    <x:row r="1013">
      <x:c r="A1013" s="10" t="n">
        <x:v>1009</x:v>
      </x:c>
      <x:c r="B1013" s="13" t="str">
        <x:v>Özgül Kutu</x:v>
      </x:c>
      <x:c r="C1013" s="13" t="str">
        <x:v>Türkiye</x:v>
      </x:c>
      <x:c r="D1013" s="13" t="str">
        <x:v>Diğer / Belirtilmemiş</x:v>
      </x:c>
      <x:c r="E1013" s="14" t="str">
        <x:v>ozgul@ozgulkutu.com.tr</x:v>
      </x:c>
      <x:c r="F1013" s="14" t="str"/>
      <x:c r="G1013" s="15" t="str">
        <x:v>+90 0212 613 48 80</x:v>
      </x:c>
      <x:c r="H1013" s="15" t="str"/>
      <x:c r="I1013" s="13" t="str">
        <x:v>Kavak Sk. Yüceler İş Merkezi 30 34197 Bahçelievler/İstanbul/TR</x:v>
      </x:c>
      <x:c r="J1013" s="13" t="str"/>
      <x:c r="K1013" s="13" t="str">
        <x:v>Belirtilmemiş</x:v>
      </x:c>
      <x:c r="L1013" s="13" t="str">
        <x:f>IF(B1013="","Firma eksik",IF(COUNTIF($B$5:$B$1147,B1013)&gt;1,"Olası mükerrer","Tamam"))</x:f>
        <x:v>Tamam</x:v>
      </x:c>
    </x:row>
    <x:row r="1014">
      <x:c r="A1014" s="10" t="n">
        <x:v>1010</x:v>
      </x:c>
      <x:c r="B1014" s="13" t="str">
        <x:v>Özgül Melamin - Tria Mutfak</x:v>
      </x:c>
      <x:c r="C1014" s="13" t="str">
        <x:v>Türkiye</x:v>
      </x:c>
      <x:c r="D1014" s="13" t="str">
        <x:v>Gastronomi / Horeca</x:v>
      </x:c>
      <x:c r="E1014" s="14" t="str">
        <x:v>info@ozgulmelamin.com</x:v>
      </x:c>
      <x:c r="F1014" s="14" t="str"/>
      <x:c r="G1014" s="15" t="str">
        <x:v>+90 344 236 64 00</x:v>
      </x:c>
      <x:c r="H1014" s="15" t="str"/>
      <x:c r="I1014" s="13" t="str">
        <x:v>Yeni Sanayi Sitesi 29. Çarşı No:6 74100 Kahramanmaraş/TR</x:v>
      </x:c>
      <x:c r="J1014" s="13" t="str"/>
      <x:c r="K1014" s="13" t="str">
        <x:v>Firma adına göre otomatik</x:v>
      </x:c>
      <x:c r="L1014" s="13" t="str">
        <x:f>IF(B1014="","Firma eksik",IF(COUNTIF($B$5:$B$1147,B1014)&gt;1,"Olası mükerrer","Tamam"))</x:f>
        <x:v>Tamam</x:v>
      </x:c>
    </x:row>
    <x:row r="1015">
      <x:c r="A1015" s="10" t="n">
        <x:v>1011</x:v>
      </x:c>
      <x:c r="B1015" s="13" t="str">
        <x:v>ÖZKAYNAK SU</x:v>
      </x:c>
      <x:c r="C1015" s="13" t="str">
        <x:v>Türkiye</x:v>
      </x:c>
      <x:c r="D1015" s="13" t="str">
        <x:v>Diğer / Belirtilmemiş</x:v>
      </x:c>
      <x:c r="E1015" s="14" t="str">
        <x:v>fevziyeturna@ozkaynak.com</x:v>
      </x:c>
      <x:c r="F1015" s="14" t="str">
        <x:v>erdalkocyigit@ozkaynak.com</x:v>
      </x:c>
      <x:c r="G1015" s="15" t="str">
        <x:v>+90 212 567 67 60</x:v>
      </x:c>
      <x:c r="H1015" s="15" t="str"/>
      <x:c r="I1015" s="13" t="str"/>
      <x:c r="J1015" s="13" t="str"/>
      <x:c r="K1015" s="13" t="str">
        <x:v>Belirtilmemiş</x:v>
      </x:c>
      <x:c r="L1015" s="13" t="str">
        <x:f>IF(B1015="","Firma eksik",IF(COUNTIF($B$5:$B$1147,B1015)&gt;1,"Olası mükerrer","Tamam"))</x:f>
        <x:v>Tamam</x:v>
      </x:c>
    </x:row>
    <x:row r="1016">
      <x:c r="A1016" s="10" t="n">
        <x:v>1012</x:v>
      </x:c>
      <x:c r="B1016" s="13" t="str">
        <x:v>ÖZKESE END. MUTFAK</x:v>
      </x:c>
      <x:c r="C1016" s="13" t="str">
        <x:v>Türkiye</x:v>
      </x:c>
      <x:c r="D1016" s="13" t="str">
        <x:v>Gastronomi / Horeca</x:v>
      </x:c>
      <x:c r="E1016" s="14" t="str"/>
      <x:c r="F1016" s="14" t="str"/>
      <x:c r="G1016" s="15" t="str">
        <x:v>+90 212 253 09 77</x:v>
      </x:c>
      <x:c r="H1016" s="15" t="str"/>
      <x:c r="I1016" s="13" t="str">
        <x:v>Bahriye Cad. 56 Kasimpasa/İstanbul/TR</x:v>
      </x:c>
      <x:c r="J1016" s="13" t="str"/>
      <x:c r="K1016" s="13" t="str">
        <x:v>Firma adına göre otomatik</x:v>
      </x:c>
      <x:c r="L1016" s="13" t="str">
        <x:f>IF(B1016="","Firma eksik",IF(COUNTIF($B$5:$B$1147,B1016)&gt;1,"Olası mükerrer","Tamam"))</x:f>
        <x:v>Tamam</x:v>
      </x:c>
    </x:row>
    <x:row r="1017">
      <x:c r="A1017" s="10" t="n">
        <x:v>1013</x:v>
      </x:c>
      <x:c r="B1017" s="13" t="str">
        <x:v>Özpetek Gıda Sanayi ve Ticaret A.Ş.</x:v>
      </x:c>
      <x:c r="C1017" s="13" t="str">
        <x:v>Türkiye</x:v>
      </x:c>
      <x:c r="D1017" s="13" t="str">
        <x:v>Döner Üretimi</x:v>
      </x:c>
      <x:c r="E1017" s="14" t="str">
        <x:v>bilgi@ozdoner.com</x:v>
      </x:c>
      <x:c r="F1017" s="14" t="str"/>
      <x:c r="G1017" s="15" t="str">
        <x:v>+90216970 16 70</x:v>
      </x:c>
      <x:c r="H1017" s="15" t="str"/>
      <x:c r="I1017" s="13" t="str">
        <x:v>Orhangazi, Orhangazi Cd. Akçakoca/Düzce/TR</x:v>
      </x:c>
      <x:c r="J1017" s="13" t="str"/>
      <x:c r="K1017" s="13" t="str">
        <x:v>Firma adına göre otomatik</x:v>
      </x:c>
      <x:c r="L1017" s="13" t="str">
        <x:f>IF(B1017="","Firma eksik",IF(COUNTIF($B$5:$B$1147,B1017)&gt;1,"Olası mükerrer","Tamam"))</x:f>
        <x:v>Tamam</x:v>
      </x:c>
    </x:row>
    <x:row r="1018">
      <x:c r="A1018" s="10" t="n">
        <x:v>1014</x:v>
      </x:c>
      <x:c r="B1018" s="13" t="str">
        <x:v>ÖZTEK OTEL EKIPMANLARI</x:v>
      </x:c>
      <x:c r="C1018" s="13" t="str">
        <x:v>Türkiye</x:v>
      </x:c>
      <x:c r="D1018" s="13" t="str">
        <x:v>Et / Gıda Üretimi</x:v>
      </x:c>
      <x:c r="E1018" s="14" t="str"/>
      <x:c r="F1018" s="14" t="str"/>
      <x:c r="G1018" s="15" t="str">
        <x:v>+90 232 469 73 23</x:v>
      </x:c>
      <x:c r="H1018" s="15" t="str"/>
      <x:c r="I1018" s="13" t="str">
        <x:v>Yenisehir Gida Carsisi 1248 Sk. 16 İzmir/TR</x:v>
      </x:c>
      <x:c r="J1018" s="13" t="str"/>
      <x:c r="K1018" s="13" t="str">
        <x:v>Firma adına göre otomatik</x:v>
      </x:c>
      <x:c r="L1018" s="13" t="str">
        <x:f>IF(B1018="","Firma eksik",IF(COUNTIF($B$5:$B$1147,B1018)&gt;1,"Olası mükerrer","Tamam"))</x:f>
        <x:v>Tamam</x:v>
      </x:c>
    </x:row>
    <x:row r="1019">
      <x:c r="A1019" s="10" t="n">
        <x:v>1015</x:v>
      </x:c>
      <x:c r="B1019" s="13" t="str">
        <x:v>PAKGAZ MUTFAK</x:v>
      </x:c>
      <x:c r="C1019" s="13" t="str">
        <x:v>Türkiye</x:v>
      </x:c>
      <x:c r="D1019" s="13" t="str">
        <x:v>Gastronomi / Horeca</x:v>
      </x:c>
      <x:c r="E1019" s="14" t="str"/>
      <x:c r="F1019" s="14" t="str"/>
      <x:c r="G1019" s="15" t="str">
        <x:v>+90 212 248 58 84</x:v>
      </x:c>
      <x:c r="H1019" s="15" t="str"/>
      <x:c r="I1019" s="13" t="str">
        <x:v>Bomonti Huzur Sk. 28 Sisli/İstanbul/TR</x:v>
      </x:c>
      <x:c r="J1019" s="13" t="str"/>
      <x:c r="K1019" s="13" t="str">
        <x:v>Firma adına göre otomatik</x:v>
      </x:c>
      <x:c r="L1019" s="13" t="str">
        <x:f>IF(B1019="","Firma eksik",IF(COUNTIF($B$5:$B$1147,B1019)&gt;1,"Olası mükerrer","Tamam"))</x:f>
        <x:v>Tamam</x:v>
      </x:c>
    </x:row>
    <x:row r="1020">
      <x:c r="A1020" s="10" t="n">
        <x:v>1016</x:v>
      </x:c>
      <x:c r="B1020" s="13" t="str">
        <x:v>PAPATYA Mobilya Sanayi</x:v>
      </x:c>
      <x:c r="C1020" s="13" t="str">
        <x:v>Türkiye</x:v>
      </x:c>
      <x:c r="D1020" s="13" t="str">
        <x:v>Diğer / Belirtilmemiş</x:v>
      </x:c>
      <x:c r="E1020" s="14" t="str">
        <x:v>info@papatya.com.tr</x:v>
      </x:c>
      <x:c r="F1020" s="14" t="str"/>
      <x:c r="G1020" s="15" t="str"/>
      <x:c r="H1020" s="15" t="str"/>
      <x:c r="I1020" s="13" t="str">
        <x:v>Halkali Cad. 247 Sefaköy/İstanbul/TR</x:v>
      </x:c>
      <x:c r="J1020" s="13" t="str"/>
      <x:c r="K1020" s="13" t="str">
        <x:v>Belirtilmemiş</x:v>
      </x:c>
      <x:c r="L1020" s="13" t="str">
        <x:f>IF(B1020="","Firma eksik",IF(COUNTIF($B$5:$B$1147,B1020)&gt;1,"Olası mükerrer","Tamam"))</x:f>
        <x:v>Tamam</x:v>
      </x:c>
    </x:row>
    <x:row r="1021">
      <x:c r="A1021" s="10" t="n">
        <x:v>1017</x:v>
      </x:c>
      <x:c r="B1021" s="13" t="str">
        <x:v>Pasfil Makine San. ve Tic. Ltd. Sti.</x:v>
      </x:c>
      <x:c r="C1021" s="13" t="str">
        <x:v>Türkiye</x:v>
      </x:c>
      <x:c r="D1021" s="13" t="str">
        <x:v>Makine / Ekipman</x:v>
      </x:c>
      <x:c r="E1021" s="14" t="str"/>
      <x:c r="F1021" s="14" t="str"/>
      <x:c r="G1021" s="15" t="str">
        <x:v>+90 2166401034</x:v>
      </x:c>
      <x:c r="H1021" s="15" t="str"/>
      <x:c r="I1021" s="13" t="str">
        <x:v>Merkez Mah. Cavusbasi Cad. 56/a Cekmeköy/İstanbul/TR</x:v>
      </x:c>
      <x:c r="J1021" s="13" t="str"/>
      <x:c r="K1021" s="13" t="str">
        <x:v>Firma adına göre otomatik</x:v>
      </x:c>
      <x:c r="L1021" s="13" t="str">
        <x:f>IF(B1021="","Firma eksik",IF(COUNTIF($B$5:$B$1147,B1021)&gt;1,"Olası mükerrer","Tamam"))</x:f>
        <x:v>Tamam</x:v>
      </x:c>
    </x:row>
    <x:row r="1022">
      <x:c r="A1022" s="10" t="n">
        <x:v>1018</x:v>
      </x:c>
      <x:c r="B1022" s="13" t="str">
        <x:v>PRO-PACK STRECH</x:v>
      </x:c>
      <x:c r="C1022" s="13" t="str">
        <x:v>Türkiye</x:v>
      </x:c>
      <x:c r="D1022" s="13" t="str">
        <x:v>Diğer / Belirtilmemiş</x:v>
      </x:c>
      <x:c r="E1022" s="14" t="str">
        <x:v>info@pro-pack.com.tr</x:v>
      </x:c>
      <x:c r="F1022" s="14" t="str"/>
      <x:c r="G1022" s="15" t="str"/>
      <x:c r="H1022" s="15" t="str"/>
      <x:c r="I1022" s="13" t="str"/>
      <x:c r="J1022" s="13" t="str"/>
      <x:c r="K1022" s="13" t="str">
        <x:v>Belirtilmemiş</x:v>
      </x:c>
      <x:c r="L1022" s="13" t="str">
        <x:f>IF(B1022="","Firma eksik",IF(COUNTIF($B$5:$B$1147,B1022)&gt;1,"Olası mükerrer","Tamam"))</x:f>
        <x:v>Tamam</x:v>
      </x:c>
    </x:row>
    <x:row r="1023">
      <x:c r="A1023" s="10" t="n">
        <x:v>1019</x:v>
      </x:c>
      <x:c r="B1023" s="13" t="str">
        <x:v>PROFESYONEL MUTFAK AS</x:v>
      </x:c>
      <x:c r="C1023" s="13" t="str">
        <x:v>Türkiye</x:v>
      </x:c>
      <x:c r="D1023" s="13" t="str">
        <x:v>Gastronomi / Horeca</x:v>
      </x:c>
      <x:c r="E1023" s="14" t="str"/>
      <x:c r="F1023" s="14" t="str"/>
      <x:c r="G1023" s="15" t="str">
        <x:v>+90212253717525379 61</x:v>
      </x:c>
      <x:c r="H1023" s="15" t="str"/>
      <x:c r="I1023" s="13" t="str">
        <x:v>Bahriye Cad. 35 Kasim Pasa/İstanbul/TR</x:v>
      </x:c>
      <x:c r="J1023" s="13" t="str"/>
      <x:c r="K1023" s="13" t="str">
        <x:v>Firma adına göre otomatik</x:v>
      </x:c>
      <x:c r="L1023" s="13" t="str">
        <x:f>IF(B1023="","Firma eksik",IF(COUNTIF($B$5:$B$1147,B1023)&gt;1,"Olası mükerrer","Tamam"))</x:f>
        <x:v>Tamam</x:v>
      </x:c>
    </x:row>
    <x:row r="1024">
      <x:c r="A1024" s="10" t="n">
        <x:v>1020</x:v>
      </x:c>
      <x:c r="B1024" s="13" t="str">
        <x:v>Ramazan Gungul</x:v>
      </x:c>
      <x:c r="C1024" s="13" t="str">
        <x:v>Türkiye</x:v>
      </x:c>
      <x:c r="D1024" s="13" t="str">
        <x:v>Diğer / Belirtilmemiş</x:v>
      </x:c>
      <x:c r="E1024" s="14" t="str">
        <x:v>ramazan.gungul@serbas.com.tr</x:v>
      </x:c>
      <x:c r="F1024" s="14" t="str"/>
      <x:c r="G1024" s="15" t="str">
        <x:v>+90 532 402 99 40</x:v>
      </x:c>
      <x:c r="H1024" s="15" t="str"/>
      <x:c r="I1024" s="13" t="str">
        <x:v>İzmir/TR</x:v>
      </x:c>
      <x:c r="J1024" s="13" t="str"/>
      <x:c r="K1024" s="13" t="str">
        <x:v>Belirtilmemiş</x:v>
      </x:c>
      <x:c r="L1024" s="13" t="str">
        <x:f>IF(B1024="","Firma eksik",IF(COUNTIF($B$5:$B$1147,B1024)&gt;1,"Olası mükerrer","Tamam"))</x:f>
        <x:v>Tamam</x:v>
      </x:c>
    </x:row>
    <x:row r="1025">
      <x:c r="A1025" s="10" t="n">
        <x:v>1021</x:v>
      </x:c>
      <x:c r="B1025" s="13" t="str">
        <x:v>RATIONAL International AG:</x:v>
      </x:c>
      <x:c r="C1025" s="13" t="str">
        <x:v>Türkiye</x:v>
      </x:c>
      <x:c r="D1025" s="13" t="str">
        <x:v>Diğer / Belirtilmemiş</x:v>
      </x:c>
      <x:c r="E1025" s="14" t="str">
        <x:v>info@rational-online.com.tr</x:v>
      </x:c>
      <x:c r="F1025" s="14" t="str"/>
      <x:c r="G1025" s="15" t="str">
        <x:v>+90 212 603 67 67</x:v>
      </x:c>
      <x:c r="H1025" s="15" t="str"/>
      <x:c r="I1025" s="13" t="str">
        <x:v>Nish Istanbul Residence B-blok 111 Bahcelievler/İstanbul/TR</x:v>
      </x:c>
      <x:c r="J1025" s="13" t="str"/>
      <x:c r="K1025" s="13" t="str">
        <x:v>Belirtilmemiş</x:v>
      </x:c>
      <x:c r="L1025" s="13" t="str">
        <x:f>IF(B1025="","Firma eksik",IF(COUNTIF($B$5:$B$1147,B1025)&gt;1,"Olası mükerrer","Tamam"))</x:f>
        <x:v>Tamam</x:v>
      </x:c>
    </x:row>
    <x:row r="1026">
      <x:c r="A1026" s="10" t="n">
        <x:v>1022</x:v>
      </x:c>
      <x:c r="B1026" s="13" t="str">
        <x:v>KARLIZADE</x:v>
      </x:c>
      <x:c r="C1026" s="13" t="str">
        <x:v>Türkiye</x:v>
      </x:c>
      <x:c r="D1026" s="13" t="str">
        <x:v>Diğer / Belirtilmemiş</x:v>
      </x:c>
      <x:c r="E1026" s="14" t="str">
        <x:v>recepkarli@karlizade.com</x:v>
      </x:c>
      <x:c r="F1026" s="14" t="str"/>
      <x:c r="G1026" s="15" t="str">
        <x:v>+90 212 657 54 28</x:v>
      </x:c>
      <x:c r="H1026" s="15" t="str"/>
      <x:c r="I1026" s="13" t="str">
        <x:v>Kirazlı S 34768 Ümraniye/İstanbul/TR</x:v>
      </x:c>
      <x:c r="J1026" s="13" t="str"/>
      <x:c r="K1026" s="13" t="str">
        <x:v>Belirtilmemiş</x:v>
      </x:c>
      <x:c r="L1026" s="13" t="str">
        <x:f>IF(B1026="","Firma eksik",IF(COUNTIF($B$5:$B$1147,B1026)&gt;1,"Olası mükerrer","Tamam"))</x:f>
        <x:v>Tamam</x:v>
      </x:c>
    </x:row>
    <x:row r="1027">
      <x:c r="A1027" s="10" t="n">
        <x:v>1023</x:v>
      </x:c>
      <x:c r="B1027" s="13" t="str">
        <x:v>Reis Döner</x:v>
      </x:c>
      <x:c r="C1027" s="13" t="str">
        <x:v>Türkiye</x:v>
      </x:c>
      <x:c r="D1027" s="13" t="str">
        <x:v>Döner Üretimi</x:v>
      </x:c>
      <x:c r="E1027" s="14" t="str">
        <x:v>info@reisdoner.com.tr</x:v>
      </x:c>
      <x:c r="F1027" s="14" t="str"/>
      <x:c r="G1027" s="15" t="str">
        <x:v>+90 216 443 30 30</x:v>
      </x:c>
      <x:c r="H1027" s="15" t="str"/>
      <x:c r="I1027" s="13" t="str">
        <x:v>Merkez Yukari Dudullu Mah. Nato Yolu Cad. Nebioglu Sok. 4 ÜMRANIYE Istanbul/TR</x:v>
      </x:c>
      <x:c r="J1027" s="13" t="str"/>
      <x:c r="K1027" s="13" t="str">
        <x:v>Firma adına göre otomatik</x:v>
      </x:c>
      <x:c r="L1027" s="13" t="str">
        <x:f>IF(B1027="","Firma eksik",IF(COUNTIF($B$5:$B$1147,B1027)&gt;1,"Olası mükerrer","Tamam"))</x:f>
        <x:v>Tamam</x:v>
      </x:c>
    </x:row>
    <x:row r="1028">
      <x:c r="A1028" s="10" t="n">
        <x:v>1024</x:v>
      </x:c>
      <x:c r="B1028" s="13" t="str">
        <x:v>ATAKUT GIDA</x:v>
      </x:c>
      <x:c r="C1028" s="13" t="str">
        <x:v>Türkiye</x:v>
      </x:c>
      <x:c r="D1028" s="13" t="str">
        <x:v>Et / Gıda Üretimi</x:v>
      </x:c>
      <x:c r="E1028" s="14" t="str">
        <x:v>info@atakutgida.com</x:v>
      </x:c>
      <x:c r="F1028" s="14" t="str">
        <x:v>atakutgida@gmail.com</x:v>
      </x:c>
      <x:c r="G1028" s="15" t="str">
        <x:v>+90 216 606 22 54</x:v>
      </x:c>
      <x:c r="H1028" s="15" t="str">
        <x:v>+90 532 508 35 64</x:v>
      </x:c>
      <x:c r="I1028" s="13" t="str">
        <x:v>Sahrayıcedid mah. Güzide sok. Betakent 2 sitesi No:6 D blok D:4 34734 Kadıköy / İstanbul/TR</x:v>
      </x:c>
      <x:c r="J1028" s="13" t="str"/>
      <x:c r="K1028" s="13" t="str">
        <x:v>Firma adına göre otomatik</x:v>
      </x:c>
      <x:c r="L1028" s="13" t="str">
        <x:f>IF(B1028="","Firma eksik",IF(COUNTIF($B$5:$B$1147,B1028)&gt;1,"Olası mükerrer","Tamam"))</x:f>
        <x:v>Tamam</x:v>
      </x:c>
    </x:row>
    <x:row r="1029">
      <x:c r="A1029" s="10" t="n">
        <x:v>1025</x:v>
      </x:c>
      <x:c r="B1029" s="13" t="str">
        <x:v>RIVELLI TAMPLAS</x:v>
      </x:c>
      <x:c r="C1029" s="13" t="str">
        <x:v>Türkiye</x:v>
      </x:c>
      <x:c r="D1029" s="13" t="str">
        <x:v>Diğer / Belirtilmemiş</x:v>
      </x:c>
      <x:c r="E1029" s="14" t="str">
        <x:v>info@tamplas.com</x:v>
      </x:c>
      <x:c r="F1029" s="14" t="str"/>
      <x:c r="G1029" s="15" t="str">
        <x:v>+90 216 527 04 00</x:v>
      </x:c>
      <x:c r="H1029" s="15" t="str"/>
      <x:c r="I1029" s="13" t="str">
        <x:v>Dudullu Bostanci Yollu Kutup Sk. 58/ Dudullu/İstanbul/TR</x:v>
      </x:c>
      <x:c r="J1029" s="13" t="str"/>
      <x:c r="K1029" s="13" t="str">
        <x:v>Belirtilmemiş</x:v>
      </x:c>
      <x:c r="L1029" s="13" t="str">
        <x:f>IF(B1029="","Firma eksik",IF(COUNTIF($B$5:$B$1147,B1029)&gt;1,"Olası mükerrer","Tamam"))</x:f>
        <x:v>Tamam</x:v>
      </x:c>
    </x:row>
    <x:row r="1030">
      <x:c r="A1030" s="10" t="n">
        <x:v>1026</x:v>
      </x:c>
      <x:c r="B1030" s="13" t="str">
        <x:v>Röder Yapi Sistemleri</x:v>
      </x:c>
      <x:c r="C1030" s="13" t="str">
        <x:v>Türkiye</x:v>
      </x:c>
      <x:c r="D1030" s="13" t="str">
        <x:v>Diğer / Belirtilmemiş</x:v>
      </x:c>
      <x:c r="E1030" s="14" t="str">
        <x:v>info@roder.com.tr</x:v>
      </x:c>
      <x:c r="F1030" s="14" t="str"/>
      <x:c r="G1030" s="15" t="str">
        <x:v>+90 216 340 89 10</x:v>
      </x:c>
      <x:c r="H1030" s="15" t="str"/>
      <x:c r="I1030" s="13" t="str">
        <x:v>Lavanta Sk. Etap Bloklari ABlok K:5 D:12 20 Kadiköy/İstanbul/TR</x:v>
      </x:c>
      <x:c r="J1030" s="13" t="str"/>
      <x:c r="K1030" s="13" t="str">
        <x:v>Belirtilmemiş</x:v>
      </x:c>
      <x:c r="L1030" s="13" t="str">
        <x:f>IF(B1030="","Firma eksik",IF(COUNTIF($B$5:$B$1147,B1030)&gt;1,"Olası mükerrer","Tamam"))</x:f>
        <x:v>Tamam</x:v>
      </x:c>
    </x:row>
    <x:row r="1031">
      <x:c r="A1031" s="10" t="n">
        <x:v>1027</x:v>
      </x:c>
      <x:c r="B1031" s="13" t="str">
        <x:v>ROTOPAŞ PLASTIK</x:v>
      </x:c>
      <x:c r="C1031" s="13" t="str">
        <x:v>Türkiye</x:v>
      </x:c>
      <x:c r="D1031" s="13" t="str">
        <x:v>Diğer / Belirtilmemiş</x:v>
      </x:c>
      <x:c r="E1031" s="14" t="str"/>
      <x:c r="F1031" s="14" t="str"/>
      <x:c r="G1031" s="15" t="str">
        <x:v>+90 216 593 14 60</x:v>
      </x:c>
      <x:c r="H1031" s="15" t="str"/>
      <x:c r="I1031" s="13" t="str">
        <x:v>Tepeöre n Köyü Eski istanbul İzmit Yolu Üzeri 20 Tuzla/İstanbul/TR</x:v>
      </x:c>
      <x:c r="J1031" s="13" t="str"/>
      <x:c r="K1031" s="13" t="str">
        <x:v>Belirtilmemiş</x:v>
      </x:c>
      <x:c r="L1031" s="13" t="str">
        <x:f>IF(B1031="","Firma eksik",IF(COUNTIF($B$5:$B$1147,B1031)&gt;1,"Olası mükerrer","Tamam"))</x:f>
        <x:v>Tamam</x:v>
      </x:c>
    </x:row>
    <x:row r="1032">
      <x:c r="A1032" s="10" t="n">
        <x:v>1028</x:v>
      </x:c>
      <x:c r="B1032" s="13" t="str">
        <x:v>RUBIKAP PLASTIK</x:v>
      </x:c>
      <x:c r="C1032" s="13" t="str">
        <x:v>Türkiye</x:v>
      </x:c>
      <x:c r="D1032" s="13" t="str">
        <x:v>Diğer / Belirtilmemiş</x:v>
      </x:c>
      <x:c r="E1032" s="14" t="str">
        <x:v>info@rubikap.com</x:v>
      </x:c>
      <x:c r="F1032" s="14" t="str"/>
      <x:c r="G1032" s="15" t="str">
        <x:v>+90 212 320 87 40</x:v>
      </x:c>
      <x:c r="H1032" s="15" t="str"/>
      <x:c r="I1032" s="13" t="str">
        <x:v>Kagithane/İstanbul/TR</x:v>
      </x:c>
      <x:c r="J1032" s="13" t="str"/>
      <x:c r="K1032" s="13" t="str">
        <x:v>Belirtilmemiş</x:v>
      </x:c>
      <x:c r="L1032" s="13" t="str">
        <x:f>IF(B1032="","Firma eksik",IF(COUNTIF($B$5:$B$1147,B1032)&gt;1,"Olası mükerrer","Tamam"))</x:f>
        <x:v>Tamam</x:v>
      </x:c>
    </x:row>
    <x:row r="1033">
      <x:c r="A1033" s="10" t="n">
        <x:v>1029</x:v>
      </x:c>
      <x:c r="B1033" s="13" t="str">
        <x:v>S2000 Endüsriyel Mutfak ve Sogutma San.Tic.Ltd.Sti</x:v>
      </x:c>
      <x:c r="C1033" s="13" t="str">
        <x:v>Türkiye</x:v>
      </x:c>
      <x:c r="D1033" s="13" t="str">
        <x:v>Soğutma / İklimlendirme</x:v>
      </x:c>
      <x:c r="E1033" s="14" t="str">
        <x:v>info@s2000.com.tr</x:v>
      </x:c>
      <x:c r="F1033" s="14" t="str"/>
      <x:c r="G1033" s="15" t="str">
        <x:v>+90 212 221 26 20</x:v>
      </x:c>
      <x:c r="H1033" s="15" t="str"/>
      <x:c r="I1033" s="13" t="str">
        <x:v>Gürsal Mah. Sevketpasa Cad. 20/2 80270 Caglayan/İstanbul/TR</x:v>
      </x:c>
      <x:c r="J1033" s="13" t="str"/>
      <x:c r="K1033" s="13" t="str">
        <x:v>Firma adına göre otomatik</x:v>
      </x:c>
      <x:c r="L1033" s="13" t="str">
        <x:f>IF(B1033="","Firma eksik",IF(COUNTIF($B$5:$B$1147,B1033)&gt;1,"Olası mükerrer","Tamam"))</x:f>
        <x:v>Tamam</x:v>
      </x:c>
    </x:row>
    <x:row r="1034">
      <x:c r="A1034" s="10" t="n">
        <x:v>1030</x:v>
      </x:c>
      <x:c r="B1034" s="13" t="str">
        <x:v>SAFKAR İZMİR</x:v>
      </x:c>
      <x:c r="C1034" s="13" t="str">
        <x:v>Türkiye</x:v>
      </x:c>
      <x:c r="D1034" s="13" t="str">
        <x:v>Diğer / Belirtilmemiş</x:v>
      </x:c>
      <x:c r="E1034" s="14" t="str">
        <x:v>ademirtas@safkar.com</x:v>
      </x:c>
      <x:c r="F1034" s="14" t="str"/>
      <x:c r="G1034" s="15" t="str">
        <x:v>+90 232 833 37 64</x:v>
      </x:c>
      <x:c r="H1034" s="15" t="str">
        <x:v>+90 533 698 16 59</x:v>
      </x:c>
      <x:c r="I1034" s="13" t="str"/>
      <x:c r="J1034" s="13" t="str"/>
      <x:c r="K1034" s="13" t="str">
        <x:v>Belirtilmemiş</x:v>
      </x:c>
      <x:c r="L1034" s="13" t="str">
        <x:f>IF(B1034="","Firma eksik",IF(COUNTIF($B$5:$B$1147,B1034)&gt;1,"Olası mükerrer","Tamam"))</x:f>
        <x:v>Tamam</x:v>
      </x:c>
    </x:row>
    <x:row r="1035">
      <x:c r="A1035" s="10" t="n">
        <x:v>1031</x:v>
      </x:c>
      <x:c r="B1035" s="13" t="str">
        <x:v>Üretcelik</x:v>
      </x:c>
      <x:c r="C1035" s="13" t="str">
        <x:v>Türkiye</x:v>
      </x:c>
      <x:c r="D1035" s="13" t="str">
        <x:v>Diğer / Belirtilmemiş</x:v>
      </x:c>
      <x:c r="E1035" s="14" t="str">
        <x:v>info@uretcelik.com</x:v>
      </x:c>
      <x:c r="F1035" s="14" t="str"/>
      <x:c r="G1035" s="15" t="str">
        <x:v>+90 212 549 81 88</x:v>
      </x:c>
      <x:c r="H1035" s="15" t="str">
        <x:v>+90 549 712 64 13</x:v>
      </x:c>
      <x:c r="I1035" s="13" t="str">
        <x:v>İkitelli Organize Sanayii/TR</x:v>
      </x:c>
      <x:c r="J1035" s="13" t="str"/>
      <x:c r="K1035" s="13" t="str">
        <x:v>Belirtilmemiş</x:v>
      </x:c>
      <x:c r="L1035" s="13" t="str">
        <x:f>IF(B1035="","Firma eksik",IF(COUNTIF($B$5:$B$1147,B1035)&gt;1,"Olası mükerrer","Tamam"))</x:f>
        <x:v>Tamam</x:v>
      </x:c>
    </x:row>
    <x:row r="1036">
      <x:c r="A1036" s="10" t="n">
        <x:v>1032</x:v>
      </x:c>
      <x:c r="B1036" s="13" t="str">
        <x:v>Ziyafe Gida</x:v>
      </x:c>
      <x:c r="C1036" s="13" t="str">
        <x:v>Türkiye</x:v>
      </x:c>
      <x:c r="D1036" s="13" t="str">
        <x:v>Et / Gıda Üretimi</x:v>
      </x:c>
      <x:c r="E1036" s="14" t="str">
        <x:v>info@ziyafe.com.tr</x:v>
      </x:c>
      <x:c r="F1036" s="14" t="str">
        <x:v>salimyigit@ziyafe.com.tr</x:v>
      </x:c>
      <x:c r="G1036" s="15" t="str">
        <x:v>+90 312 320 58 88</x:v>
      </x:c>
      <x:c r="H1036" s="15" t="str">
        <x:v>+90 532 226 50 27</x:v>
      </x:c>
      <x:c r="I1036" s="13" t="str">
        <x:v>Dirilis Mah.kalebent sk.3 Mamak/Ankara/TR</x:v>
      </x:c>
      <x:c r="J1036" s="13" t="str"/>
      <x:c r="K1036" s="13" t="str">
        <x:v>Firma adına göre otomatik</x:v>
      </x:c>
      <x:c r="L1036" s="13" t="str">
        <x:f>IF(B1036="","Firma eksik",IF(COUNTIF($B$5:$B$1147,B1036)&gt;1,"Olası mükerrer","Tamam"))</x:f>
        <x:v>Tamam</x:v>
      </x:c>
    </x:row>
    <x:row r="1037">
      <x:c r="A1037" s="10" t="n">
        <x:v>1033</x:v>
      </x:c>
      <x:c r="B1037" s="13" t="str">
        <x:v>Samet A.S.</x:v>
      </x:c>
      <x:c r="C1037" s="13" t="str">
        <x:v>Türkiye</x:v>
      </x:c>
      <x:c r="D1037" s="13" t="str">
        <x:v>Et / Gıda Üretimi</x:v>
      </x:c>
      <x:c r="E1037" s="14" t="str">
        <x:v>info@samet.com.tr</x:v>
      </x:c>
      <x:c r="F1037" s="14" t="str"/>
      <x:c r="G1037" s="15" t="str">
        <x:v>+90 212 886 75 23</x:v>
      </x:c>
      <x:c r="H1037" s="15" t="str"/>
      <x:c r="I1037" s="13" t="str">
        <x:v>Atatürk Mah. Inönü Cad 8 34513 Esenyurt/İstanbul/TR</x:v>
      </x:c>
      <x:c r="J1037" s="13" t="str"/>
      <x:c r="K1037" s="13" t="str">
        <x:v>Firma adına göre otomatik</x:v>
      </x:c>
      <x:c r="L1037" s="13" t="str">
        <x:f>IF(B1037="","Firma eksik",IF(COUNTIF($B$5:$B$1147,B1037)&gt;1,"Olası mükerrer","Tamam"))</x:f>
        <x:v>Tamam</x:v>
      </x:c>
    </x:row>
    <x:row r="1038">
      <x:c r="A1038" s="10" t="n">
        <x:v>1034</x:v>
      </x:c>
      <x:c r="B1038" s="13" t="str">
        <x:v>samixir.com</x:v>
      </x:c>
      <x:c r="C1038" s="13" t="str">
        <x:v>Türkiye</x:v>
      </x:c>
      <x:c r="D1038" s="13" t="str">
        <x:v>Lojistik / Toptan Ticaret</x:v>
      </x:c>
      <x:c r="E1038" s="14" t="str">
        <x:v>info@samixir.com</x:v>
      </x:c>
      <x:c r="F1038" s="14" t="str">
        <x:v>export@samixir.com</x:v>
      </x:c>
      <x:c r="G1038" s="15" t="str">
        <x:v>+90 212 256 04 24</x:v>
      </x:c>
      <x:c r="H1038" s="15" t="str">
        <x:v>+90 545 822 10 50</x:v>
      </x:c>
      <x:c r="I1038" s="13" t="str">
        <x:v>Sirin san.Sitesi no.22 Beylikdüzü/İstanbul/TR</x:v>
      </x:c>
      <x:c r="J1038" s="13" t="str"/>
      <x:c r="K1038" s="13" t="str">
        <x:v>Firma adına göre otomatik</x:v>
      </x:c>
      <x:c r="L1038" s="13" t="str">
        <x:f>IF(B1038="","Firma eksik",IF(COUNTIF($B$5:$B$1147,B1038)&gt;1,"Olası mükerrer","Tamam"))</x:f>
        <x:v>Tamam</x:v>
      </x:c>
    </x:row>
    <x:row r="1039">
      <x:c r="A1039" s="10" t="n">
        <x:v>1035</x:v>
      </x:c>
      <x:c r="B1039" s="13" t="str">
        <x:v>Sayginlar Is Tekstil Üretimi</x:v>
      </x:c>
      <x:c r="C1039" s="13" t="str">
        <x:v>Türkiye</x:v>
      </x:c>
      <x:c r="D1039" s="13" t="str">
        <x:v>Et / Gıda Üretimi</x:v>
      </x:c>
      <x:c r="E1039" s="14" t="str"/>
      <x:c r="F1039" s="14" t="str"/>
      <x:c r="G1039" s="15" t="str">
        <x:v>+90 212 361 48 59</x:v>
      </x:c>
      <x:c r="H1039" s="15" t="str"/>
      <x:c r="I1039" s="13" t="str">
        <x:v>Perpa Ticaret Merkezi B Blok Kat.5 203 Sisli/İstanbul/TR</x:v>
      </x:c>
      <x:c r="J1039" s="13" t="str"/>
      <x:c r="K1039" s="13" t="str">
        <x:v>Firma adına göre otomatik</x:v>
      </x:c>
      <x:c r="L1039" s="13" t="str">
        <x:f>IF(B1039="","Firma eksik",IF(COUNTIF($B$5:$B$1147,B1039)&gt;1,"Olası mükerrer","Tamam"))</x:f>
        <x:v>Tamam</x:v>
      </x:c>
    </x:row>
    <x:row r="1040">
      <x:c r="A1040" s="10" t="n">
        <x:v>1036</x:v>
      </x:c>
      <x:c r="B1040" s="13" t="str">
        <x:v>Sealed Air</x:v>
      </x:c>
      <x:c r="C1040" s="13" t="str">
        <x:v>Türkiye</x:v>
      </x:c>
      <x:c r="D1040" s="13" t="str">
        <x:v>Diğer / Belirtilmemiş</x:v>
      </x:c>
      <x:c r="E1040" s="14" t="str">
        <x:v>musterihizmetleri@sealedair.com</x:v>
      </x:c>
      <x:c r="F1040" s="14" t="str"/>
      <x:c r="G1040" s="15" t="str">
        <x:v>+90 216 578 64 00</x:v>
      </x:c>
      <x:c r="H1040" s="15" t="str"/>
      <x:c r="I1040" s="13" t="str">
        <x:v>İçerenköy, Değirmen Yolu Cd. Huzur Hoca Sk. 86 34752 Atasehir/İstanbul/TR</x:v>
      </x:c>
      <x:c r="J1040" s="13" t="str"/>
      <x:c r="K1040" s="13" t="str">
        <x:v>Belirtilmemiş</x:v>
      </x:c>
      <x:c r="L1040" s="13" t="str">
        <x:f>IF(B1040="","Firma eksik",IF(COUNTIF($B$5:$B$1147,B1040)&gt;1,"Olası mükerrer","Tamam"))</x:f>
        <x:v>Tamam</x:v>
      </x:c>
    </x:row>
    <x:row r="1041">
      <x:c r="A1041" s="10" t="n">
        <x:v>1037</x:v>
      </x:c>
      <x:c r="B1041" s="13" t="str">
        <x:v>SEBANT STRECH FILM</x:v>
      </x:c>
      <x:c r="C1041" s="13" t="str">
        <x:v>Türkiye</x:v>
      </x:c>
      <x:c r="D1041" s="13" t="str">
        <x:v>Diğer / Belirtilmemiş</x:v>
      </x:c>
      <x:c r="E1041" s="14" t="str">
        <x:v>info@sebant.com.tr</x:v>
      </x:c>
      <x:c r="F1041" s="14" t="str">
        <x:v>ersinkisbu@sebant.com.tr</x:v>
      </x:c>
      <x:c r="G1041" s="15" t="str">
        <x:v>+90 212 504 46 00</x:v>
      </x:c>
      <x:c r="H1041" s="15" t="str"/>
      <x:c r="I1041" s="13" t="str"/>
      <x:c r="J1041" s="13" t="str"/>
      <x:c r="K1041" s="13" t="str">
        <x:v>Belirtilmemiş</x:v>
      </x:c>
      <x:c r="L1041" s="13" t="str">
        <x:f>IF(B1041="","Firma eksik",IF(COUNTIF($B$5:$B$1147,B1041)&gt;1,"Olası mükerrer","Tamam"))</x:f>
        <x:v>Tamam</x:v>
      </x:c>
    </x:row>
    <x:row r="1042">
      <x:c r="A1042" s="10" t="n">
        <x:v>1038</x:v>
      </x:c>
      <x:c r="B1042" s="13" t="str">
        <x:v>Sefa Yataklari Mobilya</x:v>
      </x:c>
      <x:c r="C1042" s="13" t="str">
        <x:v>Türkiye</x:v>
      </x:c>
      <x:c r="D1042" s="13" t="str">
        <x:v>Diğer / Belirtilmemiş</x:v>
      </x:c>
      <x:c r="E1042" s="14" t="str">
        <x:v>zekikefelioglu@sefabella.com.tr</x:v>
      </x:c>
      <x:c r="F1042" s="14" t="str"/>
      <x:c r="G1042" s="15" t="str">
        <x:v>+90 212 550 46 34</x:v>
      </x:c>
      <x:c r="H1042" s="15" t="str"/>
      <x:c r="I1042" s="13" t="str">
        <x:v>Mahmutbey Halkali Yolu 51 Günesli/İstanbul/TR</x:v>
      </x:c>
      <x:c r="J1042" s="13" t="str"/>
      <x:c r="K1042" s="13" t="str">
        <x:v>Belirtilmemiş</x:v>
      </x:c>
      <x:c r="L1042" s="13" t="str">
        <x:f>IF(B1042="","Firma eksik",IF(COUNTIF($B$5:$B$1147,B1042)&gt;1,"Olası mükerrer","Tamam"))</x:f>
        <x:v>Tamam</x:v>
      </x:c>
    </x:row>
    <x:row r="1043">
      <x:c r="A1043" s="10" t="n">
        <x:v>1039</x:v>
      </x:c>
      <x:c r="B1043" s="13" t="str">
        <x:v>Seplus Tutmacli Endüstriyal Mutfak Ekipmanlari San. Tic. Ltd. Sti</x:v>
      </x:c>
      <x:c r="C1043" s="13" t="str">
        <x:v>Türkiye</x:v>
      </x:c>
      <x:c r="D1043" s="13" t="str">
        <x:v>Makine / Ekipman</x:v>
      </x:c>
      <x:c r="E1043" s="14" t="str">
        <x:v>atanermurat@seplus.com.tr</x:v>
      </x:c>
      <x:c r="F1043" s="14" t="str"/>
      <x:c r="G1043" s="15" t="str">
        <x:v>+90 216 352 16 01-02-03</x:v>
      </x:c>
      <x:c r="H1043" s="15" t="str"/>
      <x:c r="I1043" s="13" t="str">
        <x:v>Yalı, Piri Reis Cd. 7/A Maltepe/İstanbul/TR</x:v>
      </x:c>
      <x:c r="J1043" s="13" t="str"/>
      <x:c r="K1043" s="13" t="str">
        <x:v>Firma adına göre otomatik</x:v>
      </x:c>
      <x:c r="L1043" s="13" t="str">
        <x:f>IF(B1043="","Firma eksik",IF(COUNTIF($B$5:$B$1147,B1043)&gt;1,"Olası mükerrer","Tamam"))</x:f>
        <x:v>Tamam</x:v>
      </x:c>
    </x:row>
    <x:row r="1044">
      <x:c r="A1044" s="10" t="n">
        <x:v>1040</x:v>
      </x:c>
      <x:c r="B1044" s="13" t="str">
        <x:v>SET-KAR GÜVENLIK-TEMIZLIK LTD.STI.</x:v>
      </x:c>
      <x:c r="C1044" s="13" t="str">
        <x:v>Türkiye</x:v>
      </x:c>
      <x:c r="D1044" s="13" t="str">
        <x:v>Et / Gıda Üretimi</x:v>
      </x:c>
      <x:c r="E1044" s="14" t="str"/>
      <x:c r="F1044" s="14" t="str"/>
      <x:c r="G1044" s="15" t="str">
        <x:v>+90 216 418 71 47</x:v>
      </x:c>
      <x:c r="H1044" s="15" t="str"/>
      <x:c r="I1044" s="13" t="str"/>
      <x:c r="J1044" s="13" t="str"/>
      <x:c r="K1044" s="13" t="str">
        <x:v>Firma adına göre otomatik</x:v>
      </x:c>
      <x:c r="L1044" s="13" t="str">
        <x:f>IF(B1044="","Firma eksik",IF(COUNTIF($B$5:$B$1147,B1044)&gt;1,"Olası mükerrer","Tamam"))</x:f>
        <x:v>Tamam</x:v>
      </x:c>
    </x:row>
    <x:row r="1045">
      <x:c r="A1045" s="10" t="n">
        <x:v>1041</x:v>
      </x:c>
      <x:c r="B1045" s="13" t="str">
        <x:v>SEVEL SOĞUTMA KABINLERI</x:v>
      </x:c>
      <x:c r="C1045" s="13" t="str">
        <x:v>Türkiye</x:v>
      </x:c>
      <x:c r="D1045" s="13" t="str">
        <x:v>Soğutma / İklimlendirme</x:v>
      </x:c>
      <x:c r="E1045" s="14" t="str">
        <x:v>sevel@superonline.com</x:v>
      </x:c>
      <x:c r="F1045" s="14" t="str"/>
      <x:c r="G1045" s="15" t="str">
        <x:v>+90 232 237 07 16</x:v>
      </x:c>
      <x:c r="H1045" s="15" t="str"/>
      <x:c r="I1045" s="13" t="str">
        <x:v>Dokuz Eylül, Akçay Cd. 23 35410 Gaziemir/İzmir/TR</x:v>
      </x:c>
      <x:c r="J1045" s="13" t="str"/>
      <x:c r="K1045" s="13" t="str">
        <x:v>Firma adına göre otomatik</x:v>
      </x:c>
      <x:c r="L1045" s="13" t="str">
        <x:f>IF(B1045="","Firma eksik",IF(COUNTIF($B$5:$B$1147,B1045)&gt;1,"Olası mükerrer","Tamam"))</x:f>
        <x:v>Tamam</x:v>
      </x:c>
    </x:row>
    <x:row r="1046">
      <x:c r="A1046" s="10" t="n">
        <x:v>1042</x:v>
      </x:c>
      <x:c r="B1046" s="13" t="str">
        <x:v>ŞİRİN PLASTİK</x:v>
      </x:c>
      <x:c r="C1046" s="13" t="str">
        <x:v>Türkiye</x:v>
      </x:c>
      <x:c r="D1046" s="13" t="str">
        <x:v>Diğer / Belirtilmemiş</x:v>
      </x:c>
      <x:c r="E1046" s="14" t="str">
        <x:v>info@sirinplastik.com.tr</x:v>
      </x:c>
      <x:c r="F1046" s="14" t="str"/>
      <x:c r="G1046" s="15" t="str">
        <x:v>+90 212 501 21 47</x:v>
      </x:c>
      <x:c r="H1046" s="15" t="str"/>
      <x:c r="I1046" s="13" t="str">
        <x:v>Terazide re Mah. Yaşardo ğu Sok.4/B Bayrampasa/İstanbul/TR</x:v>
      </x:c>
      <x:c r="J1046" s="13" t="str"/>
      <x:c r="K1046" s="13" t="str">
        <x:v>Belirtilmemiş</x:v>
      </x:c>
      <x:c r="L1046" s="13" t="str">
        <x:f>IF(B1046="","Firma eksik",IF(COUNTIF($B$5:$B$1147,B1046)&gt;1,"Olası mükerrer","Tamam"))</x:f>
        <x:v>Tamam</x:v>
      </x:c>
    </x:row>
    <x:row r="1047">
      <x:c r="A1047" s="10" t="n">
        <x:v>1043</x:v>
      </x:c>
      <x:c r="B1047" s="13" t="str">
        <x:v>SMACH DONURMA MAKINALARI</x:v>
      </x:c>
      <x:c r="C1047" s="13" t="str">
        <x:v>Türkiye</x:v>
      </x:c>
      <x:c r="D1047" s="13" t="str">
        <x:v>Diğer / Belirtilmemiş</x:v>
      </x:c>
      <x:c r="E1047" s="14" t="str">
        <x:v>info@smach.com.tr</x:v>
      </x:c>
      <x:c r="F1047" s="14" t="str"/>
      <x:c r="G1047" s="15" t="str">
        <x:v>+90 232 486 64 66</x:v>
      </x:c>
      <x:c r="H1047" s="15" t="str"/>
      <x:c r="I1047" s="13" t="str">
        <x:v>Sakarya Caddesi 77/16 Manavkuyu Bornova/İzmir/TR</x:v>
      </x:c>
      <x:c r="J1047" s="13" t="str"/>
      <x:c r="K1047" s="13" t="str">
        <x:v>Belirtilmemiş</x:v>
      </x:c>
      <x:c r="L1047" s="13" t="str">
        <x:f>IF(B1047="","Firma eksik",IF(COUNTIF($B$5:$B$1147,B1047)&gt;1,"Olası mükerrer","Tamam"))</x:f>
        <x:v>Tamam</x:v>
      </x:c>
    </x:row>
    <x:row r="1048">
      <x:c r="A1048" s="10" t="n">
        <x:v>1044</x:v>
      </x:c>
      <x:c r="B1048" s="13" t="str">
        <x:v>Solimpeks Enerji San. Tic. A.S.</x:v>
      </x:c>
      <x:c r="C1048" s="13" t="str">
        <x:v>Türkiye</x:v>
      </x:c>
      <x:c r="D1048" s="13" t="str">
        <x:v>Diğer / Belirtilmemiş</x:v>
      </x:c>
      <x:c r="E1048" s="14" t="str">
        <x:v>info@solimpeks.com</x:v>
      </x:c>
      <x:c r="F1048" s="14" t="str"/>
      <x:c r="G1048" s="15" t="str">
        <x:v>+90 444 060 2</x:v>
      </x:c>
      <x:c r="H1048" s="15" t="str">
        <x:v>+90 332 346 38 40</x:v>
      </x:c>
      <x:c r="I1048" s="13" t="str">
        <x:v>Fevzi Cakmak Mah. 10753.Sk. 3/Karatay/Konya/TR</x:v>
      </x:c>
      <x:c r="J1048" s="13" t="str"/>
      <x:c r="K1048" s="13" t="str">
        <x:v>Belirtilmemiş</x:v>
      </x:c>
      <x:c r="L1048" s="13" t="str">
        <x:f>IF(B1048="","Firma eksik",IF(COUNTIF($B$5:$B$1147,B1048)&gt;1,"Olası mükerrer","Tamam"))</x:f>
        <x:v>Tamam</x:v>
      </x:c>
    </x:row>
    <x:row r="1049">
      <x:c r="A1049" s="10" t="n">
        <x:v>1045</x:v>
      </x:c>
      <x:c r="B1049" s="13" t="str">
        <x:v>Solina</x:v>
      </x:c>
      <x:c r="C1049" s="13" t="str">
        <x:v>Türkiye</x:v>
      </x:c>
      <x:c r="D1049" s="13" t="str">
        <x:v>Diğer / Belirtilmemiş</x:v>
      </x:c>
      <x:c r="E1049" s="14" t="str"/>
      <x:c r="F1049" s="14" t="str"/>
      <x:c r="G1049" s="15" t="str">
        <x:v>+90 232 421 12 80</x:v>
      </x:c>
      <x:c r="H1049" s="15" t="str"/>
      <x:c r="I1049" s="13" t="str">
        <x:v>62.sokak no:5 35730 Kemalpasa / Izmir/TR</x:v>
      </x:c>
      <x:c r="J1049" s="13" t="str"/>
      <x:c r="K1049" s="13" t="str">
        <x:v>Belirtilmemiş</x:v>
      </x:c>
      <x:c r="L1049" s="13" t="str">
        <x:f>IF(B1049="","Firma eksik",IF(COUNTIF($B$5:$B$1147,B1049)&gt;1,"Olası mükerrer","Tamam"))</x:f>
        <x:v>Tamam</x:v>
      </x:c>
    </x:row>
    <x:row r="1050">
      <x:c r="A1050" s="10" t="n">
        <x:v>1046</x:v>
      </x:c>
      <x:c r="B1050" s="13" t="str">
        <x:v>Süleyman EGS</x:v>
      </x:c>
      <x:c r="C1050" s="13" t="str">
        <x:v>Türkiye</x:v>
      </x:c>
      <x:c r="D1050" s="13" t="str">
        <x:v>Gastronomi / Horeca</x:v>
      </x:c>
      <x:c r="E1050" s="14" t="str">
        <x:v>info@eurogastrostar.com</x:v>
      </x:c>
      <x:c r="F1050" s="14" t="str">
        <x:v>suleyman@eurogastrostar.com</x:v>
      </x:c>
      <x:c r="G1050" s="15" t="str">
        <x:v>+90 232 328 16 40</x:v>
      </x:c>
      <x:c r="H1050" s="15" t="str">
        <x:v>+90 232 328 15 89</x:v>
      </x:c>
      <x:c r="I1050" s="13" t="str">
        <x:v>Ata Sanayi Sit. 8780/11 Sokak 3/A CIGLI/İzmir/TR</x:v>
      </x:c>
      <x:c r="J1050" s="13" t="str"/>
      <x:c r="K1050" s="13" t="str">
        <x:v>Firma adına göre otomatik</x:v>
      </x:c>
      <x:c r="L1050" s="13" t="str">
        <x:f>IF(B1050="","Firma eksik",IF(COUNTIF($B$5:$B$1147,B1050)&gt;1,"Olası mükerrer","Tamam"))</x:f>
        <x:v>Tamam</x:v>
      </x:c>
    </x:row>
    <x:row r="1051">
      <x:c r="A1051" s="10" t="n">
        <x:v>1047</x:v>
      </x:c>
      <x:c r="B1051" s="13" t="str">
        <x:v>Sümeral Tekstil</x:v>
      </x:c>
      <x:c r="C1051" s="13" t="str">
        <x:v>Türkiye</x:v>
      </x:c>
      <x:c r="D1051" s="13" t="str">
        <x:v>Diğer / Belirtilmemiş</x:v>
      </x:c>
      <x:c r="E1051" s="14" t="str">
        <x:v>info@sumeraltekstil.com.tr</x:v>
      </x:c>
      <x:c r="F1051" s="14" t="str"/>
      <x:c r="G1051" s="15" t="str">
        <x:v>+90 216 428 18 34-35</x:v>
      </x:c>
      <x:c r="H1051" s="15" t="str"/>
      <x:c r="I1051" s="13" t="str">
        <x:v>Is Bankasi Bloklari Ibrahimaga Konutlari Tibal Carsisi 2 Kadiköy/İstanbul/TR</x:v>
      </x:c>
      <x:c r="J1051" s="13" t="str"/>
      <x:c r="K1051" s="13" t="str">
        <x:v>Belirtilmemiş</x:v>
      </x:c>
      <x:c r="L1051" s="13" t="str">
        <x:f>IF(B1051="","Firma eksik",IF(COUNTIF($B$5:$B$1147,B1051)&gt;1,"Olası mükerrer","Tamam"))</x:f>
        <x:v>Tamam</x:v>
      </x:c>
    </x:row>
    <x:row r="1052">
      <x:c r="A1052" s="10" t="n">
        <x:v>1048</x:v>
      </x:c>
      <x:c r="B1052" s="13" t="str">
        <x:v>Mars Endüstriyel Mutfak Ekipmanları</x:v>
      </x:c>
      <x:c r="C1052" s="13" t="str">
        <x:v>Türkiye</x:v>
      </x:c>
      <x:c r="D1052" s="13" t="str">
        <x:v>Makine / Ekipman</x:v>
      </x:c>
      <x:c r="E1052" s="14" t="str">
        <x:v>satinalma@masrmutfak.com</x:v>
      </x:c>
      <x:c r="F1052" s="14" t="str">
        <x:v>sureyya.kanitemiz@masrmutfak.com</x:v>
      </x:c>
      <x:c r="G1052" s="15" t="str">
        <x:v>+90 212 877 09 50</x:v>
      </x:c>
      <x:c r="H1052" s="15" t="str"/>
      <x:c r="I1052" s="13" t="str">
        <x:v>Akçaburgaz, Muhsin Yazıcıoğlu Cd. No:12 34500 Esenyurt/İstanbul/TR</x:v>
      </x:c>
      <x:c r="J1052" s="13" t="str"/>
      <x:c r="K1052" s="13" t="str">
        <x:v>Firma adına göre otomatik</x:v>
      </x:c>
      <x:c r="L1052" s="13" t="str">
        <x:f>IF(B1052="","Firma eksik",IF(COUNTIF($B$5:$B$1147,B1052)&gt;1,"Olası mükerrer","Tamam"))</x:f>
        <x:v>Tamam</x:v>
      </x:c>
    </x:row>
    <x:row r="1053">
      <x:c r="A1053" s="10" t="n">
        <x:v>1049</x:v>
      </x:c>
      <x:c r="B1053" s="13" t="str">
        <x:v>TAN MUTFAK-TANDIR</x:v>
      </x:c>
      <x:c r="C1053" s="13" t="str">
        <x:v>Türkiye</x:v>
      </x:c>
      <x:c r="D1053" s="13" t="str">
        <x:v>Gastronomi / Horeca</x:v>
      </x:c>
      <x:c r="E1053" s="14" t="str"/>
      <x:c r="F1053" s="14" t="str"/>
      <x:c r="G1053" s="15" t="str">
        <x:v>+90 256 231 02 17</x:v>
      </x:c>
      <x:c r="H1053" s="15" t="str"/>
      <x:c r="I1053" s="13" t="str">
        <x:v>Astim Organiz e Sanayi Bölgesi Havaala nı Yolu Üzeri 166/3 Aydın/TR</x:v>
      </x:c>
      <x:c r="J1053" s="13" t="str"/>
      <x:c r="K1053" s="13" t="str">
        <x:v>Firma adına göre otomatik</x:v>
      </x:c>
      <x:c r="L1053" s="13" t="str">
        <x:f>IF(B1053="","Firma eksik",IF(COUNTIF($B$5:$B$1147,B1053)&gt;1,"Olası mükerrer","Tamam"))</x:f>
        <x:v>Tamam</x:v>
      </x:c>
    </x:row>
    <x:row r="1054">
      <x:c r="A1054" s="10" t="n">
        <x:v>1050</x:v>
      </x:c>
      <x:c r="B1054" s="13" t="str">
        <x:v>TANRIVER</x:v>
      </x:c>
      <x:c r="C1054" s="13" t="str">
        <x:v>Türkiye</x:v>
      </x:c>
      <x:c r="D1054" s="13" t="str">
        <x:v>Diğer / Belirtilmemiş</x:v>
      </x:c>
      <x:c r="E1054" s="14" t="str">
        <x:v>bilgi@tanriver.com.tr</x:v>
      </x:c>
      <x:c r="F1054" s="14" t="str">
        <x:v>info@tanriver.com.tr</x:v>
      </x:c>
      <x:c r="G1054" s="15" t="str">
        <x:v>+90 212 854 36 01</x:v>
      </x:c>
      <x:c r="H1054" s="15" t="str">
        <x:v>+90 549 401 90 50</x:v>
      </x:c>
      <x:c r="I1054" s="13" t="str"/>
      <x:c r="J1054" s="13" t="str"/>
      <x:c r="K1054" s="13" t="str">
        <x:v>Belirtilmemiş</x:v>
      </x:c>
      <x:c r="L1054" s="13" t="str">
        <x:f>IF(B1054="","Firma eksik",IF(COUNTIF($B$5:$B$1147,B1054)&gt;1,"Olası mükerrer","Tamam"))</x:f>
        <x:v>Tamam</x:v>
      </x:c>
    </x:row>
    <x:row r="1055">
      <x:c r="A1055" s="10" t="n">
        <x:v>1051</x:v>
      </x:c>
      <x:c r="B1055" s="13" t="str">
        <x:v>TECHNOBLOCK SOĞUTMA</x:v>
      </x:c>
      <x:c r="C1055" s="13" t="str">
        <x:v>Türkiye</x:v>
      </x:c>
      <x:c r="D1055" s="13" t="str">
        <x:v>Soğutma / İklimlendirme</x:v>
      </x:c>
      <x:c r="E1055" s="14" t="str">
        <x:v>technoblock@turk.net</x:v>
      </x:c>
      <x:c r="F1055" s="14" t="str"/>
      <x:c r="G1055" s="15" t="str">
        <x:v>+90 212 671 05 51</x:v>
      </x:c>
      <x:c r="H1055" s="15" t="str">
        <x:v>+90 533 542 04 40</x:v>
      </x:c>
      <x:c r="I1055" s="13" t="str"/>
      <x:c r="J1055" s="13" t="str"/>
      <x:c r="K1055" s="13" t="str">
        <x:v>Firma adına göre otomatik</x:v>
      </x:c>
      <x:c r="L1055" s="13" t="str">
        <x:f>IF(B1055="","Firma eksik",IF(COUNTIF($B$5:$B$1147,B1055)&gt;1,"Olası mükerrer","Tamam"))</x:f>
        <x:v>Tamam</x:v>
      </x:c>
    </x:row>
    <x:row r="1056">
      <x:c r="A1056" s="10" t="n">
        <x:v>1052</x:v>
      </x:c>
      <x:c r="B1056" s="13" t="str">
        <x:v>TEKIN BICAK</x:v>
      </x:c>
      <x:c r="C1056" s="13" t="str">
        <x:v>Türkiye</x:v>
      </x:c>
      <x:c r="D1056" s="13" t="str">
        <x:v>Döner Üretimi</x:v>
      </x:c>
      <x:c r="E1056" s="14" t="str">
        <x:v>bulvar@tekindonerbicagi.com</x:v>
      </x:c>
      <x:c r="F1056" s="14" t="str"/>
      <x:c r="G1056" s="15" t="str">
        <x:v>+90 532 515 83 05</x:v>
      </x:c>
      <x:c r="H1056" s="15" t="str">
        <x:v>+90 216 374 47 23</x:v>
      </x:c>
      <x:c r="I1056" s="13" t="str">
        <x:v>Hamam Sok. 41/4 Kartal/İstanbul/TR</x:v>
      </x:c>
      <x:c r="J1056" s="13" t="str"/>
      <x:c r="K1056" s="13" t="str">
        <x:v>Firma adına göre otomatik</x:v>
      </x:c>
      <x:c r="L1056" s="13" t="str">
        <x:f>IF(B1056="","Firma eksik",IF(COUNTIF($B$5:$B$1147,B1056)&gt;1,"Olası mükerrer","Tamam"))</x:f>
        <x:v>Tamam</x:v>
      </x:c>
    </x:row>
    <x:row r="1057">
      <x:c r="A1057" s="10" t="n">
        <x:v>1053</x:v>
      </x:c>
      <x:c r="B1057" s="13" t="str">
        <x:v>TEMEL MAK‹NA</x:v>
      </x:c>
      <x:c r="C1057" s="13" t="str">
        <x:v>Türkiye</x:v>
      </x:c>
      <x:c r="D1057" s="13" t="str">
        <x:v>Makine / Ekipman</x:v>
      </x:c>
      <x:c r="E1057" s="14" t="str">
        <x:v>temelmakina@temelmakina.com.tr</x:v>
      </x:c>
      <x:c r="F1057" s="14" t="str"/>
      <x:c r="G1057" s="15" t="str">
        <x:v>+90 212 240 20 83</x:v>
      </x:c>
      <x:c r="H1057" s="15" t="str"/>
      <x:c r="I1057" s="13" t="str">
        <x:v>ÇaĞlayan Park SOk. 63-65 Kagithane/İstanbul/TR</x:v>
      </x:c>
      <x:c r="J1057" s="13" t="str"/>
      <x:c r="K1057" s="13" t="str">
        <x:v>Firma adına göre otomatik</x:v>
      </x:c>
      <x:c r="L1057" s="13" t="str">
        <x:f>IF(B1057="","Firma eksik",IF(COUNTIF($B$5:$B$1147,B1057)&gt;1,"Olası mükerrer","Tamam"))</x:f>
        <x:v>Tamam</x:v>
      </x:c>
    </x:row>
    <x:row r="1058">
      <x:c r="A1058" s="10" t="n">
        <x:v>1054</x:v>
      </x:c>
      <x:c r="B1058" s="13" t="str">
        <x:v>TERKAN SOĞUTMA</x:v>
      </x:c>
      <x:c r="C1058" s="13" t="str">
        <x:v>Türkiye</x:v>
      </x:c>
      <x:c r="D1058" s="13" t="str">
        <x:v>Soğutma / İklimlendirme</x:v>
      </x:c>
      <x:c r="E1058" s="14" t="str">
        <x:v>info@terkan.com.tr</x:v>
      </x:c>
      <x:c r="F1058" s="14" t="str"/>
      <x:c r="G1058" s="15" t="str">
        <x:v>+90 232 877 12 50</x:v>
      </x:c>
      <x:c r="H1058" s="15" t="str"/>
      <x:c r="I1058" s="13" t="str"/>
      <x:c r="J1058" s="13" t="str"/>
      <x:c r="K1058" s="13" t="str">
        <x:v>Firma adına göre otomatik</x:v>
      </x:c>
      <x:c r="L1058" s="13" t="str">
        <x:f>IF(B1058="","Firma eksik",IF(COUNTIF($B$5:$B$1147,B1058)&gt;1,"Olası mükerrer","Tamam"))</x:f>
        <x:v>Tamam</x:v>
      </x:c>
    </x:row>
    <x:row r="1059">
      <x:c r="A1059" s="10" t="n">
        <x:v>1055</x:v>
      </x:c>
      <x:c r="B1059" s="13" t="str">
        <x:v>Termo Dizayn</x:v>
      </x:c>
      <x:c r="C1059" s="13" t="str">
        <x:v>Türkiye</x:v>
      </x:c>
      <x:c r="D1059" s="13" t="str">
        <x:v>Diğer / Belirtilmemiş</x:v>
      </x:c>
      <x:c r="E1059" s="14" t="str">
        <x:v>info@termodizayn.com</x:v>
      </x:c>
      <x:c r="F1059" s="14" t="str"/>
      <x:c r="G1059" s="15" t="str">
        <x:v>+90 212 623 22 93</x:v>
      </x:c>
      <x:c r="H1059" s="15" t="str"/>
      <x:c r="I1059" s="13" t="str">
        <x:v>Orhan Gazi Mah. Isıso Sanayi Sitesi 3. Yol Sokak D-Blok 2 Esenyurt/İstanbul/TR</x:v>
      </x:c>
      <x:c r="J1059" s="13" t="str"/>
      <x:c r="K1059" s="13" t="str">
        <x:v>Belirtilmemiş</x:v>
      </x:c>
      <x:c r="L1059" s="13" t="str">
        <x:f>IF(B1059="","Firma eksik",IF(COUNTIF($B$5:$B$1147,B1059)&gt;1,"Olası mükerrer","Tamam"))</x:f>
        <x:v>Tamam</x:v>
      </x:c>
    </x:row>
    <x:row r="1060">
      <x:c r="A1060" s="10" t="n">
        <x:v>1056</x:v>
      </x:c>
      <x:c r="B1060" s="13" t="str">
        <x:v>Termokon Endüstriyel Sogutma Sistemleri</x:v>
      </x:c>
      <x:c r="C1060" s="13" t="str">
        <x:v>Türkiye</x:v>
      </x:c>
      <x:c r="D1060" s="13" t="str">
        <x:v>Soğutma / İklimlendirme</x:v>
      </x:c>
      <x:c r="E1060" s="14" t="str">
        <x:v>info@termokon.com.tr</x:v>
      </x:c>
      <x:c r="F1060" s="14" t="str"/>
      <x:c r="G1060" s="15" t="str">
        <x:v>+90 216 669 00 38</x:v>
      </x:c>
      <x:c r="H1060" s="15" t="str"/>
      <x:c r="I1060" s="13" t="str">
        <x:v>Sanayi Mah. Bosna Sk. 43 KURTKÖY / PENDIK Istanbul/TR</x:v>
      </x:c>
      <x:c r="J1060" s="13" t="str"/>
      <x:c r="K1060" s="13" t="str">
        <x:v>Firma adına göre otomatik</x:v>
      </x:c>
      <x:c r="L1060" s="13" t="str">
        <x:f>IF(B1060="","Firma eksik",IF(COUNTIF($B$5:$B$1147,B1060)&gt;1,"Olası mükerrer","Tamam"))</x:f>
        <x:v>Tamam</x:v>
      </x:c>
    </x:row>
    <x:row r="1061">
      <x:c r="A1061" s="10" t="n">
        <x:v>1057</x:v>
      </x:c>
      <x:c r="B1061" s="13" t="str">
        <x:v>TERMOTEK</x:v>
      </x:c>
      <x:c r="C1061" s="13" t="str">
        <x:v>Türkiye</x:v>
      </x:c>
      <x:c r="D1061" s="13" t="str">
        <x:v>Diğer / Belirtilmemiş</x:v>
      </x:c>
      <x:c r="E1061" s="14" t="str">
        <x:v>e.akmert@termotrim.com</x:v>
      </x:c>
      <x:c r="F1061" s="14" t="str"/>
      <x:c r="G1061" s="15" t="str"/>
      <x:c r="H1061" s="15" t="str"/>
      <x:c r="I1061" s="13" t="str"/>
      <x:c r="J1061" s="13" t="str"/>
      <x:c r="K1061" s="13" t="str">
        <x:v>Belirtilmemiş</x:v>
      </x:c>
      <x:c r="L1061" s="13" t="str">
        <x:f>IF(B1061="","Firma eksik",IF(COUNTIF($B$5:$B$1147,B1061)&gt;1,"Olası mükerrer","Tamam"))</x:f>
        <x:v>Tamam</x:v>
      </x:c>
    </x:row>
    <x:row r="1062">
      <x:c r="A1062" s="10" t="n">
        <x:v>1058</x:v>
      </x:c>
      <x:c r="B1062" s="13" t="str">
        <x:v>TERMOTES SO⁄UTMA TEKNOLOJ‹S‹</x:v>
      </x:c>
      <x:c r="C1062" s="13" t="str">
        <x:v>Türkiye</x:v>
      </x:c>
      <x:c r="D1062" s="13" t="str">
        <x:v>Diğer / Belirtilmemiş</x:v>
      </x:c>
      <x:c r="E1062" s="14" t="str">
        <x:v>termotes@termotes.com</x:v>
      </x:c>
      <x:c r="F1062" s="14" t="str"/>
      <x:c r="G1062" s="15" t="str">
        <x:v>+90 216 572 90 14</x:v>
      </x:c>
      <x:c r="H1062" s="15" t="str"/>
      <x:c r="I1062" s="13" t="str">
        <x:v>Kadiköy/İstanbul/TR</x:v>
      </x:c>
      <x:c r="J1062" s="13" t="str"/>
      <x:c r="K1062" s="13" t="str">
        <x:v>Belirtilmemiş</x:v>
      </x:c>
      <x:c r="L1062" s="13" t="str">
        <x:f>IF(B1062="","Firma eksik",IF(COUNTIF($B$5:$B$1147,B1062)&gt;1,"Olası mükerrer","Tamam"))</x:f>
        <x:v>Tamam</x:v>
      </x:c>
    </x:row>
    <x:row r="1063">
      <x:c r="A1063" s="10" t="n">
        <x:v>1059</x:v>
      </x:c>
      <x:c r="B1063" s="13" t="str">
        <x:v>TESAŞ SOĞUK ARAÇLAR</x:v>
      </x:c>
      <x:c r="C1063" s="13" t="str">
        <x:v>Türkiye</x:v>
      </x:c>
      <x:c r="D1063" s="13" t="str">
        <x:v>Diğer / Belirtilmemiş</x:v>
      </x:c>
      <x:c r="E1063" s="14" t="str">
        <x:v>tesas@tesas.com.tr</x:v>
      </x:c>
      <x:c r="F1063" s="14" t="str"/>
      <x:c r="G1063" s="15" t="str">
        <x:v>+90 262 751 29 69</x:v>
      </x:c>
      <x:c r="H1063" s="15" t="str"/>
      <x:c r="I1063" s="13" t="str"/>
      <x:c r="J1063" s="13" t="str"/>
      <x:c r="K1063" s="13" t="str">
        <x:v>Belirtilmemiş</x:v>
      </x:c>
      <x:c r="L1063" s="13" t="str">
        <x:f>IF(B1063="","Firma eksik",IF(COUNTIF($B$5:$B$1147,B1063)&gt;1,"Olası mükerrer","Tamam"))</x:f>
        <x:v>Tamam</x:v>
      </x:c>
    </x:row>
    <x:row r="1064">
      <x:c r="A1064" s="10" t="n">
        <x:v>1060</x:v>
      </x:c>
      <x:c r="B1064" s="13" t="str">
        <x:v>TESTO</x:v>
      </x:c>
      <x:c r="C1064" s="13" t="str">
        <x:v>Türkiye</x:v>
      </x:c>
      <x:c r="D1064" s="13" t="str">
        <x:v>Diğer / Belirtilmemiş</x:v>
      </x:c>
      <x:c r="E1064" s="14" t="str">
        <x:v>info@testo.com.tr</x:v>
      </x:c>
      <x:c r="F1064" s="14" t="str">
        <x:v>thosser@testo.com.tr</x:v>
      </x:c>
      <x:c r="G1064" s="15" t="str">
        <x:v>+90 212 217 01 55</x:v>
      </x:c>
      <x:c r="H1064" s="15" t="str"/>
      <x:c r="I1064" s="13" t="str"/>
      <x:c r="J1064" s="13" t="str"/>
      <x:c r="K1064" s="13" t="str">
        <x:v>Belirtilmemiş</x:v>
      </x:c>
      <x:c r="L1064" s="13" t="str">
        <x:f>IF(B1064="","Firma eksik",IF(COUNTIF($B$5:$B$1147,B1064)&gt;1,"Olası mükerrer","Tamam"))</x:f>
        <x:v>Tamam</x:v>
      </x:c>
    </x:row>
    <x:row r="1065">
      <x:c r="A1065" s="10" t="n">
        <x:v>1061</x:v>
      </x:c>
      <x:c r="B1065" s="13" t="str">
        <x:v>Titan Tekstil Ve Tic. Sti</x:v>
      </x:c>
      <x:c r="C1065" s="13" t="str">
        <x:v>Türkiye</x:v>
      </x:c>
      <x:c r="D1065" s="13" t="str">
        <x:v>Diğer / Belirtilmemiş</x:v>
      </x:c>
      <x:c r="E1065" s="14" t="str">
        <x:v>info@titantekstil.com.tr</x:v>
      </x:c>
      <x:c r="F1065" s="14" t="str"/>
      <x:c r="G1065" s="15" t="str">
        <x:v>+90 212 255 61 30</x:v>
      </x:c>
      <x:c r="H1065" s="15" t="str"/>
      <x:c r="I1065" s="13" t="str">
        <x:v>Karaagac Cad. 116 34445 Sütlüce/İstanbul/TR</x:v>
      </x:c>
      <x:c r="J1065" s="13" t="str"/>
      <x:c r="K1065" s="13" t="str">
        <x:v>Belirtilmemiş</x:v>
      </x:c>
      <x:c r="L1065" s="13" t="str">
        <x:f>IF(B1065="","Firma eksik",IF(COUNTIF($B$5:$B$1147,B1065)&gt;1,"Olası mükerrer","Tamam"))</x:f>
        <x:v>Tamam</x:v>
      </x:c>
    </x:row>
    <x:row r="1066">
      <x:c r="A1066" s="10" t="n">
        <x:v>1062</x:v>
      </x:c>
      <x:c r="B1066" s="13" t="str">
        <x:v>TOLKAR</x:v>
      </x:c>
      <x:c r="C1066" s="13" t="str">
        <x:v>Türkiye</x:v>
      </x:c>
      <x:c r="D1066" s="13" t="str">
        <x:v>Diğer / Belirtilmemiş</x:v>
      </x:c>
      <x:c r="E1066" s="14" t="str"/>
      <x:c r="F1066" s="14" t="str"/>
      <x:c r="G1066" s="15" t="str">
        <x:v>+90 232 376 85 00</x:v>
      </x:c>
      <x:c r="H1066" s="15" t="str"/>
      <x:c r="I1066" s="13" t="str">
        <x:v>Atatürk San. Böl. 10036 Sk. 06 Cigli/İzmir/TR</x:v>
      </x:c>
      <x:c r="J1066" s="13" t="str"/>
      <x:c r="K1066" s="13" t="str">
        <x:v>Belirtilmemiş</x:v>
      </x:c>
      <x:c r="L1066" s="13" t="str">
        <x:f>IF(B1066="","Firma eksik",IF(COUNTIF($B$5:$B$1147,B1066)&gt;1,"Olası mükerrer","Tamam"))</x:f>
        <x:v>Tamam</x:v>
      </x:c>
    </x:row>
    <x:row r="1067">
      <x:c r="A1067" s="10" t="n">
        <x:v>1063</x:v>
      </x:c>
      <x:c r="B1067" s="13" t="str">
        <x:v>TOPALOĞLU IŞ TEKSTILI</x:v>
      </x:c>
      <x:c r="C1067" s="13" t="str">
        <x:v>Türkiye</x:v>
      </x:c>
      <x:c r="D1067" s="13" t="str">
        <x:v>Diğer / Belirtilmemiş</x:v>
      </x:c>
      <x:c r="E1067" s="14" t="str">
        <x:v>info@topaloglutekstil.com</x:v>
      </x:c>
      <x:c r="F1067" s="14" t="str"/>
      <x:c r="G1067" s="15" t="str">
        <x:v>+90 216 589 27 07</x:v>
      </x:c>
      <x:c r="H1067" s="15" t="str"/>
      <x:c r="I1067" s="13" t="str">
        <x:v>E-5 Gülsuyu kavşağı Yanyol Manolya Sk. 11 Maltepe/İstanbul/TR</x:v>
      </x:c>
      <x:c r="J1067" s="13" t="str"/>
      <x:c r="K1067" s="13" t="str">
        <x:v>Belirtilmemiş</x:v>
      </x:c>
      <x:c r="L1067" s="13" t="str">
        <x:f>IF(B1067="","Firma eksik",IF(COUNTIF($B$5:$B$1147,B1067)&gt;1,"Olası mükerrer","Tamam"))</x:f>
        <x:v>Tamam</x:v>
      </x:c>
    </x:row>
    <x:row r="1068">
      <x:c r="A1068" s="10" t="n">
        <x:v>1064</x:v>
      </x:c>
      <x:c r="B1068" s="13" t="str">
        <x:v>Topkapi Icecek Dagitim PazarlamaA.S.</x:v>
      </x:c>
      <x:c r="C1068" s="13" t="str">
        <x:v>Türkiye</x:v>
      </x:c>
      <x:c r="D1068" s="13" t="str">
        <x:v>Lojistik / Toptan Ticaret</x:v>
      </x:c>
      <x:c r="E1068" s="14" t="str">
        <x:v>info@aai.com.tr</x:v>
      </x:c>
      <x:c r="F1068" s="14" t="str"/>
      <x:c r="G1068" s="15" t="str">
        <x:v>+90 242 258 00 80</x:v>
      </x:c>
      <x:c r="H1068" s="15" t="str"/>
      <x:c r="I1068" s="13" t="str">
        <x:v>OSB 2 Etap Yeniköy/Antalya/TR</x:v>
      </x:c>
      <x:c r="J1068" s="13" t="str"/>
      <x:c r="K1068" s="13" t="str">
        <x:v>Firma adına göre otomatik</x:v>
      </x:c>
      <x:c r="L1068" s="13" t="str">
        <x:f>IF(B1068="","Firma eksik",IF(COUNTIF($B$5:$B$1147,B1068)&gt;1,"Olası mükerrer","Tamam"))</x:f>
        <x:v>Tamam</x:v>
      </x:c>
    </x:row>
    <x:row r="1069">
      <x:c r="A1069" s="10" t="n">
        <x:v>1065</x:v>
      </x:c>
      <x:c r="B1069" s="13" t="str">
        <x:v>TOYA MAKINA</x:v>
      </x:c>
      <x:c r="C1069" s="13" t="str">
        <x:v>Türkiye</x:v>
      </x:c>
      <x:c r="D1069" s="13" t="str">
        <x:v>Diğer / Belirtilmemiş</x:v>
      </x:c>
      <x:c r="E1069" s="14" t="str">
        <x:v>sales@toya.com.tr</x:v>
      </x:c>
      <x:c r="F1069" s="14" t="str"/>
      <x:c r="G1069" s="15" t="str">
        <x:v>+90 216 634 10 54</x:v>
      </x:c>
      <x:c r="H1069" s="15" t="str"/>
      <x:c r="I1069" s="13" t="str">
        <x:v>Alemda ğ cd. Site Yolu Naya sk. 7 Ümraniye/İstanbul/TR</x:v>
      </x:c>
      <x:c r="J1069" s="13" t="str"/>
      <x:c r="K1069" s="13" t="str">
        <x:v>Belirtilmemiş</x:v>
      </x:c>
      <x:c r="L1069" s="13" t="str">
        <x:f>IF(B1069="","Firma eksik",IF(COUNTIF($B$5:$B$1147,B1069)&gt;1,"Olası mükerrer","Tamam"))</x:f>
        <x:v>Tamam</x:v>
      </x:c>
    </x:row>
    <x:row r="1070">
      <x:c r="A1070" s="10" t="n">
        <x:v>1066</x:v>
      </x:c>
      <x:c r="B1070" s="13" t="str">
        <x:v>Trako Light</x:v>
      </x:c>
      <x:c r="C1070" s="13" t="str">
        <x:v>Türkiye</x:v>
      </x:c>
      <x:c r="D1070" s="13" t="str">
        <x:v>Diğer / Belirtilmemiş</x:v>
      </x:c>
      <x:c r="E1070" s="14" t="str">
        <x:v>info@trakolight.com</x:v>
      </x:c>
      <x:c r="F1070" s="14" t="str"/>
      <x:c r="G1070" s="15" t="str">
        <x:v>+90 212 292 04 53</x:v>
      </x:c>
      <x:c r="H1070" s="15" t="str"/>
      <x:c r="I1070" s="13" t="str">
        <x:v>Inönü Cad. Hariciye Konagi Sk. 5 34437 Taksim/İstanbul/TR</x:v>
      </x:c>
      <x:c r="J1070" s="13" t="str"/>
      <x:c r="K1070" s="13" t="str">
        <x:v>Belirtilmemiş</x:v>
      </x:c>
      <x:c r="L1070" s="13" t="str">
        <x:f>IF(B1070="","Firma eksik",IF(COUNTIF($B$5:$B$1147,B1070)&gt;1,"Olası mükerrer","Tamam"))</x:f>
        <x:v>Tamam</x:v>
      </x:c>
    </x:row>
    <x:row r="1071">
      <x:c r="A1071" s="10" t="n">
        <x:v>1067</x:v>
      </x:c>
      <x:c r="B1071" s="13" t="str">
        <x:v>Tripa</x:v>
      </x:c>
      <x:c r="C1071" s="13" t="str">
        <x:v>Türkiye</x:v>
      </x:c>
      <x:c r="D1071" s="13" t="str">
        <x:v>Diğer / Belirtilmemiş</x:v>
      </x:c>
      <x:c r="E1071" s="14" t="str">
        <x:v>info@tripa.com.tr</x:v>
      </x:c>
      <x:c r="F1071" s="14" t="str">
        <x:v>sales@tripa.com.tr</x:v>
      </x:c>
      <x:c r="G1071" s="15" t="str">
        <x:v>+90 212 282 40 06</x:v>
      </x:c>
      <x:c r="H1071" s="15" t="str">
        <x:v>+90 312 219 69 11</x:v>
      </x:c>
      <x:c r="I1071" s="13" t="str">
        <x:v>Mustafa Kemal Mah. 2159 6/3 Cankaya/Ankara/TR</x:v>
      </x:c>
      <x:c r="J1071" s="13" t="str"/>
      <x:c r="K1071" s="13" t="str">
        <x:v>Belirtilmemiş</x:v>
      </x:c>
      <x:c r="L1071" s="13" t="str">
        <x:f>IF(B1071="","Firma eksik",IF(COUNTIF($B$5:$B$1147,B1071)&gt;1,"Olası mükerrer","Tamam"))</x:f>
        <x:v>Tamam</x:v>
      </x:c>
    </x:row>
    <x:row r="1072">
      <x:c r="A1072" s="10" t="n">
        <x:v>1068</x:v>
      </x:c>
      <x:c r="B1072" s="13" t="str">
        <x:v>TTI CERTIFICATION LTD.</x:v>
      </x:c>
      <x:c r="C1072" s="13" t="str">
        <x:v>Türkiye</x:v>
      </x:c>
      <x:c r="D1072" s="13" t="str">
        <x:v>Diğer / Belirtilmemiş</x:v>
      </x:c>
      <x:c r="E1072" s="14" t="str">
        <x:v>bec@becturkey.com</x:v>
      </x:c>
      <x:c r="F1072" s="14" t="str"/>
      <x:c r="G1072" s="15" t="str">
        <x:v>+90 262 642 04 02</x:v>
      </x:c>
      <x:c r="H1072" s="15" t="str"/>
      <x:c r="I1072" s="13" t="str">
        <x:v>555/2 sk. No:8 41400 KOCAELI/TR</x:v>
      </x:c>
      <x:c r="J1072" s="13" t="str"/>
      <x:c r="K1072" s="13" t="str">
        <x:v>Belirtilmemiş</x:v>
      </x:c>
      <x:c r="L1072" s="13" t="str">
        <x:f>IF(B1072="","Firma eksik",IF(COUNTIF($B$5:$B$1147,B1072)&gt;1,"Olası mükerrer","Tamam"))</x:f>
        <x:v>Tamam</x:v>
      </x:c>
    </x:row>
    <x:row r="1073">
      <x:c r="A1073" s="10" t="n">
        <x:v>1069</x:v>
      </x:c>
      <x:c r="B1073" s="13" t="str">
        <x:v>TU⁄RA MAK‹NA VE MUTFAK</x:v>
      </x:c>
      <x:c r="C1073" s="13" t="str">
        <x:v>Türkiye</x:v>
      </x:c>
      <x:c r="D1073" s="13" t="str">
        <x:v>Makine / Ekipman</x:v>
      </x:c>
      <x:c r="E1073" s="14" t="str">
        <x:v>info@tugramakine.com</x:v>
      </x:c>
      <x:c r="F1073" s="14" t="str"/>
      <x:c r="G1073" s="15" t="str">
        <x:v>+90 212 485 24 73</x:v>
      </x:c>
      <x:c r="H1073" s="15" t="str"/>
      <x:c r="I1073" s="13" t="str">
        <x:v>İkitelli Org. San. Bölgesi Atatürk Bulvarı Pik Dökümc üler San. Sitesi A3 Blok 14 K.Cekmece/İstanbul/TR</x:v>
      </x:c>
      <x:c r="J1073" s="13" t="str"/>
      <x:c r="K1073" s="13" t="str">
        <x:v>Firma adına göre otomatik</x:v>
      </x:c>
      <x:c r="L1073" s="13" t="str">
        <x:f>IF(B1073="","Firma eksik",IF(COUNTIF($B$5:$B$1147,B1073)&gt;1,"Olası mükerrer","Tamam"))</x:f>
        <x:v>Tamam</x:v>
      </x:c>
    </x:row>
    <x:row r="1074">
      <x:c r="A1074" s="10" t="n">
        <x:v>1070</x:v>
      </x:c>
      <x:c r="B1074" s="13" t="str">
        <x:v>TURHAN ÇELİK</x:v>
      </x:c>
      <x:c r="C1074" s="13" t="str">
        <x:v>Türkiye</x:v>
      </x:c>
      <x:c r="D1074" s="13" t="str">
        <x:v>Diğer / Belirtilmemiş</x:v>
      </x:c>
      <x:c r="E1074" s="14" t="str">
        <x:v>info@turhancelik.com.tr</x:v>
      </x:c>
      <x:c r="F1074" s="14" t="str">
        <x:v>ersanturhan@turhancelik.com.tr</x:v>
      </x:c>
      <x:c r="G1074" s="15" t="str">
        <x:v>+90 212 297 48 09</x:v>
      </x:c>
      <x:c r="H1074" s="15" t="str"/>
      <x:c r="I1074" s="13" t="str"/>
      <x:c r="J1074" s="13" t="str"/>
      <x:c r="K1074" s="13" t="str">
        <x:v>Belirtilmemiş</x:v>
      </x:c>
      <x:c r="L1074" s="13" t="str">
        <x:f>IF(B1074="","Firma eksik",IF(COUNTIF($B$5:$B$1147,B1074)&gt;1,"Olası mükerrer","Tamam"))</x:f>
        <x:v>Tamam</x:v>
      </x:c>
    </x:row>
    <x:row r="1075">
      <x:c r="A1075" s="10" t="n">
        <x:v>1071</x:v>
      </x:c>
      <x:c r="B1075" s="13" t="str">
        <x:v>TÜRKAY PLAST‹K</x:v>
      </x:c>
      <x:c r="C1075" s="13" t="str">
        <x:v>Türkiye</x:v>
      </x:c>
      <x:c r="D1075" s="13" t="str">
        <x:v>Diğer / Belirtilmemiş</x:v>
      </x:c>
      <x:c r="E1075" s="14" t="str">
        <x:v>plastik@turkayplastik.com.tr</x:v>
      </x:c>
      <x:c r="F1075" s="14" t="str">
        <x:v>esin@turkayplastik.com.tr</x:v>
      </x:c>
      <x:c r="G1075" s="15" t="str">
        <x:v>+90 232 433 74 54</x:v>
      </x:c>
      <x:c r="H1075" s="15" t="str"/>
      <x:c r="I1075" s="13" t="str">
        <x:v>Merkez: 2828 Sok. 1.Sanayi Sitesi 20 35110 İzmir/TR</x:v>
      </x:c>
      <x:c r="J1075" s="13" t="str"/>
      <x:c r="K1075" s="13" t="str">
        <x:v>Belirtilmemiş</x:v>
      </x:c>
      <x:c r="L1075" s="13" t="str">
        <x:f>IF(B1075="","Firma eksik",IF(COUNTIF($B$5:$B$1147,B1075)&gt;1,"Olası mükerrer","Tamam"))</x:f>
        <x:v>Tamam</x:v>
      </x:c>
    </x:row>
    <x:row r="1076">
      <x:c r="A1076" s="10" t="n">
        <x:v>1072</x:v>
      </x:c>
      <x:c r="B1076" s="13" t="str">
        <x:v>UFAY END. MUTFAK</x:v>
      </x:c>
      <x:c r="C1076" s="13" t="str">
        <x:v>Türkiye</x:v>
      </x:c>
      <x:c r="D1076" s="13" t="str">
        <x:v>Gastronomi / Horeca</x:v>
      </x:c>
      <x:c r="E1076" s="14" t="str"/>
      <x:c r="F1076" s="14" t="str"/>
      <x:c r="G1076" s="15" t="str">
        <x:v>+90 212 235 85 55</x:v>
      </x:c>
      <x:c r="H1076" s="15" t="str">
        <x:v>+90 212 235 78 66</x:v>
      </x:c>
      <x:c r="I1076" s="13" t="str">
        <x:v>M.Şevketpaşa Mahalle si Mithatp aşa caddesi Mektep sokak 25 A Okmeydani/İstanbul/TR</x:v>
      </x:c>
      <x:c r="J1076" s="13" t="str"/>
      <x:c r="K1076" s="13" t="str">
        <x:v>Firma adına göre otomatik</x:v>
      </x:c>
      <x:c r="L1076" s="13" t="str">
        <x:f>IF(B1076="","Firma eksik",IF(COUNTIF($B$5:$B$1147,B1076)&gt;1,"Olası mükerrer","Tamam"))</x:f>
        <x:v>Tamam</x:v>
      </x:c>
    </x:row>
    <x:row r="1077">
      <x:c r="A1077" s="10" t="n">
        <x:v>1073</x:v>
      </x:c>
      <x:c r="B1077" s="13" t="str">
        <x:v>Ufuk GENCOGLU</x:v>
      </x:c>
      <x:c r="C1077" s="13" t="str">
        <x:v>Türkiye</x:v>
      </x:c>
      <x:c r="D1077" s="13" t="str">
        <x:v>Diğer / Belirtilmemiş</x:v>
      </x:c>
      <x:c r="E1077" s="14" t="str">
        <x:v>ufuk.gencoglu@yagmaksan.com</x:v>
      </x:c>
      <x:c r="F1077" s="14" t="str"/>
      <x:c r="G1077" s="15" t="str">
        <x:v>+90 542 783 92 23</x:v>
      </x:c>
      <x:c r="H1077" s="15" t="str"/>
      <x:c r="I1077" s="13" t="str">
        <x:v>Corum Organize San. Bölgesi 12. Cad 6 Corum/TR</x:v>
      </x:c>
      <x:c r="J1077" s="13" t="str"/>
      <x:c r="K1077" s="13" t="str">
        <x:v>Belirtilmemiş</x:v>
      </x:c>
      <x:c r="L1077" s="13" t="str">
        <x:f>IF(B1077="","Firma eksik",IF(COUNTIF($B$5:$B$1147,B1077)&gt;1,"Olası mükerrer","Tamam"))</x:f>
        <x:v>Tamam</x:v>
      </x:c>
    </x:row>
    <x:row r="1078">
      <x:c r="A1078" s="10" t="n">
        <x:v>1074</x:v>
      </x:c>
      <x:c r="B1078" s="13" t="str">
        <x:v>NTEPE endüstriyel Mutfak</x:v>
      </x:c>
      <x:c r="C1078" s="13" t="str">
        <x:v>Türkiye</x:v>
      </x:c>
      <x:c r="D1078" s="13" t="str">
        <x:v>Makine / Ekipman</x:v>
      </x:c>
      <x:c r="E1078" s="14" t="str">
        <x:v>info@ntepemutfak.com</x:v>
      </x:c>
      <x:c r="F1078" s="14" t="str"/>
      <x:c r="G1078" s="15" t="str">
        <x:v>+90 212 886 53 63</x:v>
      </x:c>
      <x:c r="H1078" s="15" t="str">
        <x:v>+90 532 886 53 63</x:v>
      </x:c>
      <x:c r="I1078" s="13" t="str">
        <x:v>Gökevler Mh., Özdemir Sk No:5 34522 Esenyurt/İstanbul/TR</x:v>
      </x:c>
      <x:c r="J1078" s="13" t="str"/>
      <x:c r="K1078" s="13" t="str">
        <x:v>Firma adına göre otomatik</x:v>
      </x:c>
      <x:c r="L1078" s="13" t="str">
        <x:f>IF(B1078="","Firma eksik",IF(COUNTIF($B$5:$B$1147,B1078)&gt;1,"Olası mükerrer","Tamam"))</x:f>
        <x:v>Tamam</x:v>
      </x:c>
    </x:row>
    <x:row r="1079">
      <x:c r="A1079" s="10" t="n">
        <x:v>1075</x:v>
      </x:c>
      <x:c r="B1079" s="13" t="str">
        <x:v>ARTE</x:v>
      </x:c>
      <x:c r="C1079" s="13" t="str">
        <x:v>Türkiye</x:v>
      </x:c>
      <x:c r="D1079" s="13" t="str">
        <x:v>Et / Gıda Üretimi</x:v>
      </x:c>
      <x:c r="E1079" s="14" t="str">
        <x:v>info@artefoods.com</x:v>
      </x:c>
      <x:c r="F1079" s="14" t="str">
        <x:v>ugur.kucuk@artefoods.com</x:v>
      </x:c>
      <x:c r="G1079" s="15" t="str">
        <x:v>+90 216 393 77 11</x:v>
      </x:c>
      <x:c r="H1079" s="15" t="str">
        <x:v>+90 505 461 17 09</x:v>
      </x:c>
      <x:c r="I1079" s="13" t="str">
        <x:v>Yeşiltepe, Yanyol Cd No:61 54200 Erenler/Sakarya/TR</x:v>
      </x:c>
      <x:c r="J1079" s="13" t="str"/>
      <x:c r="K1079" s="13" t="str">
        <x:v>Firma adına göre otomatik</x:v>
      </x:c>
      <x:c r="L1079" s="13" t="str">
        <x:f>IF(B1079="","Firma eksik",IF(COUNTIF($B$5:$B$1147,B1079)&gt;1,"Olası mükerrer","Tamam"))</x:f>
        <x:v>Tamam</x:v>
      </x:c>
    </x:row>
    <x:row r="1080">
      <x:c r="A1080" s="10" t="n">
        <x:v>1076</x:v>
      </x:c>
      <x:c r="B1080" s="13" t="str">
        <x:v>MAKFRY GROUP TURKEY</x:v>
      </x:c>
      <x:c r="C1080" s="13" t="str">
        <x:v>Türkiye</x:v>
      </x:c>
      <x:c r="D1080" s="13" t="str">
        <x:v>Diğer / Belirtilmemiş</x:v>
      </x:c>
      <x:c r="E1080" s="14" t="str">
        <x:v>info@makfry.com</x:v>
      </x:c>
      <x:c r="F1080" s="14" t="str"/>
      <x:c r="G1080" s="15" t="str">
        <x:v>+90 232 207 21 51</x:v>
      </x:c>
      <x:c r="H1080" s="15" t="str">
        <x:v>+90 541 734 21 51</x:v>
      </x:c>
      <x:c r="I1080" s="13" t="str">
        <x:v>Gökdere, Gökdere Cd. No:27/A 35040 Bornova/İzmir/TR</x:v>
      </x:c>
      <x:c r="J1080" s="13" t="str"/>
      <x:c r="K1080" s="13" t="str">
        <x:v>Belirtilmemiş</x:v>
      </x:c>
      <x:c r="L1080" s="13" t="str">
        <x:f>IF(B1080="","Firma eksik",IF(COUNTIF($B$5:$B$1147,B1080)&gt;1,"Olası mükerrer","Tamam"))</x:f>
        <x:v>Tamam</x:v>
      </x:c>
    </x:row>
    <x:row r="1081">
      <x:c r="A1081" s="10" t="n">
        <x:v>1077</x:v>
      </x:c>
      <x:c r="B1081" s="13" t="str">
        <x:v>ULSA Uluslararasi Ins. Ihr. ve San A.S.</x:v>
      </x:c>
      <x:c r="C1081" s="13" t="str">
        <x:v>Türkiye</x:v>
      </x:c>
      <x:c r="D1081" s="13" t="str">
        <x:v>Et / Gıda Üretimi</x:v>
      </x:c>
      <x:c r="E1081" s="14" t="str">
        <x:v>info@byulsa.com</x:v>
      </x:c>
      <x:c r="F1081" s="14" t="str"/>
      <x:c r="G1081" s="15" t="str">
        <x:v>+90 212 659 71 50</x:v>
      </x:c>
      <x:c r="H1081" s="15" t="str"/>
      <x:c r="I1081" s="13" t="str">
        <x:v>ISTOC Ticaret Merkezi 5.Ada 74-76 Ikitelli/İstanbul/TR</x:v>
      </x:c>
      <x:c r="J1081" s="13" t="str"/>
      <x:c r="K1081" s="13" t="str">
        <x:v>Firma adına göre otomatik</x:v>
      </x:c>
      <x:c r="L1081" s="13" t="str">
        <x:f>IF(B1081="","Firma eksik",IF(COUNTIF($B$5:$B$1147,B1081)&gt;1,"Olası mükerrer","Tamam"))</x:f>
        <x:v>Tamam</x:v>
      </x:c>
    </x:row>
    <x:row r="1082">
      <x:c r="A1082" s="10" t="n">
        <x:v>1078</x:v>
      </x:c>
      <x:c r="B1082" s="13" t="str">
        <x:v>ULUDAG ET LOKANTALARI</x:v>
      </x:c>
      <x:c r="C1082" s="13" t="str">
        <x:v>Türkiye</x:v>
      </x:c>
      <x:c r="D1082" s="13" t="str">
        <x:v>Et / Gıda Üretimi</x:v>
      </x:c>
      <x:c r="E1082" s="14" t="str">
        <x:v>+90 532 613 65 72</x:v>
      </x:c>
      <x:c r="F1082" s="14" t="str"/>
      <x:c r="G1082" s="15" t="str"/>
      <x:c r="H1082" s="15" t="str"/>
      <x:c r="I1082" s="13" t="str"/>
      <x:c r="J1082" s="13" t="str"/>
      <x:c r="K1082" s="13" t="str">
        <x:v>Firma adına göre otomatik</x:v>
      </x:c>
      <x:c r="L1082" s="13" t="str">
        <x:f>IF(B1082="","Firma eksik",IF(COUNTIF($B$5:$B$1147,B1082)&gt;1,"Olası mükerrer","Tamam"))</x:f>
        <x:v>Tamam</x:v>
      </x:c>
    </x:row>
    <x:row r="1083">
      <x:c r="A1083" s="10" t="n">
        <x:v>1079</x:v>
      </x:c>
      <x:c r="B1083" s="13" t="str">
        <x:v>UluS BAYRAK</x:v>
      </x:c>
      <x:c r="C1083" s="13" t="str">
        <x:v>Türkiye</x:v>
      </x:c>
      <x:c r="D1083" s="13" t="str">
        <x:v>Diğer / Belirtilmemiş</x:v>
      </x:c>
      <x:c r="E1083" s="14" t="str"/>
      <x:c r="F1083" s="14" t="str"/>
      <x:c r="G1083" s="15" t="str">
        <x:v>+90 216 349 52 77</x:v>
      </x:c>
      <x:c r="H1083" s="15" t="str"/>
      <x:c r="I1083" s="13" t="str">
        <x:v>Kurbağlı dere cd. 20/2 Kadiköy/İstanbul/TR</x:v>
      </x:c>
      <x:c r="J1083" s="13" t="str"/>
      <x:c r="K1083" s="13" t="str">
        <x:v>Belirtilmemiş</x:v>
      </x:c>
      <x:c r="L1083" s="13" t="str">
        <x:f>IF(B1083="","Firma eksik",IF(COUNTIF($B$5:$B$1147,B1083)&gt;1,"Olası mükerrer","Tamam"))</x:f>
        <x:v>Tamam</x:v>
      </x:c>
    </x:row>
    <x:row r="1084">
      <x:c r="A1084" s="10" t="n">
        <x:v>1080</x:v>
      </x:c>
      <x:c r="B1084" s="13" t="str">
        <x:v>Ulus Soguk Depo Üreticisi</x:v>
      </x:c>
      <x:c r="C1084" s="13" t="str">
        <x:v>Türkiye</x:v>
      </x:c>
      <x:c r="D1084" s="13" t="str">
        <x:v>Soğutma / İklimlendirme</x:v>
      </x:c>
      <x:c r="E1084" s="14" t="str">
        <x:v>info@ulussogutma.com</x:v>
      </x:c>
      <x:c r="F1084" s="14" t="str"/>
      <x:c r="G1084" s="15" t="str">
        <x:v>+90 232 245 50 26</x:v>
      </x:c>
      <x:c r="H1084" s="15" t="str">
        <x:v>+90 532 594 85 87</x:v>
      </x:c>
      <x:c r="I1084" s="13" t="str">
        <x:v>ITOB OSB İZMİR / Türkiye Tekeli Menderes/İzmir/TR</x:v>
      </x:c>
      <x:c r="J1084" s="13" t="str"/>
      <x:c r="K1084" s="13" t="str">
        <x:v>Firma adına göre otomatik</x:v>
      </x:c>
      <x:c r="L1084" s="13" t="str">
        <x:f>IF(B1084="","Firma eksik",IF(COUNTIF($B$5:$B$1147,B1084)&gt;1,"Olası mükerrer","Tamam"))</x:f>
        <x:v>Tamam</x:v>
      </x:c>
    </x:row>
    <x:row r="1085">
      <x:c r="A1085" s="10" t="n">
        <x:v>1081</x:v>
      </x:c>
      <x:c r="B1085" s="13" t="str">
        <x:v>Ünalis Celik Esya San.ve Tic.</x:v>
      </x:c>
      <x:c r="C1085" s="13" t="str">
        <x:v>Türkiye</x:v>
      </x:c>
      <x:c r="D1085" s="13" t="str">
        <x:v>Et / Gıda Üretimi</x:v>
      </x:c>
      <x:c r="E1085" s="14" t="str">
        <x:v>gunal.kiskanc@unalis.com.tr</x:v>
      </x:c>
      <x:c r="F1085" s="14" t="str"/>
      <x:c r="G1085" s="15" t="str">
        <x:v>+90 216 386 71 21</x:v>
      </x:c>
      <x:c r="H1085" s="15" t="str"/>
      <x:c r="I1085" s="13" t="str">
        <x:v>Tütüncü Mehmet Efendi Cad. 4 34730 Kadiköy/İstanbul/TR</x:v>
      </x:c>
      <x:c r="J1085" s="13" t="str"/>
      <x:c r="K1085" s="13" t="str">
        <x:v>Firma adına göre otomatik</x:v>
      </x:c>
      <x:c r="L1085" s="13" t="str">
        <x:f>IF(B1085="","Firma eksik",IF(COUNTIF($B$5:$B$1147,B1085)&gt;1,"Olası mükerrer","Tamam"))</x:f>
        <x:v>Tamam</x:v>
      </x:c>
    </x:row>
    <x:row r="1086">
      <x:c r="A1086" s="10" t="n">
        <x:v>1082</x:v>
      </x:c>
      <x:c r="B1086" s="13" t="str">
        <x:v>VATAN PLASTIK</x:v>
      </x:c>
      <x:c r="C1086" s="13" t="str">
        <x:v>Türkiye</x:v>
      </x:c>
      <x:c r="D1086" s="13" t="str">
        <x:v>Lojistik / Toptan Ticaret</x:v>
      </x:c>
      <x:c r="E1086" s="14" t="str">
        <x:v>export@vatanplastik.com</x:v>
      </x:c>
      <x:c r="F1086" s="14" t="str">
        <x:v>pazarlama@vatanplastik.com</x:v>
      </x:c>
      <x:c r="G1086" s="15" t="str">
        <x:v>+90 216 377 22 89</x:v>
      </x:c>
      <x:c r="H1086" s="15" t="str"/>
      <x:c r="I1086" s="13" t="str">
        <x:v>Soğanlık Orta Mahalle si, E5 yan yol üzeri 14 34880 Kartal/İstanbul/TR</x:v>
      </x:c>
      <x:c r="J1086" s="13" t="str"/>
      <x:c r="K1086" s="13" t="str">
        <x:v>Firma adına göre otomatik</x:v>
      </x:c>
      <x:c r="L1086" s="13" t="str">
        <x:f>IF(B1086="","Firma eksik",IF(COUNTIF($B$5:$B$1147,B1086)&gt;1,"Olası mükerrer","Tamam"))</x:f>
        <x:v>Tamam</x:v>
      </x:c>
    </x:row>
    <x:row r="1087">
      <x:c r="A1087" s="10" t="n">
        <x:v>1083</x:v>
      </x:c>
      <x:c r="B1087" s="13" t="str">
        <x:v>VIAL DTM San. Tic.</x:v>
      </x:c>
      <x:c r="C1087" s="13" t="str">
        <x:v>Türkiye</x:v>
      </x:c>
      <x:c r="D1087" s="13" t="str">
        <x:v>Diğer / Belirtilmemiş</x:v>
      </x:c>
      <x:c r="E1087" s="14" t="str">
        <x:v>info@vial.com.tr</x:v>
      </x:c>
      <x:c r="F1087" s="14" t="str"/>
      <x:c r="G1087" s="15" t="str">
        <x:v>+90 212 675 25 78-79</x:v>
      </x:c>
      <x:c r="H1087" s="15" t="str"/>
      <x:c r="I1087" s="13" t="str">
        <x:v>Masko Mobilyacilar Sitesi 8 B Blok Ikitelli/İstanbul/TR</x:v>
      </x:c>
      <x:c r="J1087" s="13" t="str"/>
      <x:c r="K1087" s="13" t="str">
        <x:v>Belirtilmemiş</x:v>
      </x:c>
      <x:c r="L1087" s="13" t="str">
        <x:f>IF(B1087="","Firma eksik",IF(COUNTIF($B$5:$B$1147,B1087)&gt;1,"Olası mükerrer","Tamam"))</x:f>
        <x:v>Tamam</x:v>
      </x:c>
    </x:row>
    <x:row r="1088">
      <x:c r="A1088" s="10" t="n">
        <x:v>1084</x:v>
      </x:c>
      <x:c r="B1088" s="13" t="str">
        <x:v>Villeroy &amp; Boch Sofra Ürünleri</x:v>
      </x:c>
      <x:c r="C1088" s="13" t="str">
        <x:v>Türkiye</x:v>
      </x:c>
      <x:c r="D1088" s="13" t="str">
        <x:v>Et / Gıda Üretimi</x:v>
      </x:c>
      <x:c r="E1088" s="14" t="str">
        <x:v>ahmet.ustun@eczacibasi.com.tr</x:v>
      </x:c>
      <x:c r="F1088" s="14" t="str"/>
      <x:c r="G1088" s="15" t="str">
        <x:v>+90 212 350 84 83</x:v>
      </x:c>
      <x:c r="H1088" s="15" t="str">
        <x:v>+90 532 226 02 30</x:v>
      </x:c>
      <x:c r="I1088" s="13" t="str">
        <x:v>Büyükdere Caddesi Ali Kaya Sk. 7 34394 Levent/İstanbul/TR</x:v>
      </x:c>
      <x:c r="J1088" s="13" t="str"/>
      <x:c r="K1088" s="13" t="str">
        <x:v>Firma adına göre otomatik</x:v>
      </x:c>
      <x:c r="L1088" s="13" t="str">
        <x:f>IF(B1088="","Firma eksik",IF(COUNTIF($B$5:$B$1147,B1088)&gt;1,"Olası mükerrer","Tamam"))</x:f>
        <x:v>Tamam</x:v>
      </x:c>
    </x:row>
    <x:row r="1089">
      <x:c r="A1089" s="10" t="n">
        <x:v>1085</x:v>
      </x:c>
      <x:c r="B1089" s="13" t="str">
        <x:v>vipBAND</x:v>
      </x:c>
      <x:c r="C1089" s="13" t="str">
        <x:v>Türkiye</x:v>
      </x:c>
      <x:c r="D1089" s="13" t="str">
        <x:v>Diğer / Belirtilmemiş</x:v>
      </x:c>
      <x:c r="E1089" s="14" t="str">
        <x:v>info@vipband-turkey.com</x:v>
      </x:c>
      <x:c r="F1089" s="14" t="str"/>
      <x:c r="G1089" s="15" t="str">
        <x:v>+90 212 277 61 60</x:v>
      </x:c>
      <x:c r="H1089" s="15" t="str"/>
      <x:c r="I1089" s="13" t="str">
        <x:v>Sariyer Cad. Bogazici Evleri C3 D2 Sariyer/İstanbul/TR</x:v>
      </x:c>
      <x:c r="J1089" s="13" t="str"/>
      <x:c r="K1089" s="13" t="str">
        <x:v>Belirtilmemiş</x:v>
      </x:c>
      <x:c r="L1089" s="13" t="str">
        <x:f>IF(B1089="","Firma eksik",IF(COUNTIF($B$5:$B$1147,B1089)&gt;1,"Olası mükerrer","Tamam"))</x:f>
        <x:v>Tamam</x:v>
      </x:c>
    </x:row>
    <x:row r="1090">
      <x:c r="A1090" s="10" t="n">
        <x:v>1086</x:v>
      </x:c>
      <x:c r="B1090" s="13" t="str">
        <x:v>OKUR Teknik Sogutma</x:v>
      </x:c>
      <x:c r="C1090" s="13" t="str">
        <x:v>Türkiye</x:v>
      </x:c>
      <x:c r="D1090" s="13" t="str">
        <x:v>Soğutma / İklimlendirme</x:v>
      </x:c>
      <x:c r="E1090" s="14" t="str">
        <x:v>info@okurteknik.com.tr</x:v>
      </x:c>
      <x:c r="F1090" s="14" t="str">
        <x:v>volkan.yildirim@okurteknik.com.tr</x:v>
      </x:c>
      <x:c r="G1090" s="15" t="str">
        <x:v>+90 312 257 16 30</x:v>
      </x:c>
      <x:c r="H1090" s="15" t="str">
        <x:v>+90 539 938 96 80</x:v>
      </x:c>
      <x:c r="I1090" s="13" t="str">
        <x:v>Gersan sanayi Sitesi 2307 Sokak Batikent/Ankara/TR</x:v>
      </x:c>
      <x:c r="J1090" s="13" t="str"/>
      <x:c r="K1090" s="13" t="str">
        <x:v>Firma adına göre otomatik</x:v>
      </x:c>
      <x:c r="L1090" s="13" t="str">
        <x:f>IF(B1090="","Firma eksik",IF(COUNTIF($B$5:$B$1147,B1090)&gt;1,"Olası mükerrer","Tamam"))</x:f>
        <x:v>Tamam</x:v>
      </x:c>
    </x:row>
    <x:row r="1091">
      <x:c r="A1091" s="10" t="n">
        <x:v>1087</x:v>
      </x:c>
      <x:c r="B1091" s="13" t="str">
        <x:v>WAGGON HOTEL EK‹PMANLARI</x:v>
      </x:c>
      <x:c r="C1091" s="13" t="str">
        <x:v>Türkiye</x:v>
      </x:c>
      <x:c r="D1091" s="13" t="str">
        <x:v>Gastronomi / Horeca</x:v>
      </x:c>
      <x:c r="E1091" s="14" t="str"/>
      <x:c r="F1091" s="14" t="str"/>
      <x:c r="G1091" s="15" t="str">
        <x:v>+90 224 216 06 00</x:v>
      </x:c>
      <x:c r="H1091" s="15" t="str"/>
      <x:c r="I1091" s="13" t="str">
        <x:v>Yeni Yalova Yolu Altin Ova Mah 340 Bursa/TR</x:v>
      </x:c>
      <x:c r="J1091" s="13" t="str"/>
      <x:c r="K1091" s="13" t="str">
        <x:v>Firma adına göre otomatik</x:v>
      </x:c>
      <x:c r="L1091" s="13" t="str">
        <x:f>IF(B1091="","Firma eksik",IF(COUNTIF($B$5:$B$1147,B1091)&gt;1,"Olası mükerrer","Tamam"))</x:f>
        <x:v>Tamam</x:v>
      </x:c>
    </x:row>
    <x:row r="1092">
      <x:c r="A1092" s="10" t="n">
        <x:v>1088</x:v>
      </x:c>
      <x:c r="B1092" s="13" t="str">
        <x:v>YAKGAZ END. MUTFAK</x:v>
      </x:c>
      <x:c r="C1092" s="13" t="str">
        <x:v>Türkiye</x:v>
      </x:c>
      <x:c r="D1092" s="13" t="str">
        <x:v>Gastronomi / Horeca</x:v>
      </x:c>
      <x:c r="E1092" s="14" t="str">
        <x:v>alper@yakgaz.com</x:v>
      </x:c>
      <x:c r="F1092" s="14" t="str">
        <x:v>erdem@yakgaz.com</x:v>
      </x:c>
      <x:c r="G1092" s="15" t="str">
        <x:v>+90 212 297 97 37</x:v>
      </x:c>
      <x:c r="H1092" s="15" t="str"/>
      <x:c r="I1092" s="13" t="str">
        <x:v>Bahriye cd. 77 Kasimpasa/İstanbul/TR</x:v>
      </x:c>
      <x:c r="J1092" s="13" t="str"/>
      <x:c r="K1092" s="13" t="str">
        <x:v>Firma adına göre otomatik</x:v>
      </x:c>
      <x:c r="L1092" s="13" t="str">
        <x:f>IF(B1092="","Firma eksik",IF(COUNTIF($B$5:$B$1147,B1092)&gt;1,"Olası mükerrer","Tamam"))</x:f>
        <x:v>Tamam</x:v>
      </x:c>
    </x:row>
    <x:row r="1093">
      <x:c r="A1093" s="10" t="n">
        <x:v>1089</x:v>
      </x:c>
      <x:c r="B1093" s="13" t="str">
        <x:v>Yavuz Döner</x:v>
      </x:c>
      <x:c r="C1093" s="13" t="str">
        <x:v>Türkiye</x:v>
      </x:c>
      <x:c r="D1093" s="13" t="str">
        <x:v>Döner Üretimi</x:v>
      </x:c>
      <x:c r="E1093" s="14" t="str">
        <x:v>iletisim@yavuzdoner.com</x:v>
      </x:c>
      <x:c r="F1093" s="14" t="str"/>
      <x:c r="G1093" s="15" t="str">
        <x:v>+90 553 979 33 50</x:v>
      </x:c>
      <x:c r="H1093" s="15" t="str">
        <x:v>+90 537 468 94 61</x:v>
      </x:c>
      <x:c r="I1093" s="13" t="str">
        <x:v>Cihangir Mah. Meşrutiyet Cad. 81 AVCILAR/Istanbul/TR</x:v>
      </x:c>
      <x:c r="J1093" s="13" t="str"/>
      <x:c r="K1093" s="13" t="str">
        <x:v>Firma adına göre otomatik</x:v>
      </x:c>
      <x:c r="L1093" s="13" t="str">
        <x:f>IF(B1093="","Firma eksik",IF(COUNTIF($B$5:$B$1147,B1093)&gt;1,"Olası mükerrer","Tamam"))</x:f>
        <x:v>Tamam</x:v>
      </x:c>
    </x:row>
    <x:row r="1094">
      <x:c r="A1094" s="10" t="n">
        <x:v>1090</x:v>
      </x:c>
      <x:c r="B1094" s="13" t="str">
        <x:v>ÖZÇAĞDAŞ MAKİNA İNŞAAT GIDA SANAYİ VE TİCARET LTD. ŞTİ.</x:v>
      </x:c>
      <x:c r="C1094" s="13" t="str">
        <x:v>Türkiye</x:v>
      </x:c>
      <x:c r="D1094" s="13" t="str">
        <x:v>Makine / Ekipman</x:v>
      </x:c>
      <x:c r="E1094" s="14" t="str">
        <x:v>export@ozcagdasmakina.com</x:v>
      </x:c>
      <x:c r="F1094" s="14" t="str">
        <x:v>info@ozcagdasmakina.com</x:v>
      </x:c>
      <x:c r="G1094" s="15" t="str">
        <x:v>+90 212 325 70 39</x:v>
      </x:c>
      <x:c r="H1094" s="15" t="str">
        <x:v>+90 507 121 70 07</x:v>
      </x:c>
      <x:c r="I1094" s="13" t="str">
        <x:v>İkitelli O.S.B Mah. 2723 sok İpkas 2. Etap, No:7 zeminkat:32 1.kat kat 44 Başakşehir / İstanbul/TR</x:v>
      </x:c>
      <x:c r="J1094" s="13" t="str"/>
      <x:c r="K1094" s="13" t="str">
        <x:v>Firma adına göre otomatik</x:v>
      </x:c>
      <x:c r="L1094" s="13" t="str">
        <x:f>IF(B1094="","Firma eksik",IF(COUNTIF($B$5:$B$1147,B1094)&gt;1,"Olası mükerrer","Tamam"))</x:f>
        <x:v>Tamam</x:v>
      </x:c>
    </x:row>
    <x:row r="1095">
      <x:c r="A1095" s="10" t="n">
        <x:v>1091</x:v>
      </x:c>
      <x:c r="B1095" s="13" t="str">
        <x:v>Yelkin Mutfak</x:v>
      </x:c>
      <x:c r="C1095" s="13" t="str">
        <x:v>Türkiye</x:v>
      </x:c>
      <x:c r="D1095" s="13" t="str">
        <x:v>Gastronomi / Horeca</x:v>
      </x:c>
      <x:c r="E1095" s="14" t="str">
        <x:v>Esyalariinfo@lemons.com.tr</x:v>
      </x:c>
      <x:c r="F1095" s="14" t="str">
        <x:v>info@lemons.com.tr</x:v>
      </x:c>
      <x:c r="G1095" s="15" t="str">
        <x:v>+90 212 659 08 46</x:v>
      </x:c>
      <x:c r="H1095" s="15" t="str">
        <x:v>+90 212 6592604</x:v>
      </x:c>
      <x:c r="I1095" s="13" t="str">
        <x:v>ISTOC 1 Ada 90-96 M. Bey/İstanbul/TR</x:v>
      </x:c>
      <x:c r="J1095" s="13" t="str"/>
      <x:c r="K1095" s="13" t="str">
        <x:v>Firma adına göre otomatik</x:v>
      </x:c>
      <x:c r="L1095" s="13" t="str">
        <x:f>IF(B1095="","Firma eksik",IF(COUNTIF($B$5:$B$1147,B1095)&gt;1,"Olası mükerrer","Tamam"))</x:f>
        <x:v>Tamam</x:v>
      </x:c>
    </x:row>
    <x:row r="1096">
      <x:c r="A1096" s="10" t="n">
        <x:v>1092</x:v>
      </x:c>
      <x:c r="B1096" s="13" t="str">
        <x:v>YEŞILYAYLA BIÇAK</x:v>
      </x:c>
      <x:c r="C1096" s="13" t="str">
        <x:v>Türkiye</x:v>
      </x:c>
      <x:c r="D1096" s="13" t="str">
        <x:v>Diğer / Belirtilmemiş</x:v>
      </x:c>
      <x:c r="E1096" s="14" t="str">
        <x:v>info@yesilyayla.com</x:v>
      </x:c>
      <x:c r="F1096" s="14" t="str"/>
      <x:c r="G1096" s="15" t="str">
        <x:v>+90 224 216 01 02</x:v>
      </x:c>
      <x:c r="H1096" s="15" t="str"/>
      <x:c r="I1096" s="13" t="str"/>
      <x:c r="J1096" s="13" t="str"/>
      <x:c r="K1096" s="13" t="str">
        <x:v>Belirtilmemiş</x:v>
      </x:c>
      <x:c r="L1096" s="13" t="str">
        <x:f>IF(B1096="","Firma eksik",IF(COUNTIF($B$5:$B$1147,B1096)&gt;1,"Olası mükerrer","Tamam"))</x:f>
        <x:v>Tamam</x:v>
      </x:c>
    </x:row>
    <x:row r="1097">
      <x:c r="A1097" s="10" t="n">
        <x:v>1093</x:v>
      </x:c>
      <x:c r="B1097" s="13" t="str">
        <x:v>Yesilyayla Kes. Alet San. Tic.</x:v>
      </x:c>
      <x:c r="C1097" s="13" t="str">
        <x:v>Türkiye</x:v>
      </x:c>
      <x:c r="D1097" s="13" t="str">
        <x:v>Et / Gıda Üretimi</x:v>
      </x:c>
      <x:c r="E1097" s="14" t="str">
        <x:v>info@yesilyayla.com</x:v>
      </x:c>
      <x:c r="F1097" s="14" t="str"/>
      <x:c r="G1097" s="15" t="str">
        <x:v>+90 224 216 01 02</x:v>
      </x:c>
      <x:c r="H1097" s="15" t="str"/>
      <x:c r="I1097" s="13" t="str">
        <x:v>Yildiz Sok. No. 50 BURSA/TR</x:v>
      </x:c>
      <x:c r="J1097" s="13" t="str"/>
      <x:c r="K1097" s="13" t="str">
        <x:v>Firma adına göre otomatik</x:v>
      </x:c>
      <x:c r="L1097" s="13" t="str">
        <x:f>IF(B1097="","Firma eksik",IF(COUNTIF($B$5:$B$1147,B1097)&gt;1,"Olası mükerrer","Tamam"))</x:f>
        <x:v>Tamam</x:v>
      </x:c>
    </x:row>
    <x:row r="1098">
      <x:c r="A1098" s="10" t="n">
        <x:v>1094</x:v>
      </x:c>
      <x:c r="B1098" s="13" t="str">
        <x:v>Yildiz Semsiye Ithalat Ihracat San.</x:v>
      </x:c>
      <x:c r="C1098" s="13" t="str">
        <x:v>Türkiye</x:v>
      </x:c>
      <x:c r="D1098" s="13" t="str">
        <x:v>Diğer / Belirtilmemiş</x:v>
      </x:c>
      <x:c r="E1098" s="14" t="str">
        <x:v>info@yildizsemsiye.com.tr</x:v>
      </x:c>
      <x:c r="F1098" s="14" t="str"/>
      <x:c r="G1098" s="15" t="str">
        <x:v>+90 322 441 10 21</x:v>
      </x:c>
      <x:c r="H1098" s="15" t="str"/>
      <x:c r="I1098" s="13" t="str">
        <x:v>Turhan Cemal Beriker Blv.Mersin Yolu 14.Km mensa fabrika girisi Karsisi 732 Seyhan/Adana/TR</x:v>
      </x:c>
      <x:c r="J1098" s="13" t="str"/>
      <x:c r="K1098" s="13" t="str">
        <x:v>Belirtilmemiş</x:v>
      </x:c>
      <x:c r="L1098" s="13" t="str">
        <x:f>IF(B1098="","Firma eksik",IF(COUNTIF($B$5:$B$1147,B1098)&gt;1,"Olası mükerrer","Tamam"))</x:f>
        <x:v>Tamam</x:v>
      </x:c>
    </x:row>
    <x:row r="1099">
      <x:c r="A1099" s="10" t="n">
        <x:v>1095</x:v>
      </x:c>
      <x:c r="B1099" s="13" t="str">
        <x:v>Yilmaz Et Makinalari San. ve Tic. Ltd. Sti</x:v>
      </x:c>
      <x:c r="C1099" s="13" t="str">
        <x:v>Türkiye</x:v>
      </x:c>
      <x:c r="D1099" s="13" t="str">
        <x:v>Makine / Ekipman</x:v>
      </x:c>
      <x:c r="E1099" s="14" t="str">
        <x:v>info@yilmazetmakinalari.com</x:v>
      </x:c>
      <x:c r="F1099" s="14" t="str"/>
      <x:c r="G1099" s="15" t="str">
        <x:v>+90 212 253 68 21</x:v>
      </x:c>
      <x:c r="H1099" s="15" t="str">
        <x:v>+90 532 252 69 47</x:v>
      </x:c>
      <x:c r="I1099" s="13" t="str">
        <x:v>Sururi Mehmet Efendi Mah. Bahriye Cad. 70/B Kasimpasa/İstanbul/TR</x:v>
      </x:c>
      <x:c r="J1099" s="13" t="str"/>
      <x:c r="K1099" s="13" t="str">
        <x:v>Firma adına göre otomatik</x:v>
      </x:c>
      <x:c r="L1099" s="13" t="str">
        <x:f>IF(B1099="","Firma eksik",IF(COUNTIF($B$5:$B$1147,B1099)&gt;1,"Olası mükerrer","Tamam"))</x:f>
        <x:v>Tamam</x:v>
      </x:c>
    </x:row>
    <x:row r="1100">
      <x:c r="A1100" s="10" t="n">
        <x:v>1096</x:v>
      </x:c>
      <x:c r="B1100" s="13" t="str">
        <x:v>Yılmaz Et Makinaları</x:v>
      </x:c>
      <x:c r="C1100" s="13" t="str">
        <x:v>Türkiye</x:v>
      </x:c>
      <x:c r="D1100" s="13" t="str">
        <x:v>Makine / Ekipman</x:v>
      </x:c>
      <x:c r="E1100" s="14" t="str">
        <x:v>info@yilmazetmakinalari.com</x:v>
      </x:c>
      <x:c r="F1100" s="14" t="str">
        <x:v>iskender@yilmazetmakinalari.com</x:v>
      </x:c>
      <x:c r="G1100" s="15" t="str">
        <x:v>+90 212 238 63 99</x:v>
      </x:c>
      <x:c r="H1100" s="15" t="str">
        <x:v>+90 532 252 69 47</x:v>
      </x:c>
      <x:c r="I1100" s="13" t="str">
        <x:v>Osmangazi Mah, Ahmet Yesevi Cd. No:6 34510 Esenyurt/İstanbul/TR</x:v>
      </x:c>
      <x:c r="J1100" s="13" t="str"/>
      <x:c r="K1100" s="13" t="str">
        <x:v>Firma adına göre otomatik</x:v>
      </x:c>
      <x:c r="L1100" s="13" t="str">
        <x:f>IF(B1100="","Firma eksik",IF(COUNTIF($B$5:$B$1147,B1100)&gt;1,"Olası mükerrer","Tamam"))</x:f>
        <x:v>Tamam</x:v>
      </x:c>
    </x:row>
    <x:row r="1101">
      <x:c r="A1101" s="10" t="n">
        <x:v>1097</x:v>
      </x:c>
      <x:c r="B1101" s="13" t="str">
        <x:v>yilmazmutfak</x:v>
      </x:c>
      <x:c r="C1101" s="13" t="str">
        <x:v>Türkiye</x:v>
      </x:c>
      <x:c r="D1101" s="13" t="str">
        <x:v>Gastronomi / Horeca</x:v>
      </x:c>
      <x:c r="E1101" s="14" t="str">
        <x:v>info@yilmazmutfak.com</x:v>
      </x:c>
      <x:c r="F1101" s="14" t="str"/>
      <x:c r="G1101" s="15" t="str">
        <x:v>+90 212 659 49 25</x:v>
      </x:c>
      <x:c r="H1101" s="15" t="str"/>
      <x:c r="I1101" s="13" t="str">
        <x:v>Taşpazar, Atatürk Blv. no: 59/D 68100 Aksaray Merkez/Aksaray/TR</x:v>
      </x:c>
      <x:c r="J1101" s="13" t="str"/>
      <x:c r="K1101" s="13" t="str">
        <x:v>Firma adına göre otomatik</x:v>
      </x:c>
      <x:c r="L1101" s="13" t="str">
        <x:f>IF(B1101="","Firma eksik",IF(COUNTIF($B$5:$B$1147,B1101)&gt;1,"Olası mükerrer","Tamam"))</x:f>
        <x:v>Tamam</x:v>
      </x:c>
    </x:row>
    <x:row r="1102">
      <x:c r="A1102" s="10" t="n">
        <x:v>1098</x:v>
      </x:c>
      <x:c r="B1102" s="13" t="str">
        <x:v>Yüksel Makina</x:v>
      </x:c>
      <x:c r="C1102" s="13" t="str">
        <x:v>Türkiye</x:v>
      </x:c>
      <x:c r="D1102" s="13" t="str">
        <x:v>Makine / Ekipman</x:v>
      </x:c>
      <x:c r="E1102" s="14" t="str">
        <x:v>yuksel_makina@hotmail.com</x:v>
      </x:c>
      <x:c r="F1102" s="14" t="str"/>
      <x:c r="G1102" s="15" t="str">
        <x:v>+90 212 253 99 57</x:v>
      </x:c>
      <x:c r="H1102" s="15" t="str"/>
      <x:c r="I1102" s="13" t="str">
        <x:v>Bahriye Cad. 120 Kasimpasa/İstanbul/TR</x:v>
      </x:c>
      <x:c r="J1102" s="13" t="str"/>
      <x:c r="K1102" s="13" t="str">
        <x:v>Firma adına göre otomatik</x:v>
      </x:c>
      <x:c r="L1102" s="13" t="str">
        <x:f>IF(B1102="","Firma eksik",IF(COUNTIF($B$5:$B$1147,B1102)&gt;1,"Olası mükerrer","Tamam"))</x:f>
        <x:v>Tamam</x:v>
      </x:c>
    </x:row>
    <x:row r="1103">
      <x:c r="A1103" s="10" t="n">
        <x:v>1099</x:v>
      </x:c>
      <x:c r="B1103" s="13" t="str">
        <x:v>Yürük Mutfak Ekiphanları</x:v>
      </x:c>
      <x:c r="C1103" s="13" t="str">
        <x:v>Türkiye</x:v>
      </x:c>
      <x:c r="D1103" s="13" t="str">
        <x:v>Gastronomi / Horeca</x:v>
      </x:c>
      <x:c r="E1103" s="14" t="str"/>
      <x:c r="F1103" s="14" t="str"/>
      <x:c r="G1103" s="15" t="str"/>
      <x:c r="H1103" s="15" t="str"/>
      <x:c r="I1103" s="13" t="str">
        <x:v>Bahriye Caddesi 49 Kasimpasa/İstanbul/TR</x:v>
      </x:c>
      <x:c r="J1103" s="13" t="str"/>
      <x:c r="K1103" s="13" t="str">
        <x:v>Firma adına göre otomatik</x:v>
      </x:c>
      <x:c r="L1103" s="13" t="str">
        <x:f>IF(B1103="","Firma eksik",IF(COUNTIF($B$5:$B$1147,B1103)&gt;1,"Olası mükerrer","Tamam"))</x:f>
        <x:v>Tamam</x:v>
      </x:c>
    </x:row>
    <x:row r="1104">
      <x:c r="A1104" s="10" t="n">
        <x:v>1100</x:v>
      </x:c>
      <x:c r="B1104" s="13" t="str">
        <x:v>Zeyadafoods</x:v>
      </x:c>
      <x:c r="C1104" s="13" t="str">
        <x:v>Türkiye</x:v>
      </x:c>
      <x:c r="D1104" s="13" t="str">
        <x:v>Et / Gıda Üretimi</x:v>
      </x:c>
      <x:c r="E1104" s="14" t="str">
        <x:v>zeyada@zeyadafoods.com</x:v>
      </x:c>
      <x:c r="F1104" s="14" t="str"/>
      <x:c r="G1104" s="15" t="str">
        <x:v>+90 324 235 55 45</x:v>
      </x:c>
      <x:c r="H1104" s="15" t="str"/>
      <x:c r="I1104" s="13" t="str">
        <x:v>Mersin/TR</x:v>
      </x:c>
      <x:c r="J1104" s="13" t="str"/>
      <x:c r="K1104" s="13" t="str">
        <x:v>Firma adına göre otomatik</x:v>
      </x:c>
      <x:c r="L1104" s="13" t="str">
        <x:f>IF(B1104="","Firma eksik",IF(COUNTIF($B$5:$B$1147,B1104)&gt;1,"Olası mükerrer","Tamam"))</x:f>
        <x:v>Tamam</x:v>
      </x:c>
    </x:row>
    <x:row r="1105">
      <x:c r="A1105" s="10" t="n">
        <x:v>1101</x:v>
      </x:c>
      <x:c r="B1105" s="13" t="str">
        <x:v>ATTASE GASTRO</x:v>
      </x:c>
      <x:c r="C1105" s="13" t="str">
        <x:v>Macaristan</x:v>
      </x:c>
      <x:c r="D1105" s="13" t="str">
        <x:v>Gastronomi / Horeca</x:v>
      </x:c>
      <x:c r="E1105" s="14" t="str">
        <x:v>info@gastroattase.hu</x:v>
      </x:c>
      <x:c r="F1105" s="14" t="str"/>
      <x:c r="G1105" s="15" t="str"/>
      <x:c r="H1105" s="15" t="str"/>
      <x:c r="I1105" s="13" t="str"/>
      <x:c r="J1105" s="13" t="str"/>
      <x:c r="K1105" s="13" t="str">
        <x:v>Firma adına göre otomatik</x:v>
      </x:c>
      <x:c r="L1105" s="13" t="str">
        <x:f>IF(B1105="","Firma eksik",IF(COUNTIF($B$5:$B$1147,B1105)&gt;1,"Olası mükerrer","Tamam"))</x:f>
        <x:v>Tamam</x:v>
      </x:c>
    </x:row>
    <x:row r="1106">
      <x:c r="A1106" s="10" t="n">
        <x:v>1102</x:v>
      </x:c>
      <x:c r="B1106" s="13" t="str">
        <x:v>gastroplast</x:v>
      </x:c>
      <x:c r="C1106" s="13" t="str">
        <x:v>Macaristan</x:v>
      </x:c>
      <x:c r="D1106" s="13" t="str">
        <x:v>Gastronomi / Horeca</x:v>
      </x:c>
      <x:c r="E1106" s="14" t="str">
        <x:v>info@gastroplast.com</x:v>
      </x:c>
      <x:c r="F1106" s="14" t="str">
        <x:v>export@gastroplast.com</x:v>
      </x:c>
      <x:c r="G1106" s="15" t="str">
        <x:v>+90 545 289 5968</x:v>
      </x:c>
      <x:c r="H1106" s="15" t="str"/>
      <x:c r="I1106" s="13" t="str">
        <x:v>Hös utca 1/a, 4. Depo, 1087 Budapest</x:v>
      </x:c>
      <x:c r="J1106" s="13" t="str"/>
      <x:c r="K1106" s="13" t="str">
        <x:v>Firma adına göre otomatik</x:v>
      </x:c>
      <x:c r="L1106" s="13" t="str">
        <x:f>IF(B1106="","Firma eksik",IF(COUNTIF($B$5:$B$1147,B1106)&gt;1,"Olası mükerrer","Tamam"))</x:f>
        <x:v>Tamam</x:v>
      </x:c>
    </x:row>
    <x:row r="1107">
      <x:c r="A1107" s="10" t="n">
        <x:v>1103</x:v>
      </x:c>
      <x:c r="B1107" s="13" t="str">
        <x:v>AA Catering Equipment Service</x:v>
      </x:c>
      <x:c r="C1107" s="13" t="str">
        <x:v>Birleşik Krallık</x:v>
      </x:c>
      <x:c r="D1107" s="13" t="str">
        <x:v>Makine / Ekipman</x:v>
      </x:c>
      <x:c r="E1107" s="14" t="str">
        <x:v>office@aaCateringequipment.com</x:v>
      </x:c>
      <x:c r="F1107" s="14" t="str">
        <x:v>www.aaCateringequipment.com</x:v>
      </x:c>
      <x:c r="G1107" s="15" t="str">
        <x:v>+44 01902 636566</x:v>
      </x:c>
      <x:c r="H1107" s="15" t="str">
        <x:v>+44 07748 058888</x:v>
      </x:c>
      <x:c r="I1107" s="13" t="str">
        <x:v>Unit 1, Invicta Works, Owen Rd, Willenhall WV13 2PZ, GB</x:v>
      </x:c>
      <x:c r="J1107" s="13" t="str"/>
      <x:c r="K1107" s="13" t="str">
        <x:v>Firma adına göre otomatik</x:v>
      </x:c>
      <x:c r="L1107" s="13" t="str">
        <x:f>IF(B1107="","Firma eksik",IF(COUNTIF($B$5:$B$1147,B1107)&gt;1,"Olası mükerrer","Tamam"))</x:f>
        <x:v>Tamam</x:v>
      </x:c>
    </x:row>
    <x:row r="1108">
      <x:c r="A1108" s="10" t="n">
        <x:v>1104</x:v>
      </x:c>
      <x:c r="B1108" s="13" t="str">
        <x:v>Alimento int. Ltd.</x:v>
      </x:c>
      <x:c r="C1108" s="13" t="str">
        <x:v>Birleşik Krallık</x:v>
      </x:c>
      <x:c r="D1108" s="13" t="str">
        <x:v>Diğer / Belirtilmemiş</x:v>
      </x:c>
      <x:c r="E1108" s="14" t="str">
        <x:v>info@alimento-int.com</x:v>
      </x:c>
      <x:c r="F1108" s="14" t="str"/>
      <x:c r="G1108" s="15" t="str">
        <x:v>+44 800 1694142</x:v>
      </x:c>
      <x:c r="H1108" s="15" t="str">
        <x:v>+44 7870156803</x:v>
      </x:c>
      <x:c r="I1108" s="13" t="str">
        <x:v>Box Hill, Scarborough YO12, GB</x:v>
      </x:c>
      <x:c r="J1108" s="13" t="str"/>
      <x:c r="K1108" s="13" t="str">
        <x:v>Belirtilmemiş</x:v>
      </x:c>
      <x:c r="L1108" s="13" t="str">
        <x:f>IF(B1108="","Firma eksik",IF(COUNTIF($B$5:$B$1147,B1108)&gt;1,"Olası mükerrer","Tamam"))</x:f>
        <x:v>Tamam</x:v>
      </x:c>
    </x:row>
    <x:row r="1109">
      <x:c r="A1109" s="10" t="n">
        <x:v>1105</x:v>
      </x:c>
      <x:c r="B1109" s="13" t="str">
        <x:v>Ashiks Chicken Kebab</x:v>
      </x:c>
      <x:c r="C1109" s="13" t="str">
        <x:v>Birleşik Krallık</x:v>
      </x:c>
      <x:c r="D1109" s="13" t="str">
        <x:v>Tavuk / Kanatlı Ürünleri</x:v>
      </x:c>
      <x:c r="E1109" s="14" t="str">
        <x:v>ashiks@btconnect.com</x:v>
      </x:c>
      <x:c r="F1109" s="14" t="str"/>
      <x:c r="G1109" s="15" t="str">
        <x:v>+44 1902 408800</x:v>
      </x:c>
      <x:c r="H1109" s="15" t="str">
        <x:v>+44 7767 703713</x:v>
      </x:c>
      <x:c r="I1109" s="13" t="str">
        <x:v>Unit 1 Hare Street, Bilston, Wolverhampton WV147DX, GB</x:v>
      </x:c>
      <x:c r="J1109" s="13" t="str">
        <x:v>Tavuk</x:v>
      </x:c>
      <x:c r="K1109" s="13" t="str">
        <x:v>Mevcut kategori</x:v>
      </x:c>
      <x:c r="L1109" s="13" t="str">
        <x:f>IF(B1109="","Firma eksik",IF(COUNTIF($B$5:$B$1147,B1109)&gt;1,"Olası mükerrer","Tamam"))</x:f>
        <x:v>Tamam</x:v>
      </x:c>
    </x:row>
    <x:row r="1110">
      <x:c r="A1110" s="10" t="n">
        <x:v>1106</x:v>
      </x:c>
      <x:c r="B1110" s="13" t="str">
        <x:v>Choice Meats UK Ltd</x:v>
      </x:c>
      <x:c r="C1110" s="13" t="str">
        <x:v>Birleşik Krallık</x:v>
      </x:c>
      <x:c r="D1110" s="13" t="str">
        <x:v>Et / Gıda Üretimi</x:v>
      </x:c>
      <x:c r="E1110" s="14" t="str">
        <x:v>choicemeatltd@yahoo.co.uk</x:v>
      </x:c>
      <x:c r="F1110" s="14" t="str"/>
      <x:c r="G1110" s="15" t="str">
        <x:v>+44 20 8807 9555</x:v>
      </x:c>
      <x:c r="H1110" s="15" t="str">
        <x:v>+44 788 7887928</x:v>
      </x:c>
      <x:c r="I1110" s="13" t="str">
        <x:v>18 Stacey Avenue, London N18 3PS, GB</x:v>
      </x:c>
      <x:c r="J1110" s="13" t="str"/>
      <x:c r="K1110" s="13" t="str">
        <x:v>Firma adına göre otomatik</x:v>
      </x:c>
      <x:c r="L1110" s="13" t="str">
        <x:f>IF(B1110="","Firma eksik",IF(COUNTIF($B$5:$B$1147,B1110)&gt;1,"Olası mükerrer","Tamam"))</x:f>
        <x:v>Tamam</x:v>
      </x:c>
    </x:row>
    <x:row r="1111">
      <x:c r="A1111" s="10" t="n">
        <x:v>1107</x:v>
      </x:c>
      <x:c r="B1111" s="13" t="str">
        <x:v>E &amp; B PADISAH Doner</x:v>
      </x:c>
      <x:c r="C1111" s="13" t="str">
        <x:v>Birleşik Krallık</x:v>
      </x:c>
      <x:c r="D1111" s="13" t="str">
        <x:v>Döner Üretimi</x:v>
      </x:c>
      <x:c r="E1111" s="14" t="str">
        <x:v>erhanbinbay@hotmail.com</x:v>
      </x:c>
      <x:c r="F1111" s="14" t="str"/>
      <x:c r="G1111" s="15" t="str">
        <x:v>+44 20 8807 9555</x:v>
      </x:c>
      <x:c r="H1111" s="15" t="str"/>
      <x:c r="I1111" s="13" t="str"/>
      <x:c r="J1111" s="13" t="str"/>
      <x:c r="K1111" s="13" t="str">
        <x:v>Firma adına göre otomatik</x:v>
      </x:c>
      <x:c r="L1111" s="13" t="str">
        <x:f>IF(B1111="","Firma eksik",IF(COUNTIF($B$5:$B$1147,B1111)&gt;1,"Olası mükerrer","Tamam"))</x:f>
        <x:v>Tamam</x:v>
      </x:c>
    </x:row>
    <x:row r="1112">
      <x:c r="A1112" s="10" t="n">
        <x:v>1108</x:v>
      </x:c>
      <x:c r="B1112" s="13" t="str">
        <x:v>Edmonton Meat Centre Ltd</x:v>
      </x:c>
      <x:c r="C1112" s="13" t="str">
        <x:v>Birleşik Krallık</x:v>
      </x:c>
      <x:c r="D1112" s="13" t="str">
        <x:v>Et / Gıda Üretimi</x:v>
      </x:c>
      <x:c r="E1112" s="14" t="str">
        <x:v>edmontonmeat@btconnect.com</x:v>
      </x:c>
      <x:c r="F1112" s="14" t="str"/>
      <x:c r="G1112" s="15" t="str">
        <x:v>+44 20 8887 0300</x:v>
      </x:c>
      <x:c r="H1112" s="15" t="str">
        <x:v>+44 7775 562164</x:v>
      </x:c>
      <x:c r="I1112" s="13" t="str">
        <x:v>7 Stacey Avenue, Montague Industrial Estate, London N183PP</x:v>
      </x:c>
      <x:c r="J1112" s="13" t="str"/>
      <x:c r="K1112" s="13" t="str">
        <x:v>Firma adına göre otomatik</x:v>
      </x:c>
      <x:c r="L1112" s="13" t="str">
        <x:f>IF(B1112="","Firma eksik",IF(COUNTIF($B$5:$B$1147,B1112)&gt;1,"Olası mükerrer","Tamam"))</x:f>
        <x:v>Tamam</x:v>
      </x:c>
    </x:row>
    <x:row r="1113">
      <x:c r="A1113" s="10" t="n">
        <x:v>1109</x:v>
      </x:c>
      <x:c r="B1113" s="13" t="str">
        <x:v>EUROVIZYON</x:v>
      </x:c>
      <x:c r="C1113" s="13" t="str">
        <x:v>Birleşik Krallık</x:v>
      </x:c>
      <x:c r="D1113" s="13" t="str">
        <x:v>Diğer / Belirtilmemiş</x:v>
      </x:c>
      <x:c r="E1113" s="14" t="str">
        <x:v>info@eurovizyon.co.uk</x:v>
      </x:c>
      <x:c r="F1113" s="14" t="str"/>
      <x:c r="G1113" s="15" t="str">
        <x:v>+44 7785258541</x:v>
      </x:c>
      <x:c r="H1113" s="15" t="str"/>
      <x:c r="I1113" s="13" t="str"/>
      <x:c r="J1113" s="13" t="str"/>
      <x:c r="K1113" s="13" t="str">
        <x:v>Belirtilmemiş</x:v>
      </x:c>
      <x:c r="L1113" s="13" t="str">
        <x:f>IF(B1113="","Firma eksik",IF(COUNTIF($B$5:$B$1147,B1113)&gt;1,"Olası mükerrer","Tamam"))</x:f>
        <x:v>Tamam</x:v>
      </x:c>
    </x:row>
    <x:row r="1114">
      <x:c r="A1114" s="10" t="n">
        <x:v>1110</x:v>
      </x:c>
      <x:c r="B1114" s="13" t="str">
        <x:v>FOOD TECH SOL</x:v>
      </x:c>
      <x:c r="C1114" s="13" t="str">
        <x:v>Birleşik Krallık</x:v>
      </x:c>
      <x:c r="D1114" s="13" t="str">
        <x:v>Et / Gıda Üretimi</x:v>
      </x:c>
      <x:c r="E1114" s="14" t="str">
        <x:v>ilhanunsal@yahoo.com</x:v>
      </x:c>
      <x:c r="F1114" s="14" t="str"/>
      <x:c r="G1114" s="15" t="str">
        <x:v>+44 20 8133 142 4</x:v>
      </x:c>
      <x:c r="H1114" s="15" t="str"/>
      <x:c r="I1114" s="13" t="str">
        <x:v>118 High Street Newport Pagnell KEYNE MILTON</x:v>
      </x:c>
      <x:c r="J1114" s="13" t="str"/>
      <x:c r="K1114" s="13" t="str">
        <x:v>Firma adına göre otomatik</x:v>
      </x:c>
      <x:c r="L1114" s="13" t="str">
        <x:f>IF(B1114="","Firma eksik",IF(COUNTIF($B$5:$B$1147,B1114)&gt;1,"Olası mükerrer","Tamam"))</x:f>
        <x:v>Tamam</x:v>
      </x:c>
    </x:row>
    <x:row r="1115">
      <x:c r="A1115" s="10" t="n">
        <x:v>1111</x:v>
      </x:c>
      <x:c r="B1115" s="13" t="str">
        <x:v>Istanbul Catering</x:v>
      </x:c>
      <x:c r="C1115" s="13" t="str">
        <x:v>Birleşik Krallık</x:v>
      </x:c>
      <x:c r="D1115" s="13" t="str">
        <x:v>Gastronomi / Horeca</x:v>
      </x:c>
      <x:c r="E1115" s="14" t="str">
        <x:v>istanbulcateringltd@hotmail.com</x:v>
      </x:c>
      <x:c r="F1115" s="14" t="str"/>
      <x:c r="G1115" s="15" t="str">
        <x:v>+44 113 271 9999</x:v>
      </x:c>
      <x:c r="H1115" s="15" t="str">
        <x:v>+44 7970806395</x:v>
      </x:c>
      <x:c r="I1115" s="13" t="str">
        <x:v>Lockwood Way Ind. Estate, Middleton Grove 21-23, Leeds LS11 5TH GB</x:v>
      </x:c>
      <x:c r="J1115" s="13" t="str"/>
      <x:c r="K1115" s="13" t="str">
        <x:v>Firma adına göre otomatik</x:v>
      </x:c>
      <x:c r="L1115" s="13" t="str">
        <x:f>IF(B1115="","Firma eksik",IF(COUNTIF($B$5:$B$1147,B1115)&gt;1,"Olası mükerrer","Tamam"))</x:f>
        <x:v>Tamam</x:v>
      </x:c>
    </x:row>
    <x:row r="1116">
      <x:c r="A1116" s="10" t="n">
        <x:v>1112</x:v>
      </x:c>
      <x:c r="B1116" s="13" t="str">
        <x:v>JANAN MEAT Andrew</x:v>
      </x:c>
      <x:c r="C1116" s="13" t="str">
        <x:v>Birleşik Krallık</x:v>
      </x:c>
      <x:c r="D1116" s="13" t="str">
        <x:v>Et / Gıda Üretimi</x:v>
      </x:c>
      <x:c r="E1116" s="14" t="str">
        <x:v>enquiries@jananmeat.co.uk</x:v>
      </x:c>
      <x:c r="F1116" s="14" t="str">
        <x:v>andrew@jananmeat.co.uk</x:v>
      </x:c>
      <x:c r="G1116" s="15" t="str">
        <x:v>+44 7779 222287</x:v>
      </x:c>
      <x:c r="H1116" s="15" t="str"/>
      <x:c r="I1116" s="13" t="str"/>
      <x:c r="J1116" s="13" t="str"/>
      <x:c r="K1116" s="13" t="str">
        <x:v>Firma adına göre otomatik</x:v>
      </x:c>
      <x:c r="L1116" s="13" t="str">
        <x:f>IF(B1116="","Firma eksik",IF(COUNTIF($B$5:$B$1147,B1116)&gt;1,"Olası mükerrer","Tamam"))</x:f>
        <x:v>Tamam</x:v>
      </x:c>
    </x:row>
    <x:row r="1117">
      <x:c r="A1117" s="10" t="n">
        <x:v>1113</x:v>
      </x:c>
      <x:c r="B1117" s="13" t="str">
        <x:v>Profiber Limited</x:v>
      </x:c>
      <x:c r="C1117" s="13" t="str">
        <x:v>Birleşik Krallık</x:v>
      </x:c>
      <x:c r="D1117" s="13" t="str">
        <x:v>Diğer / Belirtilmemiş</x:v>
      </x:c>
      <x:c r="E1117" s="14" t="str">
        <x:v>ilhanuysal@yahoo.com</x:v>
      </x:c>
      <x:c r="F1117" s="14" t="str"/>
      <x:c r="G1117" s="15" t="str">
        <x:v>+44 20 8133 1424</x:v>
      </x:c>
      <x:c r="H1117" s="15" t="str">
        <x:v>+44 7974 085 731</x:v>
      </x:c>
      <x:c r="I1117" s="13" t="str">
        <x:v>1A Station Road, Muirhead, Chryston, Glasgow G69 9EF, GB</x:v>
      </x:c>
      <x:c r="J1117" s="13" t="str"/>
      <x:c r="K1117" s="13" t="str">
        <x:v>Belirtilmemiş</x:v>
      </x:c>
      <x:c r="L1117" s="13" t="str">
        <x:f>IF(B1117="","Firma eksik",IF(COUNTIF($B$5:$B$1147,B1117)&gt;1,"Olası mükerrer","Tamam"))</x:f>
        <x:v>Tamam</x:v>
      </x:c>
    </x:row>
    <x:row r="1118">
      <x:c r="A1118" s="10" t="n">
        <x:v>1114</x:v>
      </x:c>
      <x:c r="B1118" s="13" t="str">
        <x:v>SMP Ltd.</x:v>
      </x:c>
      <x:c r="C1118" s="13" t="str">
        <x:v>Birleşik Krallık</x:v>
      </x:c>
      <x:c r="D1118" s="13" t="str">
        <x:v>Diğer / Belirtilmemiş</x:v>
      </x:c>
      <x:c r="E1118" s="14" t="str">
        <x:v>brian@smpbabek.co.uk</x:v>
      </x:c>
      <x:c r="F1118" s="14" t="str"/>
      <x:c r="G1118" s="15" t="str">
        <x:v>+44 191 5864448</x:v>
      </x:c>
      <x:c r="H1118" s="15" t="str">
        <x:v>+44 7813 671794</x:v>
      </x:c>
      <x:c r="I1118" s="13" t="str">
        <x:v>Gresley Road, Peterlee SR82LU, GB</x:v>
      </x:c>
      <x:c r="J1118" s="13" t="str"/>
      <x:c r="K1118" s="13" t="str">
        <x:v>Belirtilmemiş</x:v>
      </x:c>
      <x:c r="L1118" s="13" t="str">
        <x:f>IF(B1118="","Firma eksik",IF(COUNTIF($B$5:$B$1147,B1118)&gt;1,"Olası mükerrer","Tamam"))</x:f>
        <x:v>Tamam</x:v>
      </x:c>
    </x:row>
    <x:row r="1119">
      <x:c r="A1119" s="10" t="n">
        <x:v>1115</x:v>
      </x:c>
      <x:c r="B1119" s="13" t="str">
        <x:v>Sultan Meat Products LTD</x:v>
      </x:c>
      <x:c r="C1119" s="13" t="str">
        <x:v>Birleşik Krallık</x:v>
      </x:c>
      <x:c r="D1119" s="13" t="str">
        <x:v>Et / Gıda Üretimi</x:v>
      </x:c>
      <x:c r="E1119" s="14" t="str">
        <x:v>office@sultanmeatproducts.co.uk</x:v>
      </x:c>
      <x:c r="F1119" s="14" t="str"/>
      <x:c r="G1119" s="15" t="str">
        <x:v>+44 1204 668066</x:v>
      </x:c>
      <x:c r="H1119" s="15" t="str"/>
      <x:c r="I1119" s="13" t="str">
        <x:v>Cranfield Road, Lostock, Bolton, BL6 4SB, GB</x:v>
      </x:c>
      <x:c r="J1119" s="13" t="str"/>
      <x:c r="K1119" s="13" t="str">
        <x:v>Firma adına göre otomatik</x:v>
      </x:c>
      <x:c r="L1119" s="13" t="str">
        <x:f>IF(B1119="","Firma eksik",IF(COUNTIF($B$5:$B$1147,B1119)&gt;1,"Olası mükerrer","Tamam"))</x:f>
        <x:v>Tamam</x:v>
      </x:c>
    </x:row>
    <x:row r="1120">
      <x:c r="A1120" s="10" t="n">
        <x:v>1116</x:v>
      </x:c>
      <x:c r="B1120" s="13" t="str">
        <x:v>Vatan Catering</x:v>
      </x:c>
      <x:c r="C1120" s="13" t="str">
        <x:v>Birleşik Krallık</x:v>
      </x:c>
      <x:c r="D1120" s="13" t="str">
        <x:v>Gastronomi / Horeca</x:v>
      </x:c>
      <x:c r="E1120" s="14" t="str">
        <x:v>huseyinketenci@vatan.com</x:v>
      </x:c>
      <x:c r="F1120" s="14" t="str"/>
      <x:c r="G1120" s="15" t="str">
        <x:v>+44 20 88017956</x:v>
      </x:c>
      <x:c r="H1120" s="15" t="str">
        <x:v>+44 7850 975541</x:v>
      </x:c>
      <x:c r="I1120" s="13" t="str">
        <x:v>37-43 Millmead Industrial Centre, London N179QU, GB</x:v>
      </x:c>
      <x:c r="J1120" s="13" t="str"/>
      <x:c r="K1120" s="13" t="str">
        <x:v>Firma adına göre otomatik</x:v>
      </x:c>
      <x:c r="L1120" s="13" t="str">
        <x:f>IF(B1120="","Firma eksik",IF(COUNTIF($B$5:$B$1147,B1120)&gt;1,"Olası mükerrer","Tamam"))</x:f>
        <x:v>Tamam</x:v>
      </x:c>
    </x:row>
    <x:row r="1121">
      <x:c r="A1121" s="10" t="n">
        <x:v>1117</x:v>
      </x:c>
      <x:c r="B1121" s="13" t="str">
        <x:v>Velis Kebab Ltd</x:v>
      </x:c>
      <x:c r="C1121" s="13" t="str">
        <x:v>Birleşik Krallık</x:v>
      </x:c>
      <x:c r="D1121" s="13" t="str">
        <x:v>Döner Üretimi</x:v>
      </x:c>
      <x:c r="E1121" s="14" t="str">
        <x:v>veli@velis.co.uk</x:v>
      </x:c>
      <x:c r="F1121" s="14" t="str"/>
      <x:c r="G1121" s="15" t="str">
        <x:v>+44 1283 536241</x:v>
      </x:c>
      <x:c r="H1121" s="15" t="str">
        <x:v>+44 7831 658936</x:v>
      </x:c>
      <x:c r="I1121" s="13" t="str">
        <x:v>Anderstaff Industrial Estate, Hawkins Lane, Burton-upon-Trent DE141QH, GB</x:v>
      </x:c>
      <x:c r="J1121" s="13" t="str"/>
      <x:c r="K1121" s="13" t="str">
        <x:v>Firma adına göre otomatik</x:v>
      </x:c>
      <x:c r="L1121" s="13" t="str">
        <x:f>IF(B1121="","Firma eksik",IF(COUNTIF($B$5:$B$1147,B1121)&gt;1,"Olası mükerrer","Tamam"))</x:f>
        <x:v>Tamam</x:v>
      </x:c>
    </x:row>
    <x:row r="1122">
      <x:c r="A1122" s="10" t="n">
        <x:v>1118</x:v>
      </x:c>
      <x:c r="B1122" s="13" t="str">
        <x:v>Zeki Construction &amp; Interior Deising Ltd</x:v>
      </x:c>
      <x:c r="C1122" s="13" t="str">
        <x:v>Birleşik Krallık</x:v>
      </x:c>
      <x:c r="D1122" s="13" t="str">
        <x:v>Diğer / Belirtilmemiş</x:v>
      </x:c>
      <x:c r="E1122" s="14" t="str"/>
      <x:c r="F1122" s="14" t="str"/>
      <x:c r="G1122" s="15" t="str">
        <x:v>+44 20 8884 4039</x:v>
      </x:c>
      <x:c r="H1122" s="15" t="str"/>
      <x:c r="I1122" s="13" t="str">
        <x:v>Woolmer Road 34, London N18, GB</x:v>
      </x:c>
      <x:c r="J1122" s="13" t="str"/>
      <x:c r="K1122" s="13" t="str">
        <x:v>Belirtilmemiş</x:v>
      </x:c>
      <x:c r="L1122" s="13" t="str">
        <x:f>IF(B1122="","Firma eksik",IF(COUNTIF($B$5:$B$1147,B1122)&gt;1,"Olası mükerrer","Tamam"))</x:f>
        <x:v>Tamam</x:v>
      </x:c>
    </x:row>
    <x:row r="1123">
      <x:c r="A1123" s="10" t="n">
        <x:v>1119</x:v>
      </x:c>
      <x:c r="B1123" s="13" t="str">
        <x:v>Zeki Karakurt</x:v>
      </x:c>
      <x:c r="C1123" s="13" t="str">
        <x:v>Birleşik Krallık</x:v>
      </x:c>
      <x:c r="D1123" s="13" t="str">
        <x:v>Diğer / Belirtilmemiş</x:v>
      </x:c>
      <x:c r="E1123" s="14" t="str">
        <x:v>zeki_karakurt@hotmail.com</x:v>
      </x:c>
      <x:c r="F1123" s="14" t="str"/>
      <x:c r="G1123" s="15" t="str">
        <x:v>+44 20 8884 4039</x:v>
      </x:c>
      <x:c r="H1123" s="15" t="str"/>
      <x:c r="I1123" s="13" t="str">
        <x:v>Woolmer Road 34, London N18, GB</x:v>
      </x:c>
      <x:c r="J1123" s="13" t="str"/>
      <x:c r="K1123" s="13" t="str">
        <x:v>Belirtilmemiş</x:v>
      </x:c>
      <x:c r="L1123" s="13" t="str">
        <x:f>IF(B1123="","Firma eksik",IF(COUNTIF($B$5:$B$1147,B1123)&gt;1,"Olası mükerrer","Tamam"))</x:f>
        <x:v>Tamam</x:v>
      </x:c>
    </x:row>
    <x:row r="1124">
      <x:c r="A1124" s="10" t="n">
        <x:v>1120</x:v>
      </x:c>
      <x:c r="B1124" s="13" t="str">
        <x:v>AFIA MEŞRUBAT</x:v>
      </x:c>
      <x:c r="C1124" s="13" t="str">
        <x:v>Belirtilmemiş</x:v>
      </x:c>
      <x:c r="D1124" s="13" t="str">
        <x:v>Diğer / Belirtilmemiş</x:v>
      </x:c>
      <x:c r="E1124" s="14" t="str">
        <x:v>irtibat@arfida.com</x:v>
      </x:c>
      <x:c r="F1124" s="14" t="str"/>
      <x:c r="G1124" s="15" t="str"/>
      <x:c r="H1124" s="15" t="str"/>
      <x:c r="I1124" s="13" t="str"/>
      <x:c r="J1124" s="13" t="str"/>
      <x:c r="K1124" s="13" t="str">
        <x:v>Belirtilmemiş</x:v>
      </x:c>
      <x:c r="L1124" s="13" t="str">
        <x:f>IF(B1124="","Firma eksik",IF(COUNTIF($B$5:$B$1147,B1124)&gt;1,"Olası mükerrer","Tamam"))</x:f>
        <x:v>Tamam</x:v>
      </x:c>
    </x:row>
    <x:row r="1125">
      <x:c r="A1125" s="10" t="n">
        <x:v>1121</x:v>
      </x:c>
      <x:c r="B1125" s="13" t="str">
        <x:v>Aktif Haber</x:v>
      </x:c>
      <x:c r="C1125" s="13" t="str">
        <x:v>Belirtilmemiş</x:v>
      </x:c>
      <x:c r="D1125" s="13" t="str">
        <x:v>Medya / Basın</x:v>
      </x:c>
      <x:c r="E1125" s="14" t="str">
        <x:v>bilgi@aktifhaber.com</x:v>
      </x:c>
      <x:c r="F1125" s="14" t="str">
        <x:v>www.aktifhaber.com</x:v>
      </x:c>
      <x:c r="G1125" s="15" t="str"/>
      <x:c r="H1125" s="15" t="str"/>
      <x:c r="I1125" s="13" t="str"/>
      <x:c r="J1125" s="13" t="str"/>
      <x:c r="K1125" s="13" t="str">
        <x:v>Firma adına göre otomatik</x:v>
      </x:c>
      <x:c r="L1125" s="13" t="str">
        <x:f>IF(B1125="","Firma eksik",IF(COUNTIF($B$5:$B$1147,B1125)&gt;1,"Olası mükerrer","Tamam"))</x:f>
        <x:v>Tamam</x:v>
      </x:c>
    </x:row>
    <x:row r="1126">
      <x:c r="A1126" s="10" t="n">
        <x:v>1122</x:v>
      </x:c>
      <x:c r="B1126" s="13" t="str">
        <x:v>AL HAYAT</x:v>
      </x:c>
      <x:c r="C1126" s="13" t="str">
        <x:v>Belirtilmemiş</x:v>
      </x:c>
      <x:c r="D1126" s="13" t="str">
        <x:v>Medya / Basın</x:v>
      </x:c>
      <x:c r="E1126" s="14" t="str">
        <x:v>info@hayatv.tv</x:v>
      </x:c>
      <x:c r="F1126" s="14" t="str"/>
      <x:c r="G1126" s="15" t="str"/>
      <x:c r="H1126" s="15" t="str"/>
      <x:c r="I1126" s="13" t="str"/>
      <x:c r="J1126" s="13" t="str"/>
      <x:c r="K1126" s="13" t="str">
        <x:v>Firma adına göre otomatik</x:v>
      </x:c>
      <x:c r="L1126" s="13" t="str">
        <x:f>IF(B1126="","Firma eksik",IF(COUNTIF($B$5:$B$1147,B1126)&gt;1,"Olası mükerrer","Tamam"))</x:f>
        <x:v>Tamam</x:v>
      </x:c>
    </x:row>
    <x:row r="1127">
      <x:c r="A1127" s="10" t="n">
        <x:v>1123</x:v>
      </x:c>
      <x:c r="B1127" s="13" t="str">
        <x:v>AL JAZEERA</x:v>
      </x:c>
      <x:c r="C1127" s="13" t="str">
        <x:v>Belirtilmemiş</x:v>
      </x:c>
      <x:c r="D1127" s="13" t="str">
        <x:v>Et / Gıda Üretimi</x:v>
      </x:c>
      <x:c r="E1127" s="14" t="str">
        <x:v>marketing@jcctv.net</x:v>
      </x:c>
      <x:c r="F1127" s="14" t="str"/>
      <x:c r="G1127" s="15" t="str"/>
      <x:c r="H1127" s="15" t="str"/>
      <x:c r="I1127" s="13" t="str"/>
      <x:c r="J1127" s="13" t="str"/>
      <x:c r="K1127" s="13" t="str">
        <x:v>Firma adına göre otomatik</x:v>
      </x:c>
      <x:c r="L1127" s="13" t="str">
        <x:f>IF(B1127="","Firma eksik",IF(COUNTIF($B$5:$B$1147,B1127)&gt;1,"Olası mükerrer","Tamam"))</x:f>
        <x:v>Tamam</x:v>
      </x:c>
    </x:row>
    <x:row r="1128">
      <x:c r="A1128" s="10" t="n">
        <x:v>1124</x:v>
      </x:c>
      <x:c r="B1128" s="13" t="str">
        <x:v>AL RESALAH</x:v>
      </x:c>
      <x:c r="C1128" s="13" t="str">
        <x:v>Belirtilmemiş</x:v>
      </x:c>
      <x:c r="D1128" s="13" t="str">
        <x:v>Et / Gıda Üretimi</x:v>
      </x:c>
      <x:c r="E1128" s="14" t="str">
        <x:v>info@alresalah.net</x:v>
      </x:c>
      <x:c r="F1128" s="14" t="str"/>
      <x:c r="G1128" s="15" t="str"/>
      <x:c r="H1128" s="15" t="str"/>
      <x:c r="I1128" s="13" t="str"/>
      <x:c r="J1128" s="13" t="str"/>
      <x:c r="K1128" s="13" t="str">
        <x:v>Firma adına göre otomatik</x:v>
      </x:c>
      <x:c r="L1128" s="13" t="str">
        <x:f>IF(B1128="","Firma eksik",IF(COUNTIF($B$5:$B$1147,B1128)&gt;1,"Olası mükerrer","Tamam"))</x:f>
        <x:v>Tamam</x:v>
      </x:c>
    </x:row>
    <x:row r="1129">
      <x:c r="A1129" s="10" t="n">
        <x:v>1125</x:v>
      </x:c>
      <x:c r="B1129" s="13" t="str">
        <x:v>ALALEM TV IRAN</x:v>
      </x:c>
      <x:c r="C1129" s="13" t="str">
        <x:v>Belirtilmemiş</x:v>
      </x:c>
      <x:c r="D1129" s="13" t="str">
        <x:v>Medya / Basın</x:v>
      </x:c>
      <x:c r="E1129" s="14" t="str">
        <x:v>info@alalam.ir</x:v>
      </x:c>
      <x:c r="F1129" s="14" t="str"/>
      <x:c r="G1129" s="15" t="str"/>
      <x:c r="H1129" s="15" t="str"/>
      <x:c r="I1129" s="13" t="str"/>
      <x:c r="J1129" s="13" t="str"/>
      <x:c r="K1129" s="13" t="str">
        <x:v>Firma adına göre otomatik</x:v>
      </x:c>
      <x:c r="L1129" s="13" t="str">
        <x:f>IF(B1129="","Firma eksik",IF(COUNTIF($B$5:$B$1147,B1129)&gt;1,"Olası mükerrer","Tamam"))</x:f>
        <x:v>Tamam</x:v>
      </x:c>
    </x:row>
    <x:row r="1130">
      <x:c r="A1130" s="10" t="n">
        <x:v>1126</x:v>
      </x:c>
      <x:c r="B1130" s="13" t="str">
        <x:v>ALEX MEAT</x:v>
      </x:c>
      <x:c r="C1130" s="13" t="str">
        <x:v>Belirtilmemiş</x:v>
      </x:c>
      <x:c r="D1130" s="13" t="str">
        <x:v>Et / Gıda Üretimi</x:v>
      </x:c>
      <x:c r="E1130" s="14" t="str">
        <x:v>info@alexmeat.gr</x:v>
      </x:c>
      <x:c r="F1130" s="14" t="str"/>
      <x:c r="G1130" s="15" t="str"/>
      <x:c r="H1130" s="15" t="str"/>
      <x:c r="I1130" s="13" t="str"/>
      <x:c r="J1130" s="13" t="str"/>
      <x:c r="K1130" s="13" t="str">
        <x:v>Firma adına göre otomatik</x:v>
      </x:c>
      <x:c r="L1130" s="13" t="str">
        <x:f>IF(B1130="","Firma eksik",IF(COUNTIF($B$5:$B$1147,B1130)&gt;1,"Olası mükerrer","Tamam"))</x:f>
        <x:v>Tamam</x:v>
      </x:c>
    </x:row>
    <x:row r="1131">
      <x:c r="A1131" s="10" t="n">
        <x:v>1127</x:v>
      </x:c>
      <x:c r="B1131" s="13" t="str">
        <x:v>ALI OSMAN TAVUK</x:v>
      </x:c>
      <x:c r="C1131" s="13" t="str">
        <x:v>Belirtilmemiş</x:v>
      </x:c>
      <x:c r="D1131" s="13" t="str">
        <x:v>Tavuk / Kanatlı Ürünleri</x:v>
      </x:c>
      <x:c r="E1131" s="14" t="str">
        <x:v>aliosmankorkmazogullari@hotmail.com</x:v>
      </x:c>
      <x:c r="F1131" s="14" t="str"/>
      <x:c r="G1131" s="15" t="str"/>
      <x:c r="H1131" s="15" t="str"/>
      <x:c r="I1131" s="13" t="str"/>
      <x:c r="J1131" s="13" t="str">
        <x:v>Tavuk</x:v>
      </x:c>
      <x:c r="K1131" s="13" t="str">
        <x:v>Mevcut kategori</x:v>
      </x:c>
      <x:c r="L1131" s="13" t="str">
        <x:f>IF(B1131="","Firma eksik",IF(COUNTIF($B$5:$B$1147,B1131)&gt;1,"Olası mükerrer","Tamam"))</x:f>
        <x:v>Tamam</x:v>
      </x:c>
    </x:row>
    <x:row r="1132">
      <x:c r="A1132" s="10" t="n">
        <x:v>1128</x:v>
      </x:c>
      <x:c r="B1132" s="13" t="str">
        <x:v>ART TV - ANTALYA</x:v>
      </x:c>
      <x:c r="C1132" s="13" t="str">
        <x:v>Belirtilmemiş</x:v>
      </x:c>
      <x:c r="D1132" s="13" t="str">
        <x:v>Medya / Basın</x:v>
      </x:c>
      <x:c r="E1132" s="14" t="str">
        <x:v>info@arttv.tv</x:v>
      </x:c>
      <x:c r="F1132" s="14" t="str"/>
      <x:c r="G1132" s="15" t="str"/>
      <x:c r="H1132" s="15" t="str"/>
      <x:c r="I1132" s="13" t="str"/>
      <x:c r="J1132" s="13" t="str"/>
      <x:c r="K1132" s="13" t="str">
        <x:v>Firma adına göre otomatik</x:v>
      </x:c>
      <x:c r="L1132" s="13" t="str">
        <x:f>IF(B1132="","Firma eksik",IF(COUNTIF($B$5:$B$1147,B1132)&gt;1,"Olası mükerrer","Tamam"))</x:f>
        <x:v>Tamam</x:v>
      </x:c>
    </x:row>
    <x:row r="1133">
      <x:c r="A1133" s="10" t="n">
        <x:v>1129</x:v>
      </x:c>
      <x:c r="B1133" s="13" t="str">
        <x:v>ARTI BILEME</x:v>
      </x:c>
      <x:c r="C1133" s="13" t="str">
        <x:v>Belirtilmemiş</x:v>
      </x:c>
      <x:c r="D1133" s="13" t="str">
        <x:v>Diğer / Belirtilmemiş</x:v>
      </x:c>
      <x:c r="E1133" s="14" t="str">
        <x:v>info@artibileme.com</x:v>
      </x:c>
      <x:c r="F1133" s="14" t="str">
        <x:v>bora@artibileme.com</x:v>
      </x:c>
      <x:c r="G1133" s="15" t="str"/>
      <x:c r="H1133" s="15" t="str"/>
      <x:c r="I1133" s="13" t="str"/>
      <x:c r="J1133" s="13" t="str"/>
      <x:c r="K1133" s="13" t="str">
        <x:v>Belirtilmemiş</x:v>
      </x:c>
      <x:c r="L1133" s="13" t="str">
        <x:f>IF(B1133="","Firma eksik",IF(COUNTIF($B$5:$B$1147,B1133)&gt;1,"Olası mükerrer","Tamam"))</x:f>
        <x:v>Tamam</x:v>
      </x:c>
    </x:row>
    <x:row r="1134">
      <x:c r="A1134" s="10" t="n">
        <x:v>1130</x:v>
      </x:c>
      <x:c r="B1134" s="13" t="str">
        <x:v>AY DÖNER</x:v>
      </x:c>
      <x:c r="C1134" s="13" t="str">
        <x:v>Belirtilmemiş</x:v>
      </x:c>
      <x:c r="D1134" s="13" t="str">
        <x:v>Döner Üretimi</x:v>
      </x:c>
      <x:c r="E1134" s="14" t="str">
        <x:v>info@aydoner.com</x:v>
      </x:c>
      <x:c r="F1134" s="14" t="str"/>
      <x:c r="G1134" s="15" t="str"/>
      <x:c r="H1134" s="15" t="str"/>
      <x:c r="I1134" s="13" t="str"/>
      <x:c r="J1134" s="13" t="str">
        <x:v>Döner</x:v>
      </x:c>
      <x:c r="K1134" s="13" t="str">
        <x:v>Mevcut kategori</x:v>
      </x:c>
      <x:c r="L1134" s="13" t="str">
        <x:f>IF(B1134="","Firma eksik",IF(COUNTIF($B$5:$B$1147,B1134)&gt;1,"Olası mükerrer","Tamam"))</x:f>
        <x:v>Tamam</x:v>
      </x:c>
    </x:row>
    <x:row r="1135">
      <x:c r="A1135" s="10" t="n">
        <x:v>1131</x:v>
      </x:c>
      <x:c r="B1135" s="13" t="str">
        <x:v>BILKEN TAVUK</x:v>
      </x:c>
      <x:c r="C1135" s="13" t="str">
        <x:v>Belirtilmemiş</x:v>
      </x:c>
      <x:c r="D1135" s="13" t="str">
        <x:v>Tavuk / Kanatlı Ürünleri</x:v>
      </x:c>
      <x:c r="E1135" s="14" t="str">
        <x:v>karahanm@hotmail.com</x:v>
      </x:c>
      <x:c r="F1135" s="14" t="str"/>
      <x:c r="G1135" s="15" t="str"/>
      <x:c r="H1135" s="15" t="str"/>
      <x:c r="I1135" s="13" t="str"/>
      <x:c r="J1135" s="13" t="str">
        <x:v>Tavuk</x:v>
      </x:c>
      <x:c r="K1135" s="13" t="str">
        <x:v>Mevcut kategori</x:v>
      </x:c>
      <x:c r="L1135" s="13" t="str">
        <x:f>IF(B1135="","Firma eksik",IF(COUNTIF($B$5:$B$1147,B1135)&gt;1,"Olası mükerrer","Tamam"))</x:f>
        <x:v>Tamam</x:v>
      </x:c>
    </x:row>
    <x:row r="1136">
      <x:c r="A1136" s="10" t="n">
        <x:v>1132</x:v>
      </x:c>
      <x:c r="B1136" s="13" t="str">
        <x:v>ÇAĞ TAVUK</x:v>
      </x:c>
      <x:c r="C1136" s="13" t="str">
        <x:v>Belirtilmemiş</x:v>
      </x:c>
      <x:c r="D1136" s="13" t="str">
        <x:v>Tavuk / Kanatlı Ürünleri</x:v>
      </x:c>
      <x:c r="E1136" s="14" t="str">
        <x:v>yapici53@hotmail.com</x:v>
      </x:c>
      <x:c r="F1136" s="14" t="str"/>
      <x:c r="G1136" s="15" t="str"/>
      <x:c r="H1136" s="15" t="str"/>
      <x:c r="I1136" s="13" t="str"/>
      <x:c r="J1136" s="13" t="str">
        <x:v>Tavuk</x:v>
      </x:c>
      <x:c r="K1136" s="13" t="str">
        <x:v>Mevcut kategori</x:v>
      </x:c>
      <x:c r="L1136" s="13" t="str">
        <x:f>IF(B1136="","Firma eksik",IF(COUNTIF($B$5:$B$1147,B1136)&gt;1,"Olası mükerrer","Tamam"))</x:f>
        <x:v>Tamam</x:v>
      </x:c>
    </x:row>
    <x:row r="1137">
      <x:c r="A1137" s="10" t="n">
        <x:v>1133</x:v>
      </x:c>
      <x:c r="B1137" s="13" t="str">
        <x:v>CANIK TV</x:v>
      </x:c>
      <x:c r="C1137" s="13" t="str">
        <x:v>Belirtilmemiş</x:v>
      </x:c>
      <x:c r="D1137" s="13" t="str">
        <x:v>Medya / Basın</x:v>
      </x:c>
      <x:c r="E1137" s="14" t="str">
        <x:v>caniktv@hotmail.com</x:v>
      </x:c>
      <x:c r="F1137" s="14" t="str"/>
      <x:c r="G1137" s="15" t="str"/>
      <x:c r="H1137" s="15" t="str"/>
      <x:c r="I1137" s="13" t="str"/>
      <x:c r="J1137" s="13" t="str"/>
      <x:c r="K1137" s="13" t="str">
        <x:v>Firma adına göre otomatik</x:v>
      </x:c>
      <x:c r="L1137" s="13" t="str">
        <x:f>IF(B1137="","Firma eksik",IF(COUNTIF($B$5:$B$1147,B1137)&gt;1,"Olası mükerrer","Tamam"))</x:f>
        <x:v>Tamam</x:v>
      </x:c>
    </x:row>
    <x:row r="1138">
      <x:c r="A1138" s="10" t="n">
        <x:v>1134</x:v>
      </x:c>
      <x:c r="B1138" s="13" t="str">
        <x:v>CATERING GUIDE DERGI</x:v>
      </x:c>
      <x:c r="C1138" s="13" t="str">
        <x:v>Belirtilmemiş</x:v>
      </x:c>
      <x:c r="D1138" s="13" t="str">
        <x:v>Et / Gıda Üretimi</x:v>
      </x:c>
      <x:c r="E1138" s="14" t="str">
        <x:v>catring.guide@gmail.com</x:v>
      </x:c>
      <x:c r="F1138" s="14" t="str">
        <x:v>dursunarik@ardayayin.net</x:v>
      </x:c>
      <x:c r="G1138" s="15" t="str"/>
      <x:c r="H1138" s="15" t="str"/>
      <x:c r="I1138" s="13" t="str"/>
      <x:c r="J1138" s="13" t="str"/>
      <x:c r="K1138" s="13" t="str">
        <x:v>Firma adına göre otomatik</x:v>
      </x:c>
      <x:c r="L1138" s="13" t="str">
        <x:f>IF(B1138="","Firma eksik",IF(COUNTIF($B$5:$B$1147,B1138)&gt;1,"Olası mükerrer","Tamam"))</x:f>
        <x:v>Tamam</x:v>
      </x:c>
    </x:row>
    <x:row r="1139">
      <x:c r="A1139" s="10" t="n">
        <x:v>1135</x:v>
      </x:c>
      <x:c r="B1139" s="13" t="str">
        <x:v>CEZAYIR TV</x:v>
      </x:c>
      <x:c r="C1139" s="13" t="str">
        <x:v>Belirtilmemiş</x:v>
      </x:c>
      <x:c r="D1139" s="13" t="str">
        <x:v>Medya / Basın</x:v>
      </x:c>
      <x:c r="E1139" s="14" t="str">
        <x:v>alger-contact@entv.dz</x:v>
      </x:c>
      <x:c r="F1139" s="14" t="str"/>
      <x:c r="G1139" s="15" t="str"/>
      <x:c r="H1139" s="15" t="str"/>
      <x:c r="I1139" s="13" t="str"/>
      <x:c r="J1139" s="13" t="str"/>
      <x:c r="K1139" s="13" t="str">
        <x:v>Firma adına göre otomatik</x:v>
      </x:c>
      <x:c r="L1139" s="13" t="str">
        <x:f>IF(B1139="","Firma eksik",IF(COUNTIF($B$5:$B$1147,B1139)&gt;1,"Olası mükerrer","Tamam"))</x:f>
        <x:v>Tamam</x:v>
      </x:c>
    </x:row>
    <x:row r="1140">
      <x:c r="A1140" s="10" t="n">
        <x:v>1136</x:v>
      </x:c>
      <x:c r="B1140" s="13" t="str">
        <x:v>ERCANLAR TAVUK</x:v>
      </x:c>
      <x:c r="C1140" s="13" t="str">
        <x:v>Belirtilmemiş</x:v>
      </x:c>
      <x:c r="D1140" s="13" t="str">
        <x:v>Tavuk / Kanatlı Ürünleri</x:v>
      </x:c>
      <x:c r="E1140" s="14" t="str">
        <x:v>duran_26@hotmail.com</x:v>
      </x:c>
      <x:c r="F1140" s="14" t="str">
        <x:v>vedatercan@gmail.com</x:v>
      </x:c>
      <x:c r="G1140" s="15" t="str"/>
      <x:c r="H1140" s="15" t="str"/>
      <x:c r="I1140" s="13" t="str"/>
      <x:c r="J1140" s="13" t="str"/>
      <x:c r="K1140" s="13" t="str">
        <x:v>Firma adına göre otomatik</x:v>
      </x:c>
      <x:c r="L1140" s="13" t="str">
        <x:f>IF(B1140="","Firma eksik",IF(COUNTIF($B$5:$B$1147,B1140)&gt;1,"Olası mükerrer","Tamam"))</x:f>
        <x:v>Tamam</x:v>
      </x:c>
    </x:row>
    <x:row r="1141">
      <x:c r="A1141" s="10" t="n">
        <x:v>1137</x:v>
      </x:c>
      <x:c r="B1141" s="13" t="str">
        <x:v>GATZELAKIS</x:v>
      </x:c>
      <x:c r="C1141" s="13" t="str">
        <x:v>Belirtilmemiş</x:v>
      </x:c>
      <x:c r="D1141" s="13" t="str">
        <x:v>Diğer / Belirtilmemiş</x:v>
      </x:c>
      <x:c r="E1141" s="14" t="str">
        <x:v>info@gatzelakis.com</x:v>
      </x:c>
      <x:c r="F1141" s="14" t="str"/>
      <x:c r="G1141" s="15" t="str"/>
      <x:c r="H1141" s="15" t="str"/>
      <x:c r="I1141" s="13" t="str"/>
      <x:c r="J1141" s="13" t="str"/>
      <x:c r="K1141" s="13" t="str">
        <x:v>Belirtilmemiş</x:v>
      </x:c>
      <x:c r="L1141" s="13" t="str">
        <x:f>IF(B1141="","Firma eksik",IF(COUNTIF($B$5:$B$1147,B1141)&gt;1,"Olası mükerrer","Tamam"))</x:f>
        <x:v>Tamam</x:v>
      </x:c>
    </x:row>
    <x:row r="1142">
      <x:c r="A1142" s="10" t="n">
        <x:v>1138</x:v>
      </x:c>
      <x:c r="B1142" s="13" t="str">
        <x:v>HILAL TAVUK</x:v>
      </x:c>
      <x:c r="C1142" s="13" t="str">
        <x:v>Belirtilmemiş</x:v>
      </x:c>
      <x:c r="D1142" s="13" t="str">
        <x:v>Tavuk / Kanatlı Ürünleri</x:v>
      </x:c>
      <x:c r="E1142" s="14" t="str">
        <x:v>hilalcompany@yahoo.com</x:v>
      </x:c>
      <x:c r="F1142" s="14" t="str"/>
      <x:c r="G1142" s="15" t="str"/>
      <x:c r="H1142" s="15" t="str"/>
      <x:c r="I1142" s="13" t="str"/>
      <x:c r="J1142" s="13" t="str"/>
      <x:c r="K1142" s="13" t="str">
        <x:v>Firma adına göre otomatik</x:v>
      </x:c>
      <x:c r="L1142" s="13" t="str">
        <x:f>IF(B1142="","Firma eksik",IF(COUNTIF($B$5:$B$1147,B1142)&gt;1,"Olası mükerrer","Tamam"))</x:f>
        <x:v>Tamam</x:v>
      </x:c>
    </x:row>
    <x:row r="1143">
      <x:c r="A1143" s="10" t="n">
        <x:v>1139</x:v>
      </x:c>
      <x:c r="B1143" s="13" t="str">
        <x:v>HUHTAMAKI</x:v>
      </x:c>
      <x:c r="C1143" s="13" t="str">
        <x:v>Belirtilmemiş</x:v>
      </x:c>
      <x:c r="D1143" s="13" t="str">
        <x:v>Diğer / Belirtilmemiş</x:v>
      </x:c>
      <x:c r="E1143" s="14" t="str">
        <x:v>katariina.hietaranta@fi.huhtamaki.com</x:v>
      </x:c>
      <x:c r="F1143" s="14" t="str">
        <x:v>brenda.scott@fi.huhtamaki.com</x:v>
      </x:c>
      <x:c r="G1143" s="15" t="str">
        <x:v>+90 532 395 46 14</x:v>
      </x:c>
      <x:c r="H1143" s="15" t="str"/>
      <x:c r="I1143" s="13" t="str"/>
      <x:c r="J1143" s="13" t="str"/>
      <x:c r="K1143" s="13" t="str">
        <x:v>Belirtilmemiş</x:v>
      </x:c>
      <x:c r="L1143" s="13" t="str">
        <x:f>IF(B1143="","Firma eksik",IF(COUNTIF($B$5:$B$1147,B1143)&gt;1,"Olası mükerrer","Tamam"))</x:f>
        <x:v>Tamam</x:v>
      </x:c>
    </x:row>
    <x:row r="1144">
      <x:c r="A1144" s="10" t="n">
        <x:v>1140</x:v>
      </x:c>
      <x:c r="B1144" s="13" t="str">
        <x:v>IDM-DÖNER ROBOTU</x:v>
      </x:c>
      <x:c r="C1144" s="13" t="str">
        <x:v>Belirtilmemiş</x:v>
      </x:c>
      <x:c r="D1144" s="13" t="str">
        <x:v>Döner Üretimi</x:v>
      </x:c>
      <x:c r="E1144" s="14" t="str">
        <x:v>korkmaz.altun@idmmekanik.com</x:v>
      </x:c>
      <x:c r="F1144" s="14" t="str"/>
      <x:c r="G1144" s="15" t="str"/>
      <x:c r="H1144" s="15" t="str"/>
      <x:c r="I1144" s="13" t="str"/>
      <x:c r="J1144" s="13" t="str"/>
      <x:c r="K1144" s="13" t="str">
        <x:v>Firma adına göre otomatik</x:v>
      </x:c>
      <x:c r="L1144" s="13" t="str">
        <x:f>IF(B1144="","Firma eksik",IF(COUNTIF($B$5:$B$1147,B1144)&gt;1,"Olası mükerrer","Tamam"))</x:f>
        <x:v>Tamam</x:v>
      </x:c>
    </x:row>
    <x:row r="1145">
      <x:c r="A1145" s="10" t="n">
        <x:v>1141</x:v>
      </x:c>
      <x:c r="B1145" s="13" t="str">
        <x:v>İRAN ÇELİK SANAYİ</x:v>
      </x:c>
      <x:c r="C1145" s="13" t="str">
        <x:v>Belirtilmemiş</x:v>
      </x:c>
      <x:c r="D1145" s="13" t="str">
        <x:v>Diğer / Belirtilmemiş</x:v>
      </x:c>
      <x:c r="E1145" s="14" t="str">
        <x:v>isgsc@yahoo.com</x:v>
      </x:c>
      <x:c r="F1145" s="14" t="str"/>
      <x:c r="G1145" s="15" t="str"/>
      <x:c r="H1145" s="15" t="str"/>
      <x:c r="I1145" s="13" t="str"/>
      <x:c r="J1145" s="13" t="str"/>
      <x:c r="K1145" s="13" t="str">
        <x:v>Belirtilmemiş</x:v>
      </x:c>
      <x:c r="L1145" s="13" t="str">
        <x:f>IF(B1145="","Firma eksik",IF(COUNTIF($B$5:$B$1147,B1145)&gt;1,"Olası mükerrer","Tamam"))</x:f>
        <x:v>Tamam</x:v>
      </x:c>
    </x:row>
    <x:row r="1146">
      <x:c r="A1146" s="10" t="n">
        <x:v>1142</x:v>
      </x:c>
      <x:c r="B1146" s="13" t="str">
        <x:v>Isos Döner</x:v>
      </x:c>
      <x:c r="C1146" s="13" t="str">
        <x:v>Belirtilmemiş</x:v>
      </x:c>
      <x:c r="D1146" s="13" t="str">
        <x:v>Baharat / Sos</x:v>
      </x:c>
      <x:c r="E1146" s="14" t="str">
        <x:v>info@isosdoner.com</x:v>
      </x:c>
      <x:c r="F1146" s="14" t="str"/>
      <x:c r="G1146" s="15" t="str"/>
      <x:c r="H1146" s="15" t="str"/>
      <x:c r="I1146" s="13" t="str"/>
      <x:c r="J1146" s="13" t="str"/>
      <x:c r="K1146" s="13" t="str">
        <x:v>Firma adına göre otomatik</x:v>
      </x:c>
      <x:c r="L1146" s="13" t="str">
        <x:f>IF(B1146="","Firma eksik",IF(COUNTIF($B$5:$B$1147,B1146)&gt;1,"Olası mükerrer","Tamam"))</x:f>
        <x:v>Tamam</x:v>
      </x:c>
    </x:row>
    <x:row r="1147">
      <x:c r="A1147" s="10" t="n">
        <x:v>1143</x:v>
      </x:c>
      <x:c r="B1147" s="13" t="str">
        <x:v>Mundo Kebab</x:v>
      </x:c>
      <x:c r="C1147" s="13" t="str">
        <x:v>Belirtilmemiş</x:v>
      </x:c>
      <x:c r="D1147" s="13" t="str">
        <x:v>Döner Üretimi</x:v>
      </x:c>
      <x:c r="E1147" s="14" t="str">
        <x:v>administracion@mundokebab.com</x:v>
      </x:c>
      <x:c r="F1147" s="14" t="str"/>
      <x:c r="G1147" s="15" t="str">
        <x:v>+34 914 285914</x:v>
      </x:c>
      <x:c r="H1147" s="15" t="str"/>
      <x:c r="I1147" s="13" t="str">
        <x:v>C/ Sierra de Gredos, 13-15 Pol. Ind. La Cantuena F, 28946 Madrid, ES</x:v>
      </x:c>
      <x:c r="J1147" s="13" t="str"/>
      <x:c r="K1147" s="13" t="str">
        <x:v>Firma adına göre otomatik</x:v>
      </x:c>
      <x:c r="L1147" s="13" t="str">
        <x:f>IF(B1147="","Firma eksik",IF(COUNTIF($B$5:$B$1147,B1147)&gt;1,"Olası mükerrer","Tamam"))</x:f>
        <x:v>Tamam</x:v>
      </x:c>
    </x:row>
  </x:sheetData>
  <x:mergeCells>
    <x:mergeCell ref="A1:L1"/>
    <x:mergeCell ref="A2:L2"/>
  </x:mergeCells>
  <x:conditionalFormatting sqref="L5:L1147">
    <x:cfRule type="containsText" dxfId="0" priority="1" operator="containsText" text="Olası mükerrer"/>
    <x:cfRule type="containsText" dxfId="1" priority="2" operator="containsText" text="Firma eksik"/>
  </x:conditionalFormatting>
  <x:dataValidations count="2">
    <x:dataValidation type="list" sqref="C5:C1147">
      <x:formula1>'Listeler'!$A$2:$A$28</x:formula1>
    </x:dataValidation>
    <x:dataValidation type="list" sqref="D5:D1147">
      <x:formula1>'Listeler'!$C$2:$C$14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c367e67f2ef4ba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4" hidden="0" customWidth="1"/>
    <x:col min="4" max="4" width="30" hidden="0" customWidth="1"/>
    <x:col min="5" max="5" width="15" hidden="0" customWidth="1"/>
  </x:cols>
  <x:sheetData>
    <x:row r="1">
      <x:c r="A1" s="3" t="str">
        <x:v>FİRMA REHBERİ ÖZETİ</x:v>
      </x:c>
      <x:c r="B1" s="3"/>
      <x:c r="C1" s="3"/>
      <x:c r="D1" s="3"/>
      <x:c r="E1" s="3"/>
      <x:c r="F1" s="3"/>
      <x:c r="G1" s="3"/>
      <x:c r="H1" s="3"/>
    </x:row>
    <x:row r="3">
      <x:c r="A3" s="24" t="str">
        <x:v>Toplam Firma</x:v>
      </x:c>
      <x:c r="B3" s="25" t="str">
        <x:v>Ülke Sayısı</x:v>
      </x:c>
      <x:c r="D3" s="24" t="str">
        <x:v>Branş Sayısı</x:v>
      </x:c>
      <x:c r="E3" s="25" t="str">
        <x:v>Kontrol Gereken</x:v>
      </x:c>
    </x:row>
    <x:row r="4">
      <x:c r="A4" s="26" t="n">
        <x:f>COUNTA('Firma Rehberi'!$B$5:$B$1147)</x:f>
        <x:v>1143</x:v>
      </x:c>
      <x:c r="B4" s="27" t="n">
        <x:f>COUNTA('Listeler'!$A$2:$A$28)</x:f>
        <x:v>27</x:v>
      </x:c>
      <x:c r="D4" s="26" t="n">
        <x:f>COUNTA('Listeler'!$C$2:$C$14)</x:f>
        <x:v>13</x:v>
      </x:c>
      <x:c r="E4" s="27" t="n">
        <x:f>COUNTIF('Firma Rehberi'!$L$5:$L$1147,"&lt;&gt;Tamam")</x:f>
        <x:v>12</x:v>
      </x:c>
    </x:row>
    <x:row r="7">
      <x:c r="A7" t="str">
        <x:v>Ülke</x:v>
      </x:c>
      <x:c r="B7" t="str">
        <x:v>Firma Sayısı</x:v>
      </x:c>
      <x:c r="D7" t="str">
        <x:v>Branş</x:v>
      </x:c>
      <x:c r="E7" t="str">
        <x:v>Firma Sayısı</x:v>
      </x:c>
    </x:row>
    <x:row r="8">
      <x:c r="A8" t="str">
        <x:v>Almanya</x:v>
      </x:c>
      <x:c r="B8" t="n">
        <x:f>COUNTIF('Firma Rehberi'!$C$5:$C$1147,A8)</x:f>
        <x:v>373</x:v>
      </x:c>
      <x:c r="D8" t="str">
        <x:v>Ambalaj / Paketleme</x:v>
      </x:c>
      <x:c r="E8" t="n">
        <x:f>COUNTIF('Firma Rehberi'!$D$5:$D$1147,D8)</x:f>
        <x:v>16</x:v>
      </x:c>
    </x:row>
    <x:row r="9">
      <x:c r="A9" t="str">
        <x:v>Avusturya</x:v>
      </x:c>
      <x:c r="B9" t="n">
        <x:f>COUNTIF('Firma Rehberi'!$C$5:$C$1147,A9)</x:f>
        <x:v>26</x:v>
      </x:c>
      <x:c r="D9" t="str">
        <x:v>Baharat / Sos</x:v>
      </x:c>
      <x:c r="E9" t="n">
        <x:f>COUNTIF('Firma Rehberi'!$D$5:$D$1147,D9)</x:f>
        <x:v>20</x:v>
      </x:c>
    </x:row>
    <x:row r="10">
      <x:c r="A10" t="str">
        <x:v>Azerbaycan</x:v>
      </x:c>
      <x:c r="B10" t="n">
        <x:f>COUNTIF('Firma Rehberi'!$C$5:$C$1147,A10)</x:f>
        <x:v>1</x:v>
      </x:c>
      <x:c r="D10" t="str">
        <x:v>Danışmanlık / Hizmet</x:v>
      </x:c>
      <x:c r="E10" t="n">
        <x:f>COUNTIF('Firma Rehberi'!$D$5:$D$1147,D10)</x:f>
        <x:v>3</x:v>
      </x:c>
    </x:row>
    <x:row r="11">
      <x:c r="A11" t="str">
        <x:v>Belçika</x:v>
      </x:c>
      <x:c r="B11" t="n">
        <x:f>COUNTIF('Firma Rehberi'!$C$5:$C$1147,A11)</x:f>
        <x:v>17</x:v>
      </x:c>
      <x:c r="D11" t="str">
        <x:v>Diğer / Belirtilmemiş</x:v>
      </x:c>
      <x:c r="E11" t="n">
        <x:f>COUNTIF('Firma Rehberi'!$D$5:$D$1147,D11)</x:f>
        <x:v>376</x:v>
      </x:c>
    </x:row>
    <x:row r="12">
      <x:c r="A12" t="str">
        <x:v>Belirtilmemiş</x:v>
      </x:c>
      <x:c r="B12" t="n">
        <x:f>COUNTIF('Firma Rehberi'!$C$5:$C$1147,A12)</x:f>
        <x:v>24</x:v>
      </x:c>
      <x:c r="D12" t="str">
        <x:v>Döner Üretimi</x:v>
      </x:c>
      <x:c r="E12" t="n">
        <x:f>COUNTIF('Firma Rehberi'!$D$5:$D$1147,D12)</x:f>
        <x:v>198</x:v>
      </x:c>
    </x:row>
    <x:row r="13">
      <x:c r="A13" t="str">
        <x:v>Birleşik Krallık</x:v>
      </x:c>
      <x:c r="B13" t="n">
        <x:f>COUNTIF('Firma Rehberi'!$C$5:$C$1147,A13)</x:f>
        <x:v>17</x:v>
      </x:c>
      <x:c r="D13" t="str">
        <x:v>Ekmek / Unlu Mamuller</x:v>
      </x:c>
      <x:c r="E13" t="n">
        <x:f>COUNTIF('Firma Rehberi'!$D$5:$D$1147,D13)</x:f>
        <x:v>14</x:v>
      </x:c>
    </x:row>
    <x:row r="14">
      <x:c r="A14" t="str">
        <x:v>Bosna-Hersek</x:v>
      </x:c>
      <x:c r="B14" t="n">
        <x:f>COUNTIF('Firma Rehberi'!$C$5:$C$1147,A14)</x:f>
        <x:v>1</x:v>
      </x:c>
      <x:c r="D14" t="str">
        <x:v>Et / Gıda Üretimi</x:v>
      </x:c>
      <x:c r="E14" t="n">
        <x:f>COUNTIF('Firma Rehberi'!$D$5:$D$1147,D14)</x:f>
        <x:v>153</x:v>
      </x:c>
    </x:row>
    <x:row r="15">
      <x:c r="A15" t="str">
        <x:v>Bulgaristan</x:v>
      </x:c>
      <x:c r="B15" t="n">
        <x:f>COUNTIF('Firma Rehberi'!$C$5:$C$1147,A15)</x:f>
        <x:v>2</x:v>
      </x:c>
      <x:c r="D15" t="str">
        <x:v>Gastronomi / Horeca</x:v>
      </x:c>
      <x:c r="E15" t="n">
        <x:f>COUNTIF('Firma Rehberi'!$D$5:$D$1147,D15)</x:f>
        <x:v>119</x:v>
      </x:c>
    </x:row>
    <x:row r="16">
      <x:c r="A16" t="str">
        <x:v>Çekya</x:v>
      </x:c>
      <x:c r="B16" t="n">
        <x:f>COUNTIF('Firma Rehberi'!$C$5:$C$1147,A16)</x:f>
        <x:v>2</x:v>
      </x:c>
      <x:c r="D16" t="str">
        <x:v>Lojistik / Toptan Ticaret</x:v>
      </x:c>
      <x:c r="E16" t="n">
        <x:f>COUNTIF('Firma Rehberi'!$D$5:$D$1147,D16)</x:f>
        <x:v>30</x:v>
      </x:c>
    </x:row>
    <x:row r="17">
      <x:c r="A17" t="str">
        <x:v>Danimarka</x:v>
      </x:c>
      <x:c r="B17" t="n">
        <x:f>COUNTIF('Firma Rehberi'!$C$5:$C$1147,A17)</x:f>
        <x:v>6</x:v>
      </x:c>
      <x:c r="D17" t="str">
        <x:v>Makine / Ekipman</x:v>
      </x:c>
      <x:c r="E17" t="n">
        <x:f>COUNTIF('Firma Rehberi'!$D$5:$D$1147,D17)</x:f>
        <x:v>66</x:v>
      </x:c>
    </x:row>
    <x:row r="18">
      <x:c r="A18" t="str">
        <x:v>Fransa</x:v>
      </x:c>
      <x:c r="B18" t="n">
        <x:f>COUNTIF('Firma Rehberi'!$C$5:$C$1147,A18)</x:f>
        <x:v>8</x:v>
      </x:c>
      <x:c r="D18" t="str">
        <x:v>Medya / Basın</x:v>
      </x:c>
      <x:c r="E18" t="n">
        <x:f>COUNTIF('Firma Rehberi'!$D$5:$D$1147,D18)</x:f>
        <x:v>35</x:v>
      </x:c>
    </x:row>
    <x:row r="19">
      <x:c r="A19" t="str">
        <x:v>Hırvatistan</x:v>
      </x:c>
      <x:c r="B19" t="n">
        <x:f>COUNTIF('Firma Rehberi'!$C$5:$C$1147,A19)</x:f>
        <x:v>1</x:v>
      </x:c>
      <x:c r="D19" t="str">
        <x:v>Soğutma / İklimlendirme</x:v>
      </x:c>
      <x:c r="E19" t="n">
        <x:f>COUNTIF('Firma Rehberi'!$D$5:$D$1147,D19)</x:f>
        <x:v>37</x:v>
      </x:c>
    </x:row>
    <x:row r="20">
      <x:c r="A20" t="str">
        <x:v>Hollanda</x:v>
      </x:c>
      <x:c r="B20" t="n">
        <x:f>COUNTIF('Firma Rehberi'!$C$5:$C$1147,A20)</x:f>
        <x:v>26</x:v>
      </x:c>
      <x:c r="D20" t="str">
        <x:v>Tavuk / Kanatlı Ürünleri</x:v>
      </x:c>
      <x:c r="E20" t="n">
        <x:f>COUNTIF('Firma Rehberi'!$D$5:$D$1147,D20)</x:f>
        <x:v>76</x:v>
      </x:c>
    </x:row>
    <x:row r="21">
      <x:c r="A21" t="str">
        <x:v>İspanya</x:v>
      </x:c>
      <x:c r="B21" t="n">
        <x:f>COUNTIF('Firma Rehberi'!$C$5:$C$1147,A21)</x:f>
        <x:v>19</x:v>
      </x:c>
    </x:row>
    <x:row r="22">
      <x:c r="A22" t="str">
        <x:v>İsveç</x:v>
      </x:c>
      <x:c r="B22" t="n">
        <x:f>COUNTIF('Firma Rehberi'!$C$5:$C$1147,A22)</x:f>
        <x:v>5</x:v>
      </x:c>
    </x:row>
    <x:row r="23">
      <x:c r="A23" t="str">
        <x:v>İsviçre</x:v>
      </x:c>
      <x:c r="B23" t="n">
        <x:f>COUNTIF('Firma Rehberi'!$C$5:$C$1147,A23)</x:f>
        <x:v>9</x:v>
      </x:c>
    </x:row>
    <x:row r="24">
      <x:c r="A24" t="str">
        <x:v>İtalya</x:v>
      </x:c>
      <x:c r="B24" t="n">
        <x:f>COUNTIF('Firma Rehberi'!$C$5:$C$1147,A24)</x:f>
        <x:v>11</x:v>
      </x:c>
    </x:row>
    <x:row r="25">
      <x:c r="A25" t="str">
        <x:v>Kuzey Makedonya</x:v>
      </x:c>
      <x:c r="B25" t="n">
        <x:f>COUNTIF('Firma Rehberi'!$C$5:$C$1147,A25)</x:f>
        <x:v>1</x:v>
      </x:c>
    </x:row>
    <x:row r="26">
      <x:c r="A26" t="str">
        <x:v>Macaristan</x:v>
      </x:c>
      <x:c r="B26" t="n">
        <x:f>COUNTIF('Firma Rehberi'!$C$5:$C$1147,A26)</x:f>
        <x:v>2</x:v>
      </x:c>
    </x:row>
    <x:row r="27">
      <x:c r="A27" t="str">
        <x:v>Polonya</x:v>
      </x:c>
      <x:c r="B27" t="n">
        <x:f>COUNTIF('Firma Rehberi'!$C$5:$C$1147,A27)</x:f>
        <x:v>25</x:v>
      </x:c>
    </x:row>
    <x:row r="28">
      <x:c r="A28" t="str">
        <x:v>Portekiz</x:v>
      </x:c>
      <x:c r="B28" t="n">
        <x:f>COUNTIF('Firma Rehberi'!$C$5:$C$1147,A28)</x:f>
        <x:v>1</x:v>
      </x:c>
    </x:row>
    <x:row r="29">
      <x:c r="A29" t="str">
        <x:v>Romanya</x:v>
      </x:c>
      <x:c r="B29" t="n">
        <x:f>COUNTIF('Firma Rehberi'!$C$5:$C$1147,A29)</x:f>
        <x:v>4</x:v>
      </x:c>
    </x:row>
    <x:row r="30">
      <x:c r="A30" t="str">
        <x:v>Rusya</x:v>
      </x:c>
      <x:c r="B30" t="n">
        <x:f>COUNTIF('Firma Rehberi'!$C$5:$C$1147,A30)</x:f>
        <x:v>1</x:v>
      </x:c>
    </x:row>
    <x:row r="31">
      <x:c r="A31" t="str">
        <x:v>Slovakya</x:v>
      </x:c>
      <x:c r="B31" t="n">
        <x:f>COUNTIF('Firma Rehberi'!$C$5:$C$1147,A31)</x:f>
        <x:v>1</x:v>
      </x:c>
    </x:row>
    <x:row r="32">
      <x:c r="A32" t="str">
        <x:v>Slovenya</x:v>
      </x:c>
      <x:c r="B32" t="n">
        <x:f>COUNTIF('Firma Rehberi'!$C$5:$C$1147,A32)</x:f>
        <x:v>1</x:v>
      </x:c>
    </x:row>
    <x:row r="33">
      <x:c r="A33" t="str">
        <x:v>Türkiye</x:v>
      </x:c>
      <x:c r="B33" t="n">
        <x:f>COUNTIF('Firma Rehberi'!$C$5:$C$1147,A33)</x:f>
        <x:v>558</x:v>
      </x:c>
    </x:row>
    <x:row r="34">
      <x:c r="A34" t="str">
        <x:v>Yunanistan</x:v>
      </x:c>
      <x:c r="B34" t="n">
        <x:f>COUNTIF('Firma Rehberi'!$C$5:$C$1147,A34)</x:f>
        <x:v>1</x:v>
      </x:c>
    </x:row>
  </x:sheetData>
  <x:mergeCells>
    <x:mergeCell ref="A1:H1"/>
  </x:mergeCells>
  <x:pageMargins left="0.7" right="0.7" top="0.75" bottom="0.75" header="0.3" footer="0.3"/>
  <x:tableParts count="2">
    <x:tablePart xmlns:r="http://schemas.openxmlformats.org/officeDocument/2006/relationships" r:id="Ra1509d55d83f4723"/>
    <x:tablePart xmlns:r="http://schemas.openxmlformats.org/officeDocument/2006/relationships" r:id="R1bfe1fe8d5ff46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" hidden="0" customWidth="1"/>
    <x:col min="3" max="3" width="30" hidden="0" customWidth="1"/>
    <x:col min="4" max="4" width="70" hidden="0" customWidth="1"/>
  </x:cols>
  <x:sheetData>
    <x:row r="1">
      <x:c r="A1" s="2" t="str">
        <x:v>Ülkeler</x:v>
      </x:c>
      <x:c r="B1" s="2" t="str"/>
      <x:c r="C1" s="2" t="str">
        <x:v>Branşlar</x:v>
      </x:c>
      <x:c r="D1" s="2" t="str">
        <x:v>Açıklama</x:v>
      </x:c>
    </x:row>
    <x:row r="2" ht="48" customHeight="1">
      <x:c r="A2" t="str">
        <x:v>Almanya</x:v>
      </x:c>
      <x:c r="C2" t="str">
        <x:v>Ambalaj / Paketleme</x:v>
      </x:c>
      <x:c r="D2" s="28" t="str">
        <x:v>Branşlar, mevcut kategori veya firma adındaki anahtar kelimeler kullanılarak düzenlenmiştir. Otomatik sınıflandırılan kayıtlar gerektiğinde kontrol edilmelidir.</x:v>
      </x:c>
    </x:row>
    <x:row r="3">
      <x:c r="A3" t="str">
        <x:v>Avusturya</x:v>
      </x:c>
      <x:c r="C3" t="str">
        <x:v>Baharat / Sos</x:v>
      </x:c>
    </x:row>
    <x:row r="4">
      <x:c r="A4" t="str">
        <x:v>Azerbaycan</x:v>
      </x:c>
      <x:c r="C4" t="str">
        <x:v>Danışmanlık / Hizmet</x:v>
      </x:c>
    </x:row>
    <x:row r="5">
      <x:c r="A5" t="str">
        <x:v>Belçika</x:v>
      </x:c>
      <x:c r="C5" t="str">
        <x:v>Diğer / Belirtilmemiş</x:v>
      </x:c>
    </x:row>
    <x:row r="6">
      <x:c r="A6" t="str">
        <x:v>Belirtilmemiş</x:v>
      </x:c>
      <x:c r="C6" t="str">
        <x:v>Döner Üretimi</x:v>
      </x:c>
    </x:row>
    <x:row r="7">
      <x:c r="A7" t="str">
        <x:v>Birleşik Krallık</x:v>
      </x:c>
      <x:c r="C7" t="str">
        <x:v>Ekmek / Unlu Mamuller</x:v>
      </x:c>
    </x:row>
    <x:row r="8">
      <x:c r="A8" t="str">
        <x:v>Bosna-Hersek</x:v>
      </x:c>
      <x:c r="C8" t="str">
        <x:v>Et / Gıda Üretimi</x:v>
      </x:c>
    </x:row>
    <x:row r="9">
      <x:c r="A9" t="str">
        <x:v>Bulgaristan</x:v>
      </x:c>
      <x:c r="C9" t="str">
        <x:v>Gastronomi / Horeca</x:v>
      </x:c>
    </x:row>
    <x:row r="10">
      <x:c r="A10" t="str">
        <x:v>Çekya</x:v>
      </x:c>
      <x:c r="C10" t="str">
        <x:v>Lojistik / Toptan Ticaret</x:v>
      </x:c>
    </x:row>
    <x:row r="11">
      <x:c r="A11" t="str">
        <x:v>Danimarka</x:v>
      </x:c>
      <x:c r="C11" t="str">
        <x:v>Makine / Ekipman</x:v>
      </x:c>
    </x:row>
    <x:row r="12">
      <x:c r="A12" t="str">
        <x:v>Fransa</x:v>
      </x:c>
      <x:c r="C12" t="str">
        <x:v>Medya / Basın</x:v>
      </x:c>
    </x:row>
    <x:row r="13">
      <x:c r="A13" t="str">
        <x:v>Hırvatistan</x:v>
      </x:c>
      <x:c r="C13" t="str">
        <x:v>Soğutma / İklimlendirme</x:v>
      </x:c>
    </x:row>
    <x:row r="14">
      <x:c r="A14" t="str">
        <x:v>Hollanda</x:v>
      </x:c>
      <x:c r="C14" t="str">
        <x:v>Tavuk / Kanatlı Ürünleri</x:v>
      </x:c>
    </x:row>
    <x:row r="15">
      <x:c r="A15" t="str">
        <x:v>İspanya</x:v>
      </x:c>
    </x:row>
    <x:row r="16">
      <x:c r="A16" t="str">
        <x:v>İsveç</x:v>
      </x:c>
    </x:row>
    <x:row r="17">
      <x:c r="A17" t="str">
        <x:v>İsviçre</x:v>
      </x:c>
    </x:row>
    <x:row r="18">
      <x:c r="A18" t="str">
        <x:v>İtalya</x:v>
      </x:c>
    </x:row>
    <x:row r="19">
      <x:c r="A19" t="str">
        <x:v>Kuzey Makedonya</x:v>
      </x:c>
    </x:row>
    <x:row r="20">
      <x:c r="A20" t="str">
        <x:v>Macaristan</x:v>
      </x:c>
    </x:row>
    <x:row r="21">
      <x:c r="A21" t="str">
        <x:v>Polonya</x:v>
      </x:c>
    </x:row>
    <x:row r="22">
      <x:c r="A22" t="str">
        <x:v>Portekiz</x:v>
      </x:c>
    </x:row>
    <x:row r="23">
      <x:c r="A23" t="str">
        <x:v>Romanya</x:v>
      </x:c>
    </x:row>
    <x:row r="24">
      <x:c r="A24" t="str">
        <x:v>Rusya</x:v>
      </x:c>
    </x:row>
    <x:row r="25">
      <x:c r="A25" t="str">
        <x:v>Slovakya</x:v>
      </x:c>
    </x:row>
    <x:row r="26">
      <x:c r="A26" t="str">
        <x:v>Slovenya</x:v>
      </x:c>
    </x:row>
    <x:row r="27">
      <x:c r="A27" t="str">
        <x:v>Türkiye</x:v>
      </x:c>
    </x:row>
    <x:row r="28">
      <x:c r="A28" t="str">
        <x:v>Yunanistan</x:v>
      </x:c>
    </x:row>
  </x:sheetData>
  <x:pageMargins left="0.7" right="0.7" top="0.75" bottom="0.75" header="0.3" footer="0.3"/>
</x:worksheet>
</file>