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Output" sheetId="1" state="visible" r:id="rId1"/>
    <sheet name="dashboard" sheetId="2" state="visible" r:id="rId2"/>
  </sheets>
  <calcPr calcId="162913"/>
</workbook>
</file>

<file path=xl/sharedStrings.xml><?xml version="1.0" encoding="utf-8"?>
<sst xmlns="http://schemas.openxmlformats.org/spreadsheetml/2006/main" count="19" uniqueCount="19">
  <si>
    <t>PrimePartner</t>
  </si>
  <si>
    <t>FY16_Budget</t>
  </si>
  <si>
    <t>FY17_Budget</t>
  </si>
  <si>
    <t>FY18_Budget</t>
  </si>
  <si>
    <t>Partner1</t>
  </si>
  <si>
    <t>Partner2</t>
  </si>
  <si>
    <t>Partner3</t>
  </si>
  <si>
    <t>Partner4</t>
  </si>
  <si>
    <t>Partner5</t>
  </si>
  <si>
    <t xml:space="preserve">PrimePartner</t>
  </si>
  <si>
    <t xml:space="preserve">FY16_Budget</t>
  </si>
  <si>
    <t xml:space="preserve">FY17_Budget</t>
  </si>
  <si>
    <t xml:space="preserve">FY18_Budget</t>
  </si>
  <si>
    <t xml:space="preserve">OU</t>
  </si>
  <si>
    <t xml:space="preserve">Partner1</t>
  </si>
  <si>
    <t xml:space="preserve">Burundi</t>
  </si>
  <si>
    <t xml:space="preserve">Partner2</t>
  </si>
  <si>
    <t xml:space="preserve">Partner3</t>
  </si>
  <si>
    <t xml:space="preserve">Partner4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</si>
</sst>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Budget by Partner and FY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FY16_Budget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dashboard!$B$2:$B$6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3-4874-9DD0-B5201E129D17}"/>
            </c:ext>
          </c:extLst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FY17_Budget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dashboard!$C$2:$C$6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3-4874-9DD0-B5201E129D17}"/>
            </c:ext>
          </c:extLst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FY18_Budget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dashboard!$D$2:$D$6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3-4874-9DD0-B5201E12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23328"/>
        <c:axId val="462217424"/>
      </c:barChart>
      <c:catAx>
        <c:axId val="46222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17424"/>
        <c:crosses val="autoZero"/>
        <c:auto val="1"/>
        <c:lblAlgn val="ctr"/>
        <c:lblOffset val="100"/>
        <c:noMultiLvlLbl val="0"/>
      </c:catAx>
      <c:valAx>
        <c:axId val="4622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2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257175</xdr:colOff>
      <xdr:row>0</xdr:row>
      <xdr:rowOff>114300</xdr:rowOff>
    </xdr:from>
    <xdr:to>
      <xdr:col>15</xdr:col>
      <xdr:colOff>295275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392C9-D43B-4EB5-A058-E428BADBA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87599.4734801092</v>
      </c>
      <c r="C2" t="n">
        <v>51143.8571351114</v>
      </c>
      <c r="D2" t="n">
        <v>128837.441960942</v>
      </c>
      <c r="E2" t="s">
        <v>15</v>
      </c>
    </row>
    <row r="3">
      <c r="A3" t="s">
        <v>16</v>
      </c>
      <c r="B3" t="n">
        <v>20989.2293194034</v>
      </c>
      <c r="C3" t="n">
        <v>20905.9139206126</v>
      </c>
      <c r="D3" t="n">
        <v>206624.986842764</v>
      </c>
      <c r="E3" t="s">
        <v>15</v>
      </c>
    </row>
    <row r="4">
      <c r="A4" t="s">
        <v>17</v>
      </c>
      <c r="B4" t="n">
        <v>137288.390085907</v>
      </c>
      <c r="C4" t="n">
        <v>145721.117738068</v>
      </c>
      <c r="D4" t="n">
        <v>193354.351811718</v>
      </c>
      <c r="E4" t="s">
        <v>15</v>
      </c>
    </row>
    <row r="5">
      <c r="A5" t="s">
        <v>18</v>
      </c>
      <c r="B5" t="n">
        <v>15254.5390725836</v>
      </c>
      <c r="C5" t="n">
        <v>13217.7292224013</v>
      </c>
      <c r="D5" t="n">
        <v>48773.265572021</v>
      </c>
      <c r="E5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.0"/>
  <cols>
    <col min="2" max="2" width="12.5703125" hidden="0" customWidth="1"/>
    <col min="3" max="3" width="12.5703125" hidden="0" customWidth="1"/>
    <col min="4" max="4" width="12.57031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e">
        <f>VLOOKUP(A2,Output!A1:D6,2,FALSE)</f>
        <v>#N/A</v>
      </c>
      <c r="C2" s="1" t="e">
        <f>VLOOKUP(B2,Output!B1:E6,2,FALSE)</f>
        <v>#N/A</v>
      </c>
      <c r="D2" s="1" t="e">
        <f>VLOOKUP(C2,Output!C1:F6,2,FALSE)</f>
        <v>#N/A</v>
      </c>
    </row>
    <row r="3">
      <c r="A3" t="s">
        <v>5</v>
      </c>
      <c r="B3" s="1" t="e">
        <f>VLOOKUP(A3,Output!A2:D7,2,FALSE)</f>
        <v>#N/A</v>
      </c>
      <c r="C3" s="1" t="e">
        <f>VLOOKUP(B3,Output!B2:E7,2,FALSE)</f>
        <v>#N/A</v>
      </c>
      <c r="D3" s="1" t="e">
        <f>VLOOKUP(C3,Output!C2:F7,2,FALSE)</f>
        <v>#N/A</v>
      </c>
    </row>
    <row r="4">
      <c r="A4" t="s">
        <v>6</v>
      </c>
      <c r="B4" s="1" t="e">
        <f>VLOOKUP(A4,Output!A3:D8,2,FALSE)</f>
        <v>#N/A</v>
      </c>
      <c r="C4" s="1" t="e">
        <f>VLOOKUP(B4,Output!B3:E8,2,FALSE)</f>
        <v>#N/A</v>
      </c>
      <c r="D4" s="1" t="e">
        <f>VLOOKUP(C4,Output!C3:F8,2,FALSE)</f>
        <v>#N/A</v>
      </c>
    </row>
    <row r="5">
      <c r="A5" t="s">
        <v>7</v>
      </c>
      <c r="B5" s="1" t="e">
        <f>VLOOKUP(A5,Output!A4:D9,2,FALSE)</f>
        <v>#N/A</v>
      </c>
      <c r="C5" s="1" t="e">
        <f>VLOOKUP(B5,Output!B4:E9,2,FALSE)</f>
        <v>#N/A</v>
      </c>
      <c r="D5" s="1" t="e">
        <f>VLOOKUP(C5,Output!C4:F9,2,FALSE)</f>
        <v>#N/A</v>
      </c>
    </row>
    <row r="6">
      <c r="A6" t="s">
        <v>8</v>
      </c>
      <c r="B6" s="1" t="e">
        <f>VLOOKUP(A6,Output!A5:D10,2,FALSE)</f>
        <v>#N/A</v>
      </c>
      <c r="C6" s="1" t="e">
        <f>VLOOKUP(B6,Output!B5:E10,2,FALSE)</f>
        <v>#N/A</v>
      </c>
      <c r="D6" s="1" t="e">
        <f>VLOOKUP(C6,Output!C5:F10,2,FALSE)</f>
        <v>#N/A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Jeff</dc:creator>
</coreProperties>
</file>