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NNA_1\Downloads\"/>
    </mc:Choice>
  </mc:AlternateContent>
  <xr:revisionPtr revIDLastSave="0" documentId="13_ncr:1_{AAFAB75A-F285-4F3E-AFAE-2D6A65453087}" xr6:coauthVersionLast="47" xr6:coauthVersionMax="47" xr10:uidLastSave="{00000000-0000-0000-0000-000000000000}"/>
  <bookViews>
    <workbookView xWindow="960" yWindow="855" windowWidth="21600" windowHeight="12735" xr2:uid="{00000000-000D-0000-FFFF-FFFF00000000}"/>
  </bookViews>
  <sheets>
    <sheet name="nona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</calcChain>
</file>

<file path=xl/sharedStrings.xml><?xml version="1.0" encoding="utf-8"?>
<sst xmlns="http://schemas.openxmlformats.org/spreadsheetml/2006/main" count="29" uniqueCount="13">
  <si>
    <t>시군구별</t>
  </si>
  <si>
    <t>연료별</t>
  </si>
  <si>
    <t>승    용</t>
  </si>
  <si>
    <t>승    합</t>
  </si>
  <si>
    <t>화    물</t>
  </si>
  <si>
    <t>특    수</t>
  </si>
  <si>
    <t>계</t>
  </si>
  <si>
    <t>통계 날짜</t>
    <phoneticPr fontId="4" type="noConversion"/>
  </si>
  <si>
    <t>24.06</t>
    <phoneticPr fontId="4" type="noConversion"/>
  </si>
  <si>
    <t>강릉</t>
    <phoneticPr fontId="4" type="noConversion"/>
  </si>
  <si>
    <t>연료별 차종별 용도별 등록현황</t>
    <phoneticPr fontId="4" type="noConversion"/>
  </si>
  <si>
    <t>계</t>
    <phoneticPr fontId="4" type="noConversion"/>
  </si>
  <si>
    <t>23.3 ~ 24.7 집계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</si>
</sst>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6" x14ac:knownFonts="1">
    <font>
      <sz val="10"/>
      <color indexed="8"/>
      <name val="굴림"/>
    </font>
    <font>
      <b/>
      <sz val="16"/>
      <color indexed="8"/>
      <name val="굴림"/>
      <family val="3"/>
      <charset val="129"/>
    </font>
    <font>
      <b/>
      <sz val="10"/>
      <color indexed="8"/>
      <name val="굴림"/>
      <family val="3"/>
      <charset val="129"/>
    </font>
    <font>
      <sz val="9"/>
      <color indexed="8"/>
      <name val="굴림"/>
      <family val="3"/>
      <charset val="129"/>
    </font>
    <font>
      <sz val="8"/>
      <name val="돋움"/>
      <family val="3"/>
      <charset val="129"/>
    </font>
    <font>
      <sz val="10"/>
      <color indexed="8"/>
      <name val="굴림"/>
      <family val="3"/>
      <charset val="129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ashed">
        <color indexed="8"/>
      </bottom>
      <diagonal/>
    </border>
    <border>
      <left/>
      <right/>
      <top style="dashed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3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right" vertical="center" wrapText="1"/>
    </xf>
    <xf numFmtId="176" fontId="3" fillId="0" borderId="2" xfId="0" applyNumberFormat="1" applyFont="1" applyBorder="1" applyAlignment="1">
      <alignment horizontal="right" vertical="center" wrapText="1"/>
    </xf>
    <xf numFmtId="0" fontId="0" fillId="0" borderId="3" xfId="0" applyBorder="1"/>
    <xf numFmtId="49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3" fillId="0" borderId="4" xfId="0" applyNumberFormat="1" applyFont="1" applyBorder="1" applyAlignment="1">
      <alignment vertical="center" wrapText="1"/>
    </xf>
    <xf numFmtId="14" fontId="3" fillId="0" borderId="0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14" fontId="3" fillId="0" borderId="5" xfId="0" applyNumberFormat="1" applyFont="1" applyBorder="1" applyAlignment="1">
      <alignment vertical="center" wrapText="1"/>
    </xf>
    <xf numFmtId="49" fontId="3" fillId="0" borderId="6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horizontal="left" vertical="center" wrapText="1"/>
    </xf>
    <xf numFmtId="0" fontId="0" fillId="0" borderId="0" xfId="0" applyBorder="1"/>
    <xf numFmtId="0" fontId="5" fillId="0" borderId="5" xfId="0" applyNumberFormat="1" applyFont="1" applyBorder="1" applyAlignment="1">
      <alignment horizontal="right" vertical="center" wrapText="1"/>
    </xf>
    <xf numFmtId="0" fontId="5" fillId="0" borderId="6" xfId="0" applyNumberFormat="1" applyFont="1" applyBorder="1" applyAlignment="1">
      <alignment horizontal="right" vertical="center" wrapText="1"/>
    </xf>
    <xf numFmtId="0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NumberFormat="1" applyFont="1" applyAlignment="1">
      <alignment horizontal="right" vertical="center"/>
    </xf>
    <xf numFmtId="176" fontId="3" fillId="0" borderId="0" xfId="0" applyNumberFormat="1" applyFont="1" applyBorder="1" applyAlignment="1">
      <alignment vertical="center" wrapText="1"/>
    </xf>
    <xf numFmtId="0" fontId="3" fillId="0" borderId="5" xfId="0" applyNumberFormat="1" applyFont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K25"/>
  <sheetViews>
    <sheetView tabSelected="1" workbookViewId="0">
      <selection activeCell="A22" sqref="A22:XFD22"/>
    </sheetView>
  </sheetViews>
  <sheetFormatPr defaultRowHeight="12.75" customHeight="1" x14ac:dyDescent="0.15"/>
  <cols>
    <col min="2" max="3" width="13.85546875" customWidth="1"/>
    <col min="4" max="4" width="7.85546875" customWidth="1"/>
    <col min="5" max="6" width="15.140625" customWidth="1"/>
    <col min="7" max="7" width="10.85546875" customWidth="1"/>
    <col min="8" max="8" width="11.28515625" customWidth="1"/>
    <col min="9" max="9" width="18.7109375" customWidth="1"/>
  </cols>
  <sheetData>
    <row r="2" spans="1:11" ht="18" customHeight="1" x14ac:dyDescent="0.15"/>
    <row r="3" spans="1:11" ht="33.75" customHeight="1" x14ac:dyDescent="0.15">
      <c r="E3" s="5" t="s">
        <v>10</v>
      </c>
      <c r="F3" s="5"/>
      <c r="G3" s="5"/>
      <c r="H3" s="5"/>
      <c r="I3" s="6" t="s">
        <v>12</v>
      </c>
    </row>
    <row r="4" spans="1:11" ht="14.45" customHeight="1" x14ac:dyDescent="0.15">
      <c r="E4" s="4"/>
      <c r="F4" s="4"/>
      <c r="G4" s="4"/>
    </row>
    <row r="5" spans="1:11" ht="36" customHeight="1" x14ac:dyDescent="0.15">
      <c r="B5" s="1" t="s">
        <v>0</v>
      </c>
      <c r="C5" s="1" t="s">
        <v>7</v>
      </c>
      <c r="D5" s="1" t="s">
        <v>1</v>
      </c>
      <c r="E5" s="2" t="s">
        <v>2</v>
      </c>
      <c r="F5" s="2" t="s">
        <v>3</v>
      </c>
      <c r="G5" s="2" t="s">
        <v>4</v>
      </c>
      <c r="H5" s="2" t="s">
        <v>5</v>
      </c>
      <c r="I5" s="2" t="s">
        <v>6</v>
      </c>
    </row>
    <row r="6" spans="1:11" ht="36" customHeight="1" x14ac:dyDescent="0.15">
      <c r="A6" s="3"/>
      <c r="B6" s="18" t="s">
        <v>9</v>
      </c>
      <c r="C6" s="19">
        <v>24.07</v>
      </c>
      <c r="D6" s="18" t="s">
        <v>11</v>
      </c>
      <c r="E6" s="18">
        <v>2318</v>
      </c>
      <c r="F6" s="18">
        <v>69</v>
      </c>
      <c r="G6" s="18">
        <v>1049</v>
      </c>
      <c r="H6" s="18">
        <v>59</v>
      </c>
      <c r="I6" s="18">
        <v>3495</v>
      </c>
      <c r="J6" s="18"/>
      <c r="K6" s="18"/>
    </row>
    <row r="7" spans="1:11" ht="36" customHeight="1" x14ac:dyDescent="0.15">
      <c r="B7" s="9"/>
      <c r="C7" s="10" t="s">
        <v>8</v>
      </c>
      <c r="D7" s="12" t="s">
        <v>6</v>
      </c>
      <c r="E7" s="14">
        <v>2282</v>
      </c>
      <c r="F7" s="14">
        <v>69</v>
      </c>
      <c r="G7" s="14">
        <v>1039</v>
      </c>
      <c r="H7" s="14">
        <v>70</v>
      </c>
      <c r="I7" s="14">
        <v>3460</v>
      </c>
      <c r="J7" s="17"/>
    </row>
    <row r="8" spans="1:11" ht="36" customHeight="1" x14ac:dyDescent="0.15">
      <c r="B8" s="11"/>
      <c r="C8" s="10" t="str">
        <f>TEXT(DATE(2000+LEFT(C7,2), MID(C7,4,2)-1, 1), "YY.MM")</f>
        <v>24.05</v>
      </c>
      <c r="D8" s="12" t="s">
        <v>6</v>
      </c>
      <c r="E8" s="15">
        <v>2247</v>
      </c>
      <c r="F8" s="15">
        <v>63</v>
      </c>
      <c r="G8" s="15">
        <v>1029</v>
      </c>
      <c r="H8" s="15">
        <v>70</v>
      </c>
      <c r="I8" s="15">
        <v>3409</v>
      </c>
      <c r="J8" s="17"/>
    </row>
    <row r="9" spans="1:11" ht="36" customHeight="1" x14ac:dyDescent="0.15">
      <c r="B9" s="11"/>
      <c r="C9" s="10" t="str">
        <f>TEXT(DATE(2000+LEFT(C8,2), MID(C8,4,2)-1, 1), "YY.MM")</f>
        <v>24.04</v>
      </c>
      <c r="D9" s="12" t="s">
        <v>6</v>
      </c>
      <c r="E9" s="15">
        <v>2250</v>
      </c>
      <c r="F9" s="15">
        <v>63</v>
      </c>
      <c r="G9" s="15">
        <v>1024</v>
      </c>
      <c r="H9" s="15">
        <v>70</v>
      </c>
      <c r="I9" s="15">
        <v>3410</v>
      </c>
      <c r="J9" s="17"/>
    </row>
    <row r="10" spans="1:11" ht="36" customHeight="1" x14ac:dyDescent="0.15">
      <c r="C10" s="10" t="str">
        <f t="shared" ref="C10:C18" si="0">TEXT(DATE(2000+LEFT(C9,2), MID(C9,4,2)-1, 1), "YY.MM")</f>
        <v>24.03</v>
      </c>
      <c r="D10" s="12" t="s">
        <v>6</v>
      </c>
      <c r="E10" s="17">
        <v>2229</v>
      </c>
      <c r="F10" s="17">
        <v>63</v>
      </c>
      <c r="G10" s="17">
        <v>1021</v>
      </c>
      <c r="H10" s="17">
        <v>68</v>
      </c>
      <c r="I10" s="17">
        <v>3381</v>
      </c>
      <c r="J10" s="17"/>
    </row>
    <row r="11" spans="1:11" ht="36" customHeight="1" x14ac:dyDescent="0.15">
      <c r="C11" s="10" t="str">
        <f t="shared" si="0"/>
        <v>24.02</v>
      </c>
      <c r="D11" s="12" t="s">
        <v>6</v>
      </c>
      <c r="E11" s="17">
        <v>2200</v>
      </c>
      <c r="F11" s="17">
        <v>62</v>
      </c>
      <c r="G11" s="17">
        <v>1025</v>
      </c>
      <c r="H11" s="16">
        <v>83</v>
      </c>
      <c r="I11" s="16">
        <v>3370</v>
      </c>
      <c r="J11" s="17"/>
    </row>
    <row r="12" spans="1:11" ht="36" customHeight="1" x14ac:dyDescent="0.15">
      <c r="C12" s="10" t="str">
        <f t="shared" si="0"/>
        <v>24.01</v>
      </c>
      <c r="D12" s="12" t="s">
        <v>6</v>
      </c>
      <c r="E12" s="17">
        <v>2191</v>
      </c>
      <c r="F12" s="17">
        <v>62</v>
      </c>
      <c r="G12" s="17">
        <v>1027</v>
      </c>
      <c r="H12" s="17">
        <v>33</v>
      </c>
      <c r="I12" s="17">
        <v>3313</v>
      </c>
      <c r="J12" s="17"/>
    </row>
    <row r="13" spans="1:11" ht="36" customHeight="1" x14ac:dyDescent="0.15">
      <c r="C13" s="10" t="str">
        <f t="shared" si="0"/>
        <v>23.12</v>
      </c>
      <c r="D13" s="12" t="s">
        <v>6</v>
      </c>
      <c r="E13" s="17">
        <v>2199</v>
      </c>
      <c r="F13" s="17">
        <v>62</v>
      </c>
      <c r="G13" s="17">
        <v>1011</v>
      </c>
      <c r="H13" s="17">
        <v>32</v>
      </c>
      <c r="I13" s="17">
        <v>3304</v>
      </c>
      <c r="J13" s="17"/>
    </row>
    <row r="14" spans="1:11" ht="36" customHeight="1" x14ac:dyDescent="0.15">
      <c r="C14" s="10" t="str">
        <f t="shared" si="0"/>
        <v>23.11</v>
      </c>
      <c r="D14" s="12" t="s">
        <v>6</v>
      </c>
      <c r="E14" s="17">
        <v>2166</v>
      </c>
      <c r="F14" s="17">
        <v>62</v>
      </c>
      <c r="G14" s="17">
        <v>1038</v>
      </c>
      <c r="H14" s="17">
        <v>2</v>
      </c>
      <c r="I14" s="17">
        <v>3268</v>
      </c>
      <c r="J14" s="17"/>
    </row>
    <row r="15" spans="1:11" ht="36" customHeight="1" x14ac:dyDescent="0.15">
      <c r="C15" s="10" t="str">
        <f t="shared" si="0"/>
        <v>23.10</v>
      </c>
      <c r="D15" s="12" t="s">
        <v>6</v>
      </c>
      <c r="E15" s="17">
        <v>2143</v>
      </c>
      <c r="F15" s="17">
        <v>54</v>
      </c>
      <c r="G15" s="17">
        <v>991</v>
      </c>
      <c r="H15" s="17">
        <v>2</v>
      </c>
      <c r="I15" s="17">
        <v>3190</v>
      </c>
      <c r="J15" s="17"/>
    </row>
    <row r="16" spans="1:11" ht="36" customHeight="1" x14ac:dyDescent="0.15">
      <c r="C16" s="10" t="str">
        <f t="shared" si="0"/>
        <v>23.09</v>
      </c>
      <c r="D16" s="12" t="s">
        <v>6</v>
      </c>
      <c r="E16" s="17">
        <v>2121</v>
      </c>
      <c r="F16" s="17">
        <v>54</v>
      </c>
      <c r="G16" s="17">
        <v>974</v>
      </c>
      <c r="H16" s="17">
        <v>2</v>
      </c>
      <c r="I16" s="17">
        <v>3151</v>
      </c>
      <c r="J16" s="17"/>
    </row>
    <row r="17" spans="3:10" ht="36" customHeight="1" x14ac:dyDescent="0.15">
      <c r="C17" s="10" t="str">
        <f t="shared" si="0"/>
        <v>23.08</v>
      </c>
      <c r="D17" s="12" t="s">
        <v>6</v>
      </c>
      <c r="E17" s="17">
        <v>2099</v>
      </c>
      <c r="F17" s="17">
        <v>54</v>
      </c>
      <c r="G17" s="17">
        <v>958</v>
      </c>
      <c r="H17" s="17">
        <v>2</v>
      </c>
      <c r="I17" s="17">
        <v>3113</v>
      </c>
      <c r="J17" s="17"/>
    </row>
    <row r="18" spans="3:10" ht="36" customHeight="1" x14ac:dyDescent="0.15">
      <c r="C18" s="10" t="str">
        <f t="shared" si="0"/>
        <v>23.07</v>
      </c>
      <c r="D18" s="12" t="s">
        <v>6</v>
      </c>
      <c r="E18" s="17">
        <v>2073</v>
      </c>
      <c r="F18" s="17">
        <v>54</v>
      </c>
      <c r="G18" s="17">
        <v>942</v>
      </c>
      <c r="H18" s="17">
        <v>2</v>
      </c>
      <c r="I18" s="17">
        <v>3071</v>
      </c>
      <c r="J18" s="17"/>
    </row>
    <row r="19" spans="3:10" ht="36" customHeight="1" x14ac:dyDescent="0.15">
      <c r="C19" s="10" t="str">
        <f>TEXT(DATE(2000+LEFT(C18,2), MID(C18,4,2)-1, 1), "YY.MM")</f>
        <v>23.06</v>
      </c>
      <c r="D19" s="12" t="s">
        <v>6</v>
      </c>
      <c r="E19" s="17">
        <v>2050</v>
      </c>
      <c r="F19" s="17">
        <v>54</v>
      </c>
      <c r="G19" s="17">
        <v>929</v>
      </c>
      <c r="H19" s="17">
        <v>2</v>
      </c>
      <c r="I19" s="17">
        <v>3035</v>
      </c>
      <c r="J19" s="17"/>
    </row>
    <row r="20" spans="3:10" ht="36" customHeight="1" x14ac:dyDescent="0.15">
      <c r="C20" s="10" t="str">
        <f>TEXT(DATE(2000+LEFT(C19,2), MID(C19,4,2)-1, 1), "YY.MM")</f>
        <v>23.05</v>
      </c>
      <c r="D20" s="12" t="s">
        <v>6</v>
      </c>
      <c r="E20" s="17">
        <v>2014</v>
      </c>
      <c r="F20" s="17">
        <v>51</v>
      </c>
      <c r="G20" s="17">
        <v>893</v>
      </c>
      <c r="H20" s="17">
        <v>1</v>
      </c>
      <c r="I20" s="17">
        <v>2959</v>
      </c>
      <c r="J20" s="17"/>
    </row>
    <row r="21" spans="3:10" ht="36" customHeight="1" x14ac:dyDescent="0.15">
      <c r="C21" s="10" t="str">
        <f t="shared" ref="C21:C22" si="1">TEXT(DATE(2000+LEFT(C20,2), MID(C20,4,2)-1, 1), "YY.MM")</f>
        <v>23.04</v>
      </c>
      <c r="D21" s="12" t="s">
        <v>6</v>
      </c>
      <c r="E21" s="17">
        <v>1982</v>
      </c>
      <c r="F21" s="17">
        <v>50</v>
      </c>
      <c r="G21" s="17">
        <v>866</v>
      </c>
      <c r="H21" s="17">
        <v>1</v>
      </c>
      <c r="I21" s="17">
        <v>2899</v>
      </c>
      <c r="J21" s="17"/>
    </row>
    <row r="22" spans="3:10" ht="36" customHeight="1" x14ac:dyDescent="0.15">
      <c r="C22" s="7" t="str">
        <f t="shared" si="1"/>
        <v>23.03</v>
      </c>
      <c r="D22" s="12" t="s">
        <v>6</v>
      </c>
      <c r="E22" s="17">
        <v>1941</v>
      </c>
      <c r="F22" s="17">
        <v>49</v>
      </c>
      <c r="G22" s="17">
        <v>830</v>
      </c>
      <c r="H22" s="17">
        <v>1</v>
      </c>
      <c r="I22" s="17">
        <v>2821</v>
      </c>
      <c r="J22" s="17"/>
    </row>
    <row r="23" spans="3:10" ht="12.75" customHeight="1" x14ac:dyDescent="0.15">
      <c r="C23" s="8"/>
    </row>
    <row r="24" spans="3:10" ht="12.75" customHeight="1" x14ac:dyDescent="0.15">
      <c r="C24" s="13"/>
    </row>
    <row r="25" spans="3:10" ht="12.75" customHeight="1" x14ac:dyDescent="0.15">
      <c r="C25" s="13"/>
    </row>
  </sheetData>
  <mergeCells count="1">
    <mergeCell ref="E3:H3"/>
  </mergeCells>
  <phoneticPr fontId="4" type="noConversion"/>
  <pageMargins left="0" right="0" top="0" bottom="0" header="0" footer="0"/>
  <pageSetup paperSize="9" firstPageNumber="4294967295" pageOrder="overThenDown" orientation="portrait" r:id="rId1"/>
  <headerFooter alignWithMargins="0">
    <oddHeader>&amp;L&amp;C&amp;R</oddHeader>
    <oddFooter>&amp;L&amp;C&amp;R</oddFooter>
  </headerFooter>
  <rowBreaks count="1" manualBreakCount="1">
    <brk id="8" min="1" max="16383" man="1"/>
  </rowBreaks>
  <colBreaks count="1" manualBreakCount="1">
    <brk id="9" min="1" max="26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noname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강릉시청</dc:creator>
  <cp:lastModifiedBy>ANNA_1</cp:lastModifiedBy>
  <dcterms:created xsi:type="dcterms:W3CDTF">2024-06-03T11:06:05Z</dcterms:created>
  <dcterms:modified xsi:type="dcterms:W3CDTF">2024-08-02T09:21:35Z</dcterms:modified>
</cp:coreProperties>
</file>