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Simulateur" sheetId="2" state="visible" r:id="rId2"/>
    <sheet name="Idees lo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10"/>
    </font>
    <font>
      <b val="1"/>
      <color rgb="002F5496"/>
      <sz val="12"/>
    </font>
    <font>
      <b val="1"/>
      <color rgb="00FFFFFF"/>
      <sz val="11"/>
    </font>
    <font>
      <b val="1"/>
      <sz val="11"/>
    </font>
    <font>
      <b val="1"/>
      <color rgb="00548235"/>
      <sz val="12"/>
    </font>
    <font>
      <b val="1"/>
      <color rgb="00FF0000"/>
    </font>
    <font>
      <i val="1"/>
      <color rgb="00666666"/>
      <sz val="10"/>
    </font>
  </fonts>
  <fills count="10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  <fill>
      <patternFill patternType="solid">
        <fgColor rgb="00548235"/>
        <bgColor rgb="00548235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64" fontId="0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5" fillId="0" borderId="0" pivotButton="0" quotePrefix="0" xfId="0"/>
    <xf numFmtId="0" fontId="5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9" fontId="0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9" fontId="0" fillId="8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TOURNOI PADEL - Répartition budget lots (84€)</t>
        </is>
      </c>
    </row>
    <row r="2">
      <c r="A2" s="2" t="inlineStr">
        <is>
          <t>Différents scénarios selon le nombre de places récompensées et la valeur des lots</t>
        </is>
      </c>
    </row>
    <row r="4">
      <c r="A4" s="3" t="inlineStr">
        <is>
          <t>OPTION A : Récompenser 1er et 2ème uniquement</t>
        </is>
      </c>
    </row>
    <row r="5">
      <c r="A5" s="4" t="inlineStr">
        <is>
          <t>Scénario</t>
        </is>
      </c>
      <c r="B5" s="4" t="inlineStr">
        <is>
          <t>1er (par pers.)</t>
        </is>
      </c>
      <c r="C5" s="4" t="inlineStr">
        <is>
          <t>1er (x2 joueurs)</t>
        </is>
      </c>
      <c r="D5" s="4" t="inlineStr">
        <is>
          <t>2ème (par pers.)</t>
        </is>
      </c>
      <c r="E5" s="4" t="inlineStr">
        <is>
          <t>2ème (x2 joueurs)</t>
        </is>
      </c>
      <c r="F5" s="4" t="inlineStr">
        <is>
          <t>Total</t>
        </is>
      </c>
      <c r="G5" s="4" t="inlineStr">
        <is>
          <t>Reste</t>
        </is>
      </c>
    </row>
    <row r="6">
      <c r="A6" s="5" t="inlineStr">
        <is>
          <t>A1 - Égalitaire</t>
        </is>
      </c>
      <c r="B6" s="6" t="n">
        <v>21</v>
      </c>
      <c r="C6" s="6" t="n">
        <v>42</v>
      </c>
      <c r="D6" s="6" t="n">
        <v>21</v>
      </c>
      <c r="E6" s="6" t="n">
        <v>42</v>
      </c>
      <c r="F6" s="6" t="n">
        <v>84</v>
      </c>
      <c r="G6" s="6" t="n">
        <v>0</v>
      </c>
    </row>
    <row r="7">
      <c r="A7" s="5" t="inlineStr">
        <is>
          <t>A2 - 60/40</t>
        </is>
      </c>
      <c r="B7" s="6" t="n">
        <v>25.2</v>
      </c>
      <c r="C7" s="6" t="n">
        <v>50.4</v>
      </c>
      <c r="D7" s="6" t="n">
        <v>16.8</v>
      </c>
      <c r="E7" s="6" t="n">
        <v>33.6</v>
      </c>
      <c r="F7" s="6" t="n">
        <v>84</v>
      </c>
      <c r="G7" s="6" t="n">
        <v>0</v>
      </c>
    </row>
    <row r="8">
      <c r="A8" s="5" t="inlineStr">
        <is>
          <t>A3 - 2/3 vs 1/3</t>
        </is>
      </c>
      <c r="B8" s="6" t="n">
        <v>28</v>
      </c>
      <c r="C8" s="6" t="n">
        <v>56</v>
      </c>
      <c r="D8" s="6" t="n">
        <v>14</v>
      </c>
      <c r="E8" s="6" t="n">
        <v>28</v>
      </c>
      <c r="F8" s="6" t="n">
        <v>84</v>
      </c>
      <c r="G8" s="6" t="n">
        <v>0</v>
      </c>
    </row>
    <row r="9">
      <c r="A9" s="5" t="inlineStr">
        <is>
          <t>A4 - Premium 1er</t>
        </is>
      </c>
      <c r="B9" s="6" t="n">
        <v>30</v>
      </c>
      <c r="C9" s="6" t="n">
        <v>60</v>
      </c>
      <c r="D9" s="6" t="n">
        <v>12</v>
      </c>
      <c r="E9" s="6" t="n">
        <v>24</v>
      </c>
      <c r="F9" s="6" t="n">
        <v>84</v>
      </c>
      <c r="G9" s="6" t="n">
        <v>0</v>
      </c>
    </row>
    <row r="10">
      <c r="A10" s="5" t="inlineStr">
        <is>
          <t>A5 - Gros écart</t>
        </is>
      </c>
      <c r="B10" s="6" t="n">
        <v>35</v>
      </c>
      <c r="C10" s="6" t="n">
        <v>70</v>
      </c>
      <c r="D10" s="6" t="n">
        <v>7</v>
      </c>
      <c r="E10" s="6" t="n">
        <v>14</v>
      </c>
      <c r="F10" s="6" t="n">
        <v>84</v>
      </c>
      <c r="G10" s="6" t="n">
        <v>0</v>
      </c>
    </row>
    <row r="13">
      <c r="A13" s="7" t="inlineStr">
        <is>
          <t>OPTION B : Récompenser 1er, 2ème et 3ème</t>
        </is>
      </c>
    </row>
    <row r="14">
      <c r="A14" s="8" t="inlineStr">
        <is>
          <t>Scénario</t>
        </is>
      </c>
      <c r="B14" s="8" t="inlineStr">
        <is>
          <t>1er (par pers.)</t>
        </is>
      </c>
      <c r="C14" s="8" t="inlineStr">
        <is>
          <t>1er (x2)</t>
        </is>
      </c>
      <c r="D14" s="8" t="inlineStr">
        <is>
          <t>2ème (par pers.)</t>
        </is>
      </c>
      <c r="E14" s="8" t="inlineStr">
        <is>
          <t>2ème (x2)</t>
        </is>
      </c>
      <c r="F14" s="8" t="inlineStr">
        <is>
          <t>3ème (par pers.)</t>
        </is>
      </c>
      <c r="G14" s="8" t="inlineStr">
        <is>
          <t>3ème (x2)</t>
        </is>
      </c>
      <c r="H14" s="8" t="inlineStr">
        <is>
          <t>Total</t>
        </is>
      </c>
      <c r="I14" s="8" t="inlineStr">
        <is>
          <t>Reste</t>
        </is>
      </c>
    </row>
    <row r="15">
      <c r="A15" s="9" t="inlineStr">
        <is>
          <t>B1 - Égalitaire</t>
        </is>
      </c>
      <c r="B15" s="10" t="n">
        <v>14</v>
      </c>
      <c r="C15" s="10" t="n">
        <v>28</v>
      </c>
      <c r="D15" s="10" t="n">
        <v>14</v>
      </c>
      <c r="E15" s="10" t="n">
        <v>28</v>
      </c>
      <c r="F15" s="10" t="n">
        <v>14</v>
      </c>
      <c r="G15" s="10" t="n">
        <v>28</v>
      </c>
      <c r="H15" s="10" t="n">
        <v>84</v>
      </c>
      <c r="I15" s="10" t="n">
        <v>0</v>
      </c>
    </row>
    <row r="16">
      <c r="A16" s="9" t="inlineStr">
        <is>
          <t>B2 - Dégressif doux</t>
        </is>
      </c>
      <c r="B16" s="10" t="n">
        <v>18</v>
      </c>
      <c r="C16" s="10" t="n">
        <v>36</v>
      </c>
      <c r="D16" s="10" t="n">
        <v>13</v>
      </c>
      <c r="E16" s="10" t="n">
        <v>26</v>
      </c>
      <c r="F16" s="10" t="n">
        <v>11</v>
      </c>
      <c r="G16" s="10" t="n">
        <v>22</v>
      </c>
      <c r="H16" s="10" t="n">
        <v>84</v>
      </c>
      <c r="I16" s="10" t="n">
        <v>0</v>
      </c>
    </row>
    <row r="17">
      <c r="A17" s="9" t="inlineStr">
        <is>
          <t>B3 - Dégressif moyen</t>
        </is>
      </c>
      <c r="B17" s="10" t="n">
        <v>20</v>
      </c>
      <c r="C17" s="10" t="n">
        <v>40</v>
      </c>
      <c r="D17" s="10" t="n">
        <v>12</v>
      </c>
      <c r="E17" s="10" t="n">
        <v>24</v>
      </c>
      <c r="F17" s="10" t="n">
        <v>10</v>
      </c>
      <c r="G17" s="10" t="n">
        <v>20</v>
      </c>
      <c r="H17" s="10" t="n">
        <v>84</v>
      </c>
      <c r="I17" s="10" t="n">
        <v>0</v>
      </c>
    </row>
    <row r="18">
      <c r="A18" s="9" t="inlineStr">
        <is>
          <t>B4 - Dégressif fort</t>
        </is>
      </c>
      <c r="B18" s="10" t="n">
        <v>25</v>
      </c>
      <c r="C18" s="10" t="n">
        <v>50</v>
      </c>
      <c r="D18" s="10" t="n">
        <v>10</v>
      </c>
      <c r="E18" s="10" t="n">
        <v>20</v>
      </c>
      <c r="F18" s="10" t="n">
        <v>7</v>
      </c>
      <c r="G18" s="10" t="n">
        <v>14</v>
      </c>
      <c r="H18" s="10" t="n">
        <v>84</v>
      </c>
      <c r="I18" s="10" t="n">
        <v>0</v>
      </c>
    </row>
    <row r="19">
      <c r="A19" s="9" t="inlineStr">
        <is>
          <t>B5 - Premium 1er</t>
        </is>
      </c>
      <c r="B19" s="10" t="n">
        <v>28</v>
      </c>
      <c r="C19" s="10" t="n">
        <v>56</v>
      </c>
      <c r="D19" s="10" t="n">
        <v>8</v>
      </c>
      <c r="E19" s="10" t="n">
        <v>16</v>
      </c>
      <c r="F19" s="10" t="n">
        <v>6</v>
      </c>
      <c r="G19" s="10" t="n">
        <v>12</v>
      </c>
      <c r="H19" s="10" t="n">
        <v>84</v>
      </c>
      <c r="I19" s="10" t="n">
        <v>0</v>
      </c>
    </row>
    <row r="20">
      <c r="A20" s="9" t="inlineStr">
        <is>
          <t>B6 - Symbolique 3ème</t>
        </is>
      </c>
      <c r="B20" s="10" t="n">
        <v>22</v>
      </c>
      <c r="C20" s="10" t="n">
        <v>44</v>
      </c>
      <c r="D20" s="10" t="n">
        <v>14</v>
      </c>
      <c r="E20" s="10" t="n">
        <v>28</v>
      </c>
      <c r="F20" s="10" t="n">
        <v>6</v>
      </c>
      <c r="G20" s="10" t="n">
        <v>12</v>
      </c>
      <c r="H20" s="10" t="n">
        <v>84</v>
      </c>
      <c r="I20" s="10" t="n">
        <v>0</v>
      </c>
    </row>
  </sheetData>
  <mergeCells count="4">
    <mergeCell ref="A13:G13"/>
    <mergeCell ref="A2:G2"/>
    <mergeCell ref="A1:G1"/>
    <mergeCell ref="A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SIMULATEUR LIBRE - Entrez vos valeurs</t>
        </is>
      </c>
    </row>
    <row r="3">
      <c r="A3" s="11" t="inlineStr">
        <is>
          <t>Budget total :</t>
        </is>
      </c>
      <c r="B3" s="12" t="n">
        <v>84</v>
      </c>
    </row>
    <row r="4">
      <c r="A4" s="11" t="inlineStr">
        <is>
          <t>Joueurs par équipe :</t>
        </is>
      </c>
      <c r="B4" s="11" t="n">
        <v>2</v>
      </c>
    </row>
    <row r="6">
      <c r="A6" s="4" t="inlineStr">
        <is>
          <t>Place</t>
        </is>
      </c>
      <c r="B6" s="4" t="inlineStr">
        <is>
          <t>Valeur lot / personne</t>
        </is>
      </c>
      <c r="C6" s="4" t="inlineStr">
        <is>
          <t>Nb joueurs</t>
        </is>
      </c>
      <c r="D6" s="4" t="inlineStr">
        <is>
          <t>Sous-total</t>
        </is>
      </c>
      <c r="E6" s="4" t="inlineStr">
        <is>
          <t>% du budget</t>
        </is>
      </c>
    </row>
    <row r="7">
      <c r="A7" s="13" t="inlineStr">
        <is>
          <t>1er</t>
        </is>
      </c>
      <c r="B7" s="14" t="n">
        <v>0</v>
      </c>
      <c r="C7" s="15">
        <f>$B$4</f>
        <v/>
      </c>
      <c r="D7" s="14">
        <f>B7*C7</f>
        <v/>
      </c>
      <c r="E7" s="16">
        <f>IF($B$3=0,0,D7/$B$3)</f>
        <v/>
      </c>
    </row>
    <row r="8">
      <c r="A8" s="13" t="inlineStr">
        <is>
          <t>2ème</t>
        </is>
      </c>
      <c r="B8" s="14" t="n">
        <v>0</v>
      </c>
      <c r="C8" s="15">
        <f>$B$4</f>
        <v/>
      </c>
      <c r="D8" s="14">
        <f>B8*C8</f>
        <v/>
      </c>
      <c r="E8" s="16">
        <f>IF($B$3=0,0,D8/$B$3)</f>
        <v/>
      </c>
    </row>
    <row r="9">
      <c r="A9" s="13" t="inlineStr">
        <is>
          <t>3ème</t>
        </is>
      </c>
      <c r="B9" s="14" t="n">
        <v>0</v>
      </c>
      <c r="C9" s="15">
        <f>$B$4</f>
        <v/>
      </c>
      <c r="D9" s="14">
        <f>B9*C9</f>
        <v/>
      </c>
      <c r="E9" s="16">
        <f>IF($B$3=0,0,D9/$B$3)</f>
        <v/>
      </c>
    </row>
    <row r="10">
      <c r="A10" s="17" t="inlineStr">
        <is>
          <t>TOTAL</t>
        </is>
      </c>
      <c r="B10" s="18" t="n"/>
      <c r="C10" s="18" t="n"/>
      <c r="D10" s="19">
        <f>SUM(D7:D9)</f>
        <v/>
      </c>
      <c r="E10" s="20">
        <f>IF($B$3=0,0,D10/$B$3)</f>
        <v/>
      </c>
    </row>
    <row r="11">
      <c r="A11" s="21" t="inlineStr">
        <is>
          <t>RESTE</t>
        </is>
      </c>
      <c r="B11" s="22" t="n"/>
      <c r="C11" s="22" t="n"/>
      <c r="D11" s="23">
        <f>$B$3-D10</f>
        <v/>
      </c>
      <c r="E11" s="22" t="n"/>
    </row>
    <row r="13">
      <c r="A13" s="24" t="inlineStr">
        <is>
          <t>Modifiez les cellules B7, B8, B9 pour simuler vos propres répartitions.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0" customWidth="1" min="3" max="3"/>
  </cols>
  <sheetData>
    <row r="1">
      <c r="A1" s="1" t="inlineStr">
        <is>
          <t>IDEES DE LOTS PAR GAMME DE PRIX</t>
        </is>
      </c>
    </row>
    <row r="3">
      <c r="A3" s="4" t="inlineStr">
        <is>
          <t>Gamme de prix</t>
        </is>
      </c>
      <c r="B3" s="4" t="inlineStr">
        <is>
          <t>Idées de lots</t>
        </is>
      </c>
      <c r="C3" s="4" t="inlineStr">
        <is>
          <t>Remarque</t>
        </is>
      </c>
    </row>
    <row r="4">
      <c r="A4" s="25" t="inlineStr">
        <is>
          <t>5-10€</t>
        </is>
      </c>
      <c r="B4" s="26" t="inlineStr">
        <is>
          <t>Surgrips, balles de padel (tube 3), bandeau/poignet, porte-clés padel</t>
        </is>
      </c>
      <c r="C4" s="26" t="inlineStr">
        <is>
          <t>Idéal pour 3ème place</t>
        </is>
      </c>
    </row>
    <row r="5">
      <c r="A5" s="27" t="inlineStr">
        <is>
          <t>10-15€</t>
        </is>
      </c>
      <c r="B5" s="28" t="inlineStr">
        <is>
          <t>Chaussettes sport, bidon isotherme, serviette sport, balle anti-stress</t>
        </is>
      </c>
      <c r="C5" s="28" t="inlineStr">
        <is>
          <t>Bon compromis 2ème/3ème</t>
        </is>
      </c>
    </row>
    <row r="6">
      <c r="A6" s="25" t="inlineStr">
        <is>
          <t>15-20€</t>
        </is>
      </c>
      <c r="B6" s="26" t="inlineStr">
        <is>
          <t>Sac à chaussures, casquette/visière, grip premium, protège-raquette</t>
        </is>
      </c>
      <c r="C6" s="26" t="inlineStr">
        <is>
          <t>Bon 2ème prix</t>
        </is>
      </c>
    </row>
    <row r="7">
      <c r="A7" s="27" t="inlineStr">
        <is>
          <t>20-25€</t>
        </is>
      </c>
      <c r="B7" s="28" t="inlineStr">
        <is>
          <t>Pochette de raquette, t-shirt technique, lot balles + surgrips</t>
        </is>
      </c>
      <c r="C7" s="28" t="inlineStr">
        <is>
          <t>1er ou 2ème selon scénario</t>
        </is>
      </c>
    </row>
    <row r="8">
      <c r="A8" s="25" t="inlineStr">
        <is>
          <t>25-35€</t>
        </is>
      </c>
      <c r="B8" s="26" t="inlineStr">
        <is>
          <t>Sac de padel compact, lunettes sport, abonnement magazine</t>
        </is>
      </c>
      <c r="C8" s="26" t="inlineStr">
        <is>
          <t>1er prix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2026-04-06T07:35:31Z</dcterms:created>
  <dcterms:modified xsi:type="dcterms:W3CDTF">2026-04-06T07:35:31Z</dcterms:modified>
</cp:coreProperties>
</file>