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esktop\Mackenzie\2º Semestre\Projeto Aplicado\Aula 1\"/>
    </mc:Choice>
  </mc:AlternateContent>
  <xr:revisionPtr revIDLastSave="0" documentId="13_ncr:1_{825853D1-D92A-408E-ADFB-38EBED8946C7}" xr6:coauthVersionLast="47" xr6:coauthVersionMax="47" xr10:uidLastSave="{00000000-0000-0000-0000-000000000000}"/>
  <bookViews>
    <workbookView xWindow="-110" yWindow="-110" windowWidth="19420" windowHeight="10420" xr2:uid="{FEBB1C3E-38AB-4B39-A7CF-C0E7D0D798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G2" i="1"/>
  <c r="F2" i="1"/>
</calcChain>
</file>

<file path=xl/sharedStrings.xml><?xml version="1.0" encoding="utf-8"?>
<sst xmlns="http://schemas.openxmlformats.org/spreadsheetml/2006/main" count="40" uniqueCount="28">
  <si>
    <t>Data Início</t>
  </si>
  <si>
    <t>Observação</t>
  </si>
  <si>
    <t>Etapa</t>
  </si>
  <si>
    <t>Atividade</t>
  </si>
  <si>
    <t>Objetivos e metas</t>
  </si>
  <si>
    <t>Premissas do projeto</t>
  </si>
  <si>
    <t>Cronograma de atividades</t>
  </si>
  <si>
    <t>Definição de grupos</t>
  </si>
  <si>
    <t>Pensamento computacional em contextos organizacionais</t>
  </si>
  <si>
    <t>Elaboração da proposta de solução analítica</t>
  </si>
  <si>
    <t>Como apresentar resultados analíticos?</t>
  </si>
  <si>
    <t>Orientação para ajustes finais</t>
  </si>
  <si>
    <t>Apresentação dos resultados</t>
  </si>
  <si>
    <t>Análise exploratória de dados</t>
  </si>
  <si>
    <t>Definição do produto analítico</t>
  </si>
  <si>
    <t>Storytelling</t>
  </si>
  <si>
    <t>Encerramento</t>
  </si>
  <si>
    <t>Nome Etapa</t>
  </si>
  <si>
    <t xml:space="preserve"> Apresentação do projeto, objetivos, metas e milestones</t>
  </si>
  <si>
    <t>Data Limite Entrega</t>
  </si>
  <si>
    <t>Tempo restante</t>
  </si>
  <si>
    <t>Data atual</t>
  </si>
  <si>
    <t>Status</t>
  </si>
  <si>
    <t>Concluída</t>
  </si>
  <si>
    <t>Pendente no Prazo</t>
  </si>
  <si>
    <t>Data Storytelling</t>
  </si>
  <si>
    <t>Aguardando validação do professor</t>
  </si>
  <si>
    <t>Validação realizada em 14/03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</si>
</sst>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" fontId="2" fillId="4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" fontId="2" fillId="4" borderId="9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" fontId="2" fillId="4" borderId="15" xfId="0" applyNumberFormat="1" applyFont="1" applyFill="1" applyBorder="1" applyAlignment="1">
      <alignment horizontal="center" vertical="center"/>
    </xf>
    <xf numFmtId="0" fontId="2" fillId="4" borderId="15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2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20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76FE-2E1B-410B-A7F2-7D6E093AA3D7}">
  <dimension ref="A1:I12"/>
  <sheetViews>
    <sheetView tabSelected="1" zoomScale="80" zoomScaleNormal="80" workbookViewId="0">
      <selection activeCell="C4" sqref="C4"/>
    </sheetView>
  </sheetViews>
  <sheetFormatPr defaultRowHeight="15.5" x14ac:dyDescent="0.35"/>
  <cols>
    <col min="1" max="1" width="8.7265625" style="2"/>
    <col min="2" max="2" width="57" style="1" bestFit="1" customWidth="1"/>
    <col min="3" max="3" width="58.453125" style="1" bestFit="1" customWidth="1"/>
    <col min="4" max="8" width="23.90625" style="1" customWidth="1"/>
    <col min="9" max="9" width="36.1796875" style="1" bestFit="1" customWidth="1"/>
    <col min="10" max="16384" width="8.7265625" style="1"/>
  </cols>
  <sheetData>
    <row r="1" spans="1:9" ht="31.5" customHeight="1" thickBot="1" x14ac:dyDescent="0.4">
      <c r="A1" s="3" t="s">
        <v>2</v>
      </c>
      <c r="B1" s="24" t="s">
        <v>17</v>
      </c>
      <c r="C1" s="31" t="s">
        <v>3</v>
      </c>
      <c r="D1" s="4" t="s">
        <v>19</v>
      </c>
      <c r="E1" s="4" t="s">
        <v>0</v>
      </c>
      <c r="F1" s="4" t="s">
        <v>21</v>
      </c>
      <c r="G1" s="4" t="s">
        <v>20</v>
      </c>
      <c r="H1" s="5" t="s">
        <v>22</v>
      </c>
      <c r="I1" s="5" t="s">
        <v>1</v>
      </c>
    </row>
    <row r="2" spans="1:9" ht="30" customHeight="1" x14ac:dyDescent="0.35">
      <c r="A2" s="6">
        <v>1</v>
      </c>
      <c r="B2" s="25" t="s">
        <v>18</v>
      </c>
      <c r="C2" s="32" t="s">
        <v>5</v>
      </c>
      <c r="D2" s="7">
        <v>45011</v>
      </c>
      <c r="E2" s="7">
        <v>44983</v>
      </c>
      <c r="F2" s="7">
        <f ca="1">TODAY()</f>
        <v>45000</v>
      </c>
      <c r="G2" s="8">
        <f ca="1">D2-TODAY()</f>
        <v>11</v>
      </c>
      <c r="H2" s="8" t="s">
        <v>23</v>
      </c>
      <c r="I2" s="33" t="s">
        <v>26</v>
      </c>
    </row>
    <row r="3" spans="1:9" ht="30" customHeight="1" x14ac:dyDescent="0.35">
      <c r="A3" s="9"/>
      <c r="B3" s="26"/>
      <c r="C3" s="34" t="s">
        <v>4</v>
      </c>
      <c r="D3" s="10">
        <v>45011</v>
      </c>
      <c r="E3" s="10">
        <v>44983</v>
      </c>
      <c r="F3" s="10">
        <f t="shared" ref="F3:F12" ca="1" si="0">TODAY()</f>
        <v>45000</v>
      </c>
      <c r="G3" s="11">
        <f t="shared" ref="G3:G12" ca="1" si="1">D3-TODAY()</f>
        <v>11</v>
      </c>
      <c r="H3" s="11" t="s">
        <v>23</v>
      </c>
      <c r="I3" s="35" t="s">
        <v>26</v>
      </c>
    </row>
    <row r="4" spans="1:9" ht="30" customHeight="1" x14ac:dyDescent="0.35">
      <c r="A4" s="9"/>
      <c r="B4" s="26"/>
      <c r="C4" s="34" t="s">
        <v>6</v>
      </c>
      <c r="D4" s="10">
        <v>45011</v>
      </c>
      <c r="E4" s="10">
        <v>44983</v>
      </c>
      <c r="F4" s="10">
        <f t="shared" ca="1" si="0"/>
        <v>45000</v>
      </c>
      <c r="G4" s="11">
        <f t="shared" ca="1" si="1"/>
        <v>11</v>
      </c>
      <c r="H4" s="11" t="s">
        <v>23</v>
      </c>
      <c r="I4" s="35" t="s">
        <v>26</v>
      </c>
    </row>
    <row r="5" spans="1:9" ht="30" customHeight="1" x14ac:dyDescent="0.35">
      <c r="A5" s="9"/>
      <c r="B5" s="26"/>
      <c r="C5" s="34" t="s">
        <v>7</v>
      </c>
      <c r="D5" s="10">
        <v>45011</v>
      </c>
      <c r="E5" s="10">
        <v>44983</v>
      </c>
      <c r="F5" s="10">
        <f t="shared" ca="1" si="0"/>
        <v>45000</v>
      </c>
      <c r="G5" s="11">
        <f t="shared" ca="1" si="1"/>
        <v>11</v>
      </c>
      <c r="H5" s="11" t="s">
        <v>23</v>
      </c>
      <c r="I5" s="35" t="s">
        <v>27</v>
      </c>
    </row>
    <row r="6" spans="1:9" ht="30" customHeight="1" thickBot="1" x14ac:dyDescent="0.4">
      <c r="A6" s="12"/>
      <c r="B6" s="27"/>
      <c r="C6" s="36" t="s">
        <v>8</v>
      </c>
      <c r="D6" s="13">
        <v>45011</v>
      </c>
      <c r="E6" s="13">
        <v>44983</v>
      </c>
      <c r="F6" s="13">
        <f t="shared" ca="1" si="0"/>
        <v>45000</v>
      </c>
      <c r="G6" s="14">
        <f t="shared" ca="1" si="1"/>
        <v>11</v>
      </c>
      <c r="H6" s="14" t="s">
        <v>23</v>
      </c>
      <c r="I6" s="37" t="s">
        <v>26</v>
      </c>
    </row>
    <row r="7" spans="1:9" ht="30" customHeight="1" x14ac:dyDescent="0.35">
      <c r="A7" s="15">
        <v>2</v>
      </c>
      <c r="B7" s="28" t="s">
        <v>14</v>
      </c>
      <c r="C7" s="38" t="s">
        <v>9</v>
      </c>
      <c r="D7" s="16">
        <v>45032</v>
      </c>
      <c r="E7" s="16">
        <v>45001</v>
      </c>
      <c r="F7" s="16">
        <f t="shared" ca="1" si="0"/>
        <v>45000</v>
      </c>
      <c r="G7" s="17">
        <f t="shared" ca="1" si="1"/>
        <v>32</v>
      </c>
      <c r="H7" s="17" t="s">
        <v>24</v>
      </c>
      <c r="I7" s="39"/>
    </row>
    <row r="8" spans="1:9" ht="30" customHeight="1" thickBot="1" x14ac:dyDescent="0.4">
      <c r="A8" s="18"/>
      <c r="B8" s="29"/>
      <c r="C8" s="40" t="s">
        <v>13</v>
      </c>
      <c r="D8" s="19">
        <v>45032</v>
      </c>
      <c r="E8" s="19">
        <v>45001</v>
      </c>
      <c r="F8" s="19">
        <f t="shared" ca="1" si="0"/>
        <v>45000</v>
      </c>
      <c r="G8" s="20">
        <f t="shared" ca="1" si="1"/>
        <v>32</v>
      </c>
      <c r="H8" s="20" t="s">
        <v>24</v>
      </c>
      <c r="I8" s="41"/>
    </row>
    <row r="9" spans="1:9" ht="30" customHeight="1" x14ac:dyDescent="0.35">
      <c r="A9" s="15">
        <v>3</v>
      </c>
      <c r="B9" s="28" t="s">
        <v>15</v>
      </c>
      <c r="C9" s="38" t="s">
        <v>10</v>
      </c>
      <c r="D9" s="16">
        <v>45053</v>
      </c>
      <c r="E9" s="16">
        <v>45023</v>
      </c>
      <c r="F9" s="16">
        <f t="shared" ca="1" si="0"/>
        <v>45000</v>
      </c>
      <c r="G9" s="17">
        <f t="shared" ca="1" si="1"/>
        <v>53</v>
      </c>
      <c r="H9" s="17" t="s">
        <v>24</v>
      </c>
      <c r="I9" s="39"/>
    </row>
    <row r="10" spans="1:9" ht="30" customHeight="1" thickBot="1" x14ac:dyDescent="0.4">
      <c r="A10" s="18"/>
      <c r="B10" s="29"/>
      <c r="C10" s="40" t="s">
        <v>25</v>
      </c>
      <c r="D10" s="19">
        <v>45053</v>
      </c>
      <c r="E10" s="19">
        <v>45023</v>
      </c>
      <c r="F10" s="19">
        <f t="shared" ca="1" si="0"/>
        <v>45000</v>
      </c>
      <c r="G10" s="20">
        <f t="shared" ca="1" si="1"/>
        <v>53</v>
      </c>
      <c r="H10" s="20" t="s">
        <v>24</v>
      </c>
      <c r="I10" s="41"/>
    </row>
    <row r="11" spans="1:9" ht="30" customHeight="1" x14ac:dyDescent="0.35">
      <c r="A11" s="21">
        <v>4</v>
      </c>
      <c r="B11" s="30" t="s">
        <v>16</v>
      </c>
      <c r="C11" s="42" t="s">
        <v>11</v>
      </c>
      <c r="D11" s="22">
        <v>45074</v>
      </c>
      <c r="E11" s="22">
        <v>45044</v>
      </c>
      <c r="F11" s="22">
        <f t="shared" ca="1" si="0"/>
        <v>45000</v>
      </c>
      <c r="G11" s="23">
        <f t="shared" ca="1" si="1"/>
        <v>74</v>
      </c>
      <c r="H11" s="23" t="s">
        <v>24</v>
      </c>
      <c r="I11" s="43"/>
    </row>
    <row r="12" spans="1:9" ht="30" customHeight="1" thickBot="1" x14ac:dyDescent="0.4">
      <c r="A12" s="18"/>
      <c r="B12" s="29"/>
      <c r="C12" s="40" t="s">
        <v>12</v>
      </c>
      <c r="D12" s="19">
        <v>45074</v>
      </c>
      <c r="E12" s="19">
        <v>45044</v>
      </c>
      <c r="F12" s="19">
        <f t="shared" ca="1" si="0"/>
        <v>45000</v>
      </c>
      <c r="G12" s="20">
        <f t="shared" ca="1" si="1"/>
        <v>74</v>
      </c>
      <c r="H12" s="20" t="s">
        <v>24</v>
      </c>
      <c r="I12" s="41"/>
    </row>
  </sheetData>
  <mergeCells count="8">
    <mergeCell ref="B2:B6"/>
    <mergeCell ref="B7:B8"/>
    <mergeCell ref="B9:B10"/>
    <mergeCell ref="B11:B12"/>
    <mergeCell ref="A2:A6"/>
    <mergeCell ref="A7:A8"/>
    <mergeCell ref="A9:A10"/>
    <mergeCell ref="A11:A12"/>
  </mergeCells>
  <conditionalFormatting sqref="I13">
    <cfRule type="iconSet" priority="4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Ohashi</dc:creator>
  <cp:lastModifiedBy>Marina Ohashi</cp:lastModifiedBy>
  <dcterms:created xsi:type="dcterms:W3CDTF">2023-03-12T11:16:38Z</dcterms:created>
  <dcterms:modified xsi:type="dcterms:W3CDTF">2023-03-15T11:40:32Z</dcterms:modified>
</cp:coreProperties>
</file>