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park/Desktop/1. AWS/2. Project/20250112 ECSA Cohort 21/"/>
    </mc:Choice>
  </mc:AlternateContent>
  <xr:revisionPtr revIDLastSave="0" documentId="13_ncr:1_{52A580FA-823A-7241-8B84-C999D2EB499E}" xr6:coauthVersionLast="47" xr6:coauthVersionMax="47" xr10:uidLastSave="{00000000-0000-0000-0000-000000000000}"/>
  <bookViews>
    <workbookView xWindow="0" yWindow="760" windowWidth="32420" windowHeight="18980" xr2:uid="{00000000-000D-0000-FFFF-FFFF00000000}"/>
  </bookViews>
  <sheets>
    <sheet name="Key Activities" sheetId="5" r:id="rId1"/>
  </sheets>
  <definedNames>
    <definedName name="_xlnm._FilterDatabase" localSheetId="0" hidden="1">'Key Activities'!$A$5:$D$5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</calcChain>
</file>

<file path=xl/sharedStrings.xml><?xml version="1.0" encoding="utf-8"?>
<sst xmlns="http://schemas.openxmlformats.org/spreadsheetml/2006/main" count="387" uniqueCount="195">
  <si>
    <t>Sprint 1</t>
  </si>
  <si>
    <t>Sprint 2</t>
  </si>
  <si>
    <t>Time</t>
  </si>
  <si>
    <t>Platform</t>
  </si>
  <si>
    <t>Security</t>
  </si>
  <si>
    <t>W6</t>
  </si>
  <si>
    <t>Sprint 4</t>
  </si>
  <si>
    <t>Sprint 5</t>
  </si>
  <si>
    <t>W10</t>
  </si>
  <si>
    <t>AWS</t>
  </si>
  <si>
    <t>Common</t>
  </si>
  <si>
    <t>R&amp;R</t>
  </si>
  <si>
    <t>Deliverables</t>
  </si>
  <si>
    <t>W12</t>
  </si>
  <si>
    <t>고객사 보안 규정 및 가이드라인 분석</t>
  </si>
  <si>
    <t>고객사 보안 요구사항 확인</t>
  </si>
  <si>
    <t>R</t>
  </si>
  <si>
    <t>암호화 적용 범위 및 키 관리 방안</t>
  </si>
  <si>
    <t>GuardDuty 활성화</t>
  </si>
  <si>
    <t>보안 모니터링용 Config Rule Set 코드 작성</t>
  </si>
  <si>
    <t>OU 구조 정의</t>
  </si>
  <si>
    <t>Account 구조 정의</t>
  </si>
  <si>
    <t>보안 모니터링용 Config Rule Set 적용</t>
  </si>
  <si>
    <t>암호화 키 구성</t>
  </si>
  <si>
    <t>AWS Security Service 검토 Workshop</t>
  </si>
  <si>
    <t>퍼미션 셋 구성</t>
  </si>
  <si>
    <t>추가 퍼미션 셋 정의</t>
  </si>
  <si>
    <t>보안 Baseline 검토</t>
  </si>
  <si>
    <t>C</t>
  </si>
  <si>
    <t>Naming Convention, Tagging Convention 가이드</t>
  </si>
  <si>
    <t>Naming Convention, Tagging Convention 정의</t>
  </si>
  <si>
    <t>컨트롤 타워 파이프라인 구성 (CFCT)</t>
  </si>
  <si>
    <t>WAF, GuardDuty, NFW 소개</t>
  </si>
  <si>
    <t>ROOT/PermissionSet/암호화/GuardRail</t>
  </si>
  <si>
    <t>보안 워크샵</t>
  </si>
  <si>
    <t>W2</t>
  </si>
  <si>
    <t>W4</t>
  </si>
  <si>
    <t>Sprint 3</t>
  </si>
  <si>
    <t>W8</t>
  </si>
  <si>
    <t>Sprint 6</t>
  </si>
  <si>
    <t>Remarks</t>
  </si>
  <si>
    <t>네트워크 아키텍처 설계 - VPC(Draft), CIDR</t>
  </si>
  <si>
    <t>Network Firewall 가이드</t>
  </si>
  <si>
    <t>Identity and Access Management 워크샵</t>
  </si>
  <si>
    <t>네트워크 아키텍처 가이드 - VPC(Draft), CIDR</t>
  </si>
  <si>
    <t>네트워크 아키텍처 가이드 - VPC, Egress/Ingress, DX/VPN</t>
  </si>
  <si>
    <t xml:space="preserve">인프라 구성 자동화 가이드 -  VPC, EC2 </t>
  </si>
  <si>
    <t>고객사 인프라, 네트워크, 자동화 현황 분석 및 요구사항 확인</t>
  </si>
  <si>
    <t>네트워크 라우팅 설계</t>
  </si>
  <si>
    <t>Route53 / DNS Resolver 가이드</t>
  </si>
  <si>
    <t>네트워크/공유 계정 생성</t>
  </si>
  <si>
    <t>업무(Prod, Dev) 계정 생성</t>
  </si>
  <si>
    <t>Status</t>
  </si>
  <si>
    <t>SSO - AD 연계 방안 가이드</t>
  </si>
  <si>
    <t>3rd party 도입 시 일정 재검토 필요</t>
  </si>
  <si>
    <t>SCP 추가 가드레일 가이드</t>
  </si>
  <si>
    <t>로그 분석 Athena/Glue 가이드</t>
  </si>
  <si>
    <t>네트워크 라우팅 적용</t>
  </si>
  <si>
    <t>Security Group / NACL 가이드</t>
  </si>
  <si>
    <t>Security Group / NACL 설계</t>
  </si>
  <si>
    <t>네트워크 아키텍처 설계 - DX/VPN</t>
  </si>
  <si>
    <t>네트워크 아키텍처 설계 - Egress/Ingress</t>
  </si>
  <si>
    <t>네트워크 아키텍처 설계 - VPC (Sharing, Endpoint)</t>
  </si>
  <si>
    <t>네트워크 라우팅 가이드 (Subnet, TGW)</t>
  </si>
  <si>
    <t>Region, AZ 정의</t>
  </si>
  <si>
    <t>WAF 가이드 / Hands-on workshop</t>
  </si>
  <si>
    <t>Shield Advanced 가이드</t>
  </si>
  <si>
    <t>Security Automation 가이드 - WAF, GuardDuty</t>
  </si>
  <si>
    <t>Security Event 발생 시 알림 프로세스 정의</t>
  </si>
  <si>
    <t>컨트롤 타워 구성 (Dev)</t>
  </si>
  <si>
    <t>운영 가이드</t>
  </si>
  <si>
    <t>WAF 현재 Rule 정리 필요, 운영주체 정의 필요</t>
  </si>
  <si>
    <t>비용 가이드 포함</t>
  </si>
  <si>
    <t>요구사항 정의서</t>
  </si>
  <si>
    <t>네트워크 아키텍처 설계서</t>
  </si>
  <si>
    <t>요구사항 정의서(업데이트)</t>
  </si>
  <si>
    <t>네트워크 아키텍처 설계서(업데이트)</t>
  </si>
  <si>
    <t>Account 구조 및 OU 구조 가이드</t>
  </si>
  <si>
    <t>네트워크 아키텍처 가이드</t>
  </si>
  <si>
    <t>네트워크 아키텍처 가이드(업데이트)</t>
  </si>
  <si>
    <t>OU, Account 설계서</t>
  </si>
  <si>
    <t>OU, Account 설계서(업데이트)</t>
  </si>
  <si>
    <t>AWS Security Workshop Guide</t>
  </si>
  <si>
    <t>Network Firewall Session</t>
  </si>
  <si>
    <t>IAM Guide &amp; Session</t>
  </si>
  <si>
    <t>Encryption Guide</t>
  </si>
  <si>
    <t>Security Base line guide</t>
  </si>
  <si>
    <t>WAF&amp;GuardDuty Session</t>
  </si>
  <si>
    <t>Hands-on Workshop</t>
  </si>
  <si>
    <t>WAF Hansd-on/ Rule Migration Guide</t>
  </si>
  <si>
    <t>SG&amp;NACL Guide</t>
  </si>
  <si>
    <t>Custom SCP Guide</t>
  </si>
  <si>
    <t>Security Group 정의</t>
  </si>
  <si>
    <t>Custome Config Rule Guide</t>
  </si>
  <si>
    <t>Shield Advanced Session</t>
  </si>
  <si>
    <t xml:space="preserve"> </t>
  </si>
  <si>
    <t>Add-on Permission Set Guide</t>
  </si>
  <si>
    <t>Security Automation Guide &amp; Hans-on</t>
  </si>
  <si>
    <t>Audit Process Guide</t>
  </si>
  <si>
    <t>Security Session &amp; Hands-on</t>
  </si>
  <si>
    <t>Naming, Tagging 표준 정의서</t>
  </si>
  <si>
    <t xml:space="preserve">Naming, Tagging 표준 가이드 </t>
  </si>
  <si>
    <t>인프라 구성 자동화 가이드</t>
  </si>
  <si>
    <t>인프라 구성 자동화 가이드(업데이트)</t>
  </si>
  <si>
    <t>지속적으로 업데이트</t>
  </si>
  <si>
    <t>Epic</t>
  </si>
  <si>
    <t>Story</t>
  </si>
  <si>
    <t>Network Firewall Hands-on Workshop</t>
  </si>
  <si>
    <t>W4의 삭제 상태에서 고객 요청으로 W5로 이동</t>
  </si>
  <si>
    <t>네트워크 VPC Sharing 가이드 및 Q&amp;A</t>
  </si>
  <si>
    <t>인프라 구성 자동화 가이드 - Service Catalog</t>
  </si>
  <si>
    <t>인프라 구성 자동화 - Serverless Transit Network Orchestrator</t>
  </si>
  <si>
    <t>AWS 네트워크, Security Group, NACL Hands-on</t>
  </si>
  <si>
    <t>DNS 설정 Test</t>
  </si>
  <si>
    <t>Systems Manager 1차 가이드</t>
  </si>
  <si>
    <t>Systems Manager 적용</t>
  </si>
  <si>
    <t>Resource Group, Patch Manager, Parameter Store, Run book/Automation</t>
  </si>
  <si>
    <t>Systems Manager 2차 가이드</t>
  </si>
  <si>
    <t>Golden AMI,  AWS Inspector 가이드</t>
  </si>
  <si>
    <t>AWS Config Advanced Query Hands-on</t>
  </si>
  <si>
    <t>추가 보안 서비스 가이드 - Detective</t>
  </si>
  <si>
    <t>Security Automation Guide &amp; Hands-on</t>
  </si>
  <si>
    <t>침해사고 대응 가이드 및 Hands-on</t>
  </si>
  <si>
    <t>침해사고 대응  Automation 가이드 및 Hands-on</t>
  </si>
  <si>
    <t>AWS 감사 로깅 Reference Architecture 소개</t>
  </si>
  <si>
    <t>AWS 감사 로깅 요구사항 수집 및 분석</t>
  </si>
  <si>
    <t>AWS 감사 로깅 가이드</t>
  </si>
  <si>
    <t>AWS 감사 로깅 설계 및 샘플 구현</t>
  </si>
  <si>
    <t>Golden AMI 가이드, AWS Inspector 가이드</t>
  </si>
  <si>
    <t>Systems Manager 가이드</t>
  </si>
  <si>
    <t xml:space="preserve">컨트롤 타워 구성 및 점검 (Prod) </t>
  </si>
  <si>
    <t>AWS 감사 로깅 설계서</t>
  </si>
  <si>
    <t>네트워크 아키텍처 적용 - Egress/Ingress, VPN</t>
  </si>
  <si>
    <t>Ingress 및 DX의 경우 설계 내용 기반으로 어플리케이션 구축 시 적용함</t>
  </si>
  <si>
    <t>W1</t>
  </si>
  <si>
    <t>W3</t>
  </si>
  <si>
    <t>W5</t>
  </si>
  <si>
    <t>W7</t>
  </si>
  <si>
    <t>W9</t>
  </si>
  <si>
    <t>W11</t>
  </si>
  <si>
    <t>항목 - 총 68 개</t>
    <phoneticPr fontId="6" type="noConversion"/>
  </si>
  <si>
    <t>C Count</t>
    <phoneticPr fontId="6" type="noConversion"/>
  </si>
  <si>
    <t>R Count</t>
    <phoneticPr fontId="6" type="noConversion"/>
  </si>
  <si>
    <t>협의/대화 (Conference/Conversation)</t>
    <phoneticPr fontId="6" type="noConversion"/>
  </si>
  <si>
    <t>리딩 (Reading)</t>
    <phoneticPr fontId="6" type="noConversion"/>
  </si>
  <si>
    <t>보안팀 : 세부 추가 사항 확인 필요</t>
    <phoneticPr fontId="6" type="noConversion"/>
  </si>
  <si>
    <t>완료 : 고객사 보안 요구 사항 분석</t>
    <phoneticPr fontId="6" type="noConversion"/>
  </si>
  <si>
    <t>기존 계정에서 Network Firewall 사용 중</t>
    <phoneticPr fontId="6" type="noConversion"/>
  </si>
  <si>
    <t>작성 : 네트워크 아키텍처 설계서
- Control Tower 도입에 따른 추가 부분 작성 필요
  (audit, log, security, network 계정 사용분 확인 필요)</t>
    <phoneticPr fontId="6" type="noConversion"/>
  </si>
  <si>
    <t>작성 : Naiming &amp; Tagging Rule
  - Control Tower 도입에 따른 추가 부분 작성 필요</t>
    <phoneticPr fontId="6" type="noConversion"/>
  </si>
  <si>
    <t>작성 : IAM 사용용도별, 사용자별 - Group/User 분리 가이드</t>
    <phoneticPr fontId="6" type="noConversion"/>
  </si>
  <si>
    <t>확인 필요</t>
    <phoneticPr fontId="6" type="noConversion"/>
  </si>
  <si>
    <t>작성 : 네트워크 아키텍처 설계서
  (단 : audit, log, security, network 계정의 VPC 사용분 AWS에 확인 요청함)</t>
    <phoneticPr fontId="6" type="noConversion"/>
  </si>
  <si>
    <t>정의 됨 - 서울리전, 가용영역 2~3개</t>
    <phoneticPr fontId="6" type="noConversion"/>
  </si>
  <si>
    <t>기본 정의 됨
  - Master, audit, log, security, network, shared(사용자 계정:dev/stg/prd)</t>
    <phoneticPr fontId="6" type="noConversion"/>
  </si>
  <si>
    <t>작성 : Naiming &amp; Tagging Rule</t>
    <phoneticPr fontId="6" type="noConversion"/>
  </si>
  <si>
    <t>shared account : 설계 후 AWS Management consoel 작업</t>
    <phoneticPr fontId="6" type="noConversion"/>
  </si>
  <si>
    <t>인프라 자동화 구성이 필요한 부분 확인 필요
  - shared account : 설계 후 AWS Management consoel 작업</t>
    <phoneticPr fontId="6" type="noConversion"/>
  </si>
  <si>
    <t>통합 쇼핑몰
  - 1개의 업무 계정에 용도(dev,stg,prd)별 VPC 생성</t>
    <phoneticPr fontId="6" type="noConversion"/>
  </si>
  <si>
    <t>인프라 자동화 구성이 필요한 부분 확인 필요
  - Control Tower - Account/보안/OU(SSO) 부분만 진행
  - shared account : 설계 후 AWS Management consoel 작업
    (AWS Management Console 작업 가능 부분은 AWS Console에서 작업)</t>
    <phoneticPr fontId="6" type="noConversion"/>
  </si>
  <si>
    <t>shared account : 설계 후 AWS Management consoel 작업</t>
    <phoneticPr fontId="6" type="noConversion"/>
  </si>
  <si>
    <t>작성 : 네트워크 아키텍처 설계서
  - shared(사용자 계정:dev/stg/prd)에서만 DX 연결
     (DX : 수원&lt;주센터:300M*2&gt;, 춘천&lt;DR센터:100M*2&gt;)
  - VPN 연동 없음</t>
    <phoneticPr fontId="6" type="noConversion"/>
  </si>
  <si>
    <t>shared account : 설계 후 AWS Management consoel 작업</t>
    <phoneticPr fontId="6" type="noConversion"/>
  </si>
  <si>
    <t>VPN 사용 부분 없음</t>
    <phoneticPr fontId="6" type="noConversion"/>
  </si>
  <si>
    <t>요구 조건 확인 필요</t>
    <phoneticPr fontId="6" type="noConversion"/>
  </si>
  <si>
    <t>인프라 구성 자동화 : Service Catalog 구현</t>
    <phoneticPr fontId="6" type="noConversion"/>
  </si>
  <si>
    <t>랜딩존 워크샵, Account 구조 및 OU 구조 가이드</t>
    <phoneticPr fontId="6" type="noConversion"/>
  </si>
  <si>
    <t>지속적으로 업데이트, 사전질문지</t>
    <phoneticPr fontId="6" type="noConversion"/>
  </si>
  <si>
    <t>랜딩존 보안기능 중심(일정조정 가능성)</t>
    <phoneticPr fontId="6" type="noConversion"/>
  </si>
  <si>
    <t>기 제공 문서로 시작</t>
    <phoneticPr fontId="6" type="noConversion"/>
  </si>
  <si>
    <t>Paloalto 검토 중</t>
    <phoneticPr fontId="6" type="noConversion"/>
  </si>
  <si>
    <t>기 작성 문서</t>
    <phoneticPr fontId="6" type="noConversion"/>
  </si>
  <si>
    <t>메가존 기제공, AWS 검토보완</t>
    <phoneticPr fontId="6" type="noConversion"/>
  </si>
  <si>
    <r>
      <t xml:space="preserve">한 계정에 VPC 단위의 환경분리, subnet 구성. 기본적인 subnet 구성만,
</t>
    </r>
    <r>
      <rPr>
        <b/>
        <sz val="12"/>
        <color rgb="FFFF0000"/>
        <rFont val="Calibri"/>
        <family val="3"/>
        <charset val="129"/>
        <scheme val="minor"/>
      </rPr>
      <t>우선 순위 높여서 진행</t>
    </r>
    <phoneticPr fontId="6" type="noConversion"/>
  </si>
  <si>
    <r>
      <t xml:space="preserve">워크샵 스킵, </t>
    </r>
    <r>
      <rPr>
        <b/>
        <sz val="12"/>
        <color rgb="FFFF0000"/>
        <rFont val="Calibri"/>
        <family val="3"/>
        <charset val="129"/>
        <scheme val="minor"/>
      </rPr>
      <t>계정 분리 안건논의</t>
    </r>
    <phoneticPr fontId="6" type="noConversion"/>
  </si>
  <si>
    <t>후순위</t>
    <phoneticPr fontId="6" type="noConversion"/>
  </si>
  <si>
    <t>개발 master 따로 가져갈지 확정 필요</t>
    <phoneticPr fontId="6" type="noConversion"/>
  </si>
  <si>
    <t>기생성</t>
    <phoneticPr fontId="6" type="noConversion"/>
  </si>
  <si>
    <t>N/A</t>
    <phoneticPr fontId="6" type="noConversion"/>
  </si>
  <si>
    <t xml:space="preserve">AD연동 없음. </t>
    <phoneticPr fontId="6" type="noConversion"/>
  </si>
  <si>
    <t>우선순위 높임</t>
    <phoneticPr fontId="6" type="noConversion"/>
  </si>
  <si>
    <t>구축 중(DNS Resolver) - 우선순위 높임</t>
    <phoneticPr fontId="6" type="noConversion"/>
  </si>
  <si>
    <t>완료, inspector 진행 필요</t>
    <phoneticPr fontId="6" type="noConversion"/>
  </si>
  <si>
    <t>어플리케이션/OS 로그 수집 부분</t>
    <phoneticPr fontId="6" type="noConversion"/>
  </si>
  <si>
    <t>중간정도로 이동</t>
    <phoneticPr fontId="6" type="noConversion"/>
  </si>
  <si>
    <t>추가 보안 서비스 가이드 - Macie, Security Hub</t>
    <phoneticPr fontId="6" type="noConversion"/>
  </si>
  <si>
    <t>MSP 의견 (수행팀과 내용 검토 필요)</t>
  </si>
  <si>
    <t>MSP</t>
  </si>
  <si>
    <t>Naming rule은 기존 OOO카드 규칙, 
Tagging은 일반 가이드만 제공</t>
  </si>
  <si>
    <t>논의 필요, OOO카드 자체 KMS 존재, 문서 리뷰,</t>
  </si>
  <si>
    <t>OOO카드 : 견적에서는 다음의 3rd party 제품 도입을 검토 하였으나,
              보안팀 및 OOOSDS에서 요청하는 제품이 선택될 수 있음
  - 웹쉘탐지 서비스  : ShellGuard Manager, ShellGuard Agent (License)
  - 침입 탐지 서비스 : TrendMicro Enterprise - Deep Security (H-IDS)
  - WAF(Web Application Firewall) : Pentasecurity Wapples SA-1000
  - F/W : PAN-PRISMA-NGFW-CR (Palo Alto Networks)</t>
  </si>
  <si>
    <t>OOO카드 : 보안팀과 협의하여 다음의 3rd party 제품 도입 검토
 - WAF(Web Application Firewall) : Pentasecurity Wapples SA-1000</t>
  </si>
  <si>
    <t>OOO 카드 AD 연동 부분 없다고 함 (추가 확인 필요)</t>
  </si>
  <si>
    <t>MZC : Golden AMI는 OOO카드와 협의하여 생성 됨
  - OS : RHEL 7.9</t>
  </si>
  <si>
    <t xml:space="preserve">OOO카드 : 서비스(Application)에 대해서는 별도 AI/ML 구성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</si>
</sst>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;@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name val="Calibri"/>
      <family val="3"/>
      <charset val="129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2" fillId="0" borderId="3" xfId="0" quotePrefix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zoomScaleNormal="85" zoomScaleSheetLayoutView="10" workbookViewId="0">
      <pane ySplit="6" topLeftCell="A7" activePane="bottomLeft" state="frozen"/>
      <selection pane="bottomLeft" activeCell="G2" sqref="G2"/>
    </sheetView>
  </sheetViews>
  <sheetFormatPr baseColWidth="10" defaultColWidth="11" defaultRowHeight="16" outlineLevelRow="1" x14ac:dyDescent="0.2"/>
  <cols>
    <col min="1" max="1" width="2.83203125" style="6" customWidth="1"/>
    <col min="2" max="2" width="6.83203125" style="38" customWidth="1"/>
    <col min="3" max="3" width="11.33203125" style="39" customWidth="1"/>
    <col min="4" max="4" width="55.83203125" style="6" customWidth="1"/>
    <col min="5" max="5" width="10.33203125" style="30" customWidth="1"/>
    <col min="6" max="6" width="8.83203125" style="30" customWidth="1"/>
    <col min="7" max="7" width="11.1640625" style="30" customWidth="1"/>
    <col min="8" max="8" width="39.6640625" style="24" bestFit="1" customWidth="1"/>
    <col min="9" max="9" width="44.5" style="6" bestFit="1" customWidth="1"/>
    <col min="10" max="10" width="68.83203125" style="24" bestFit="1" customWidth="1"/>
    <col min="11" max="16384" width="11" style="24"/>
  </cols>
  <sheetData>
    <row r="1" spans="1:10" x14ac:dyDescent="0.2">
      <c r="F1" s="12" t="s">
        <v>9</v>
      </c>
      <c r="G1" s="12" t="s">
        <v>187</v>
      </c>
    </row>
    <row r="2" spans="1:10" x14ac:dyDescent="0.2">
      <c r="C2" s="24"/>
      <c r="D2" s="43" t="s">
        <v>140</v>
      </c>
      <c r="E2" s="20" t="s">
        <v>141</v>
      </c>
      <c r="F2" s="20">
        <f>COUNTIF(F7:F90,"C")</f>
        <v>31</v>
      </c>
      <c r="G2" s="20">
        <f>COUNTIF(G7:G90,"C")</f>
        <v>0</v>
      </c>
      <c r="H2" s="20" t="s">
        <v>143</v>
      </c>
    </row>
    <row r="3" spans="1:10" x14ac:dyDescent="0.2">
      <c r="C3" s="6"/>
      <c r="D3" s="43"/>
      <c r="E3" s="20" t="s">
        <v>142</v>
      </c>
      <c r="F3" s="20">
        <f>COUNTIF(F7:F90,"R")</f>
        <v>37</v>
      </c>
      <c r="G3" s="20">
        <f>COUNTIF(G7:G90,"R")</f>
        <v>31</v>
      </c>
      <c r="H3" s="20" t="s">
        <v>144</v>
      </c>
    </row>
    <row r="5" spans="1:10" s="6" customFormat="1" x14ac:dyDescent="0.2">
      <c r="A5" s="1" t="s">
        <v>2</v>
      </c>
      <c r="B5" s="2"/>
      <c r="C5" s="2" t="s">
        <v>105</v>
      </c>
      <c r="D5" s="3" t="s">
        <v>106</v>
      </c>
      <c r="E5" s="4" t="s">
        <v>52</v>
      </c>
      <c r="F5" s="47" t="s">
        <v>11</v>
      </c>
      <c r="G5" s="48"/>
      <c r="H5" s="4" t="s">
        <v>12</v>
      </c>
      <c r="I5" s="5" t="s">
        <v>40</v>
      </c>
      <c r="J5" s="44" t="s">
        <v>186</v>
      </c>
    </row>
    <row r="6" spans="1:10" s="15" customFormat="1" x14ac:dyDescent="0.2">
      <c r="A6" s="7" t="s">
        <v>0</v>
      </c>
      <c r="B6" s="8"/>
      <c r="C6" s="9"/>
      <c r="D6" s="10"/>
      <c r="E6" s="11"/>
      <c r="F6" s="12" t="s">
        <v>9</v>
      </c>
      <c r="G6" s="12" t="s">
        <v>187</v>
      </c>
      <c r="H6" s="13"/>
      <c r="I6" s="14"/>
      <c r="J6" s="45"/>
    </row>
    <row r="7" spans="1:10" outlineLevel="1" x14ac:dyDescent="0.2">
      <c r="A7" s="16"/>
      <c r="B7" s="17" t="s">
        <v>134</v>
      </c>
      <c r="C7" s="18" t="s">
        <v>10</v>
      </c>
      <c r="D7" s="19" t="s">
        <v>166</v>
      </c>
      <c r="E7" s="20"/>
      <c r="F7" s="21" t="s">
        <v>16</v>
      </c>
      <c r="G7" s="20"/>
      <c r="H7" s="22" t="s">
        <v>77</v>
      </c>
      <c r="I7" s="23" t="s">
        <v>174</v>
      </c>
      <c r="J7" s="22"/>
    </row>
    <row r="8" spans="1:10" outlineLevel="1" x14ac:dyDescent="0.2">
      <c r="A8" s="16"/>
      <c r="B8" s="17"/>
      <c r="C8" s="18" t="s">
        <v>10</v>
      </c>
      <c r="D8" s="19" t="s">
        <v>47</v>
      </c>
      <c r="E8" s="20"/>
      <c r="F8" s="20" t="s">
        <v>28</v>
      </c>
      <c r="G8" s="21" t="s">
        <v>16</v>
      </c>
      <c r="H8" s="22" t="s">
        <v>73</v>
      </c>
      <c r="I8" s="23" t="s">
        <v>167</v>
      </c>
      <c r="J8" s="22" t="s">
        <v>164</v>
      </c>
    </row>
    <row r="9" spans="1:10" outlineLevel="1" x14ac:dyDescent="0.2">
      <c r="A9" s="16"/>
      <c r="B9" s="17"/>
      <c r="C9" s="18" t="s">
        <v>4</v>
      </c>
      <c r="D9" s="19" t="s">
        <v>34</v>
      </c>
      <c r="E9" s="20"/>
      <c r="F9" s="21" t="s">
        <v>16</v>
      </c>
      <c r="G9" s="20"/>
      <c r="H9" s="22" t="s">
        <v>82</v>
      </c>
      <c r="I9" s="23" t="s">
        <v>168</v>
      </c>
      <c r="J9" s="22"/>
    </row>
    <row r="10" spans="1:10" outlineLevel="1" x14ac:dyDescent="0.2">
      <c r="A10" s="16"/>
      <c r="B10" s="17"/>
      <c r="C10" s="18" t="s">
        <v>4</v>
      </c>
      <c r="D10" s="19" t="s">
        <v>15</v>
      </c>
      <c r="E10" s="20"/>
      <c r="F10" s="20" t="s">
        <v>28</v>
      </c>
      <c r="G10" s="21" t="s">
        <v>16</v>
      </c>
      <c r="H10" s="22" t="s">
        <v>75</v>
      </c>
      <c r="I10" s="23" t="s">
        <v>104</v>
      </c>
      <c r="J10" s="22" t="s">
        <v>145</v>
      </c>
    </row>
    <row r="11" spans="1:10" outlineLevel="1" x14ac:dyDescent="0.2">
      <c r="A11" s="16"/>
      <c r="B11" s="17"/>
      <c r="C11" s="18"/>
      <c r="D11" s="19"/>
      <c r="E11" s="20"/>
      <c r="F11" s="20"/>
      <c r="G11" s="20"/>
      <c r="H11" s="22"/>
      <c r="I11" s="23"/>
      <c r="J11" s="22"/>
    </row>
    <row r="12" spans="1:10" outlineLevel="1" x14ac:dyDescent="0.2">
      <c r="A12" s="16"/>
      <c r="B12" s="17" t="s">
        <v>35</v>
      </c>
      <c r="C12" s="18" t="s">
        <v>4</v>
      </c>
      <c r="D12" s="19" t="s">
        <v>14</v>
      </c>
      <c r="E12" s="20"/>
      <c r="F12" s="20" t="s">
        <v>28</v>
      </c>
      <c r="G12" s="21" t="s">
        <v>16</v>
      </c>
      <c r="H12" s="22" t="s">
        <v>75</v>
      </c>
      <c r="I12" s="23" t="s">
        <v>169</v>
      </c>
      <c r="J12" s="22" t="s">
        <v>146</v>
      </c>
    </row>
    <row r="13" spans="1:10" outlineLevel="1" x14ac:dyDescent="0.2">
      <c r="A13" s="16"/>
      <c r="B13" s="17"/>
      <c r="C13" s="18" t="s">
        <v>4</v>
      </c>
      <c r="D13" s="19" t="s">
        <v>42</v>
      </c>
      <c r="E13" s="20"/>
      <c r="F13" s="21" t="s">
        <v>16</v>
      </c>
      <c r="G13" s="20"/>
      <c r="H13" s="22" t="s">
        <v>83</v>
      </c>
      <c r="I13" s="23" t="s">
        <v>170</v>
      </c>
      <c r="J13" s="22" t="s">
        <v>147</v>
      </c>
    </row>
    <row r="14" spans="1:10" ht="17" outlineLevel="1" x14ac:dyDescent="0.2">
      <c r="A14" s="16"/>
      <c r="B14" s="17"/>
      <c r="C14" s="18" t="s">
        <v>3</v>
      </c>
      <c r="D14" s="25" t="s">
        <v>44</v>
      </c>
      <c r="E14" s="20"/>
      <c r="F14" s="21" t="s">
        <v>16</v>
      </c>
      <c r="G14" s="20"/>
      <c r="H14" s="22" t="s">
        <v>78</v>
      </c>
      <c r="I14" s="26" t="s">
        <v>171</v>
      </c>
      <c r="J14" s="46" t="s">
        <v>148</v>
      </c>
    </row>
    <row r="15" spans="1:10" ht="17" outlineLevel="1" x14ac:dyDescent="0.2">
      <c r="A15" s="16"/>
      <c r="B15" s="17"/>
      <c r="C15" s="18" t="s">
        <v>3</v>
      </c>
      <c r="D15" s="25" t="s">
        <v>41</v>
      </c>
      <c r="E15" s="20"/>
      <c r="F15" s="20" t="s">
        <v>28</v>
      </c>
      <c r="G15" s="21" t="s">
        <v>16</v>
      </c>
      <c r="H15" s="22" t="s">
        <v>74</v>
      </c>
      <c r="I15" s="26"/>
      <c r="J15" s="46"/>
    </row>
    <row r="16" spans="1:10" ht="34" outlineLevel="1" x14ac:dyDescent="0.2">
      <c r="A16" s="16"/>
      <c r="B16" s="17"/>
      <c r="C16" s="18" t="s">
        <v>10</v>
      </c>
      <c r="D16" s="19" t="s">
        <v>29</v>
      </c>
      <c r="E16" s="20"/>
      <c r="F16" s="21" t="s">
        <v>16</v>
      </c>
      <c r="G16" s="20"/>
      <c r="H16" s="22" t="s">
        <v>101</v>
      </c>
      <c r="I16" s="26" t="s">
        <v>188</v>
      </c>
      <c r="J16" s="29" t="s">
        <v>149</v>
      </c>
    </row>
    <row r="17" spans="1:10" outlineLevel="1" x14ac:dyDescent="0.2">
      <c r="A17" s="16"/>
      <c r="B17" s="17"/>
      <c r="C17" s="18"/>
      <c r="D17" s="19"/>
      <c r="E17" s="20"/>
      <c r="F17" s="20"/>
      <c r="G17" s="20"/>
      <c r="H17" s="22"/>
      <c r="I17" s="23"/>
      <c r="J17" s="22"/>
    </row>
    <row r="18" spans="1:10" s="15" customFormat="1" x14ac:dyDescent="0.2">
      <c r="A18" s="7" t="s">
        <v>1</v>
      </c>
      <c r="B18" s="8"/>
      <c r="C18" s="9"/>
      <c r="D18" s="27"/>
      <c r="E18" s="11"/>
      <c r="F18" s="11"/>
      <c r="G18" s="11"/>
      <c r="H18" s="13"/>
      <c r="I18" s="28"/>
      <c r="J18" s="11"/>
    </row>
    <row r="19" spans="1:10" ht="17" outlineLevel="1" x14ac:dyDescent="0.2">
      <c r="A19" s="16"/>
      <c r="B19" s="17" t="s">
        <v>135</v>
      </c>
      <c r="C19" s="18" t="s">
        <v>4</v>
      </c>
      <c r="D19" s="25" t="s">
        <v>43</v>
      </c>
      <c r="E19" s="20"/>
      <c r="F19" s="21" t="s">
        <v>16</v>
      </c>
      <c r="G19" s="20"/>
      <c r="H19" s="22" t="s">
        <v>84</v>
      </c>
      <c r="I19" s="26" t="s">
        <v>172</v>
      </c>
      <c r="J19" s="22" t="s">
        <v>150</v>
      </c>
    </row>
    <row r="20" spans="1:10" ht="17" outlineLevel="1" x14ac:dyDescent="0.2">
      <c r="A20" s="16"/>
      <c r="B20" s="17"/>
      <c r="C20" s="18" t="s">
        <v>4</v>
      </c>
      <c r="D20" s="19" t="s">
        <v>17</v>
      </c>
      <c r="E20" s="20"/>
      <c r="F20" s="21" t="s">
        <v>16</v>
      </c>
      <c r="G20" s="20"/>
      <c r="H20" s="22" t="s">
        <v>85</v>
      </c>
      <c r="I20" s="26" t="s">
        <v>189</v>
      </c>
      <c r="J20" s="22" t="s">
        <v>151</v>
      </c>
    </row>
    <row r="21" spans="1:10" ht="51" outlineLevel="1" x14ac:dyDescent="0.2">
      <c r="A21" s="16"/>
      <c r="B21" s="17"/>
      <c r="C21" s="18" t="s">
        <v>3</v>
      </c>
      <c r="D21" s="25" t="s">
        <v>45</v>
      </c>
      <c r="E21" s="20"/>
      <c r="F21" s="21" t="s">
        <v>16</v>
      </c>
      <c r="G21" s="20"/>
      <c r="H21" s="22" t="s">
        <v>79</v>
      </c>
      <c r="I21" s="26" t="s">
        <v>173</v>
      </c>
      <c r="J21" s="29" t="s">
        <v>152</v>
      </c>
    </row>
    <row r="22" spans="1:10" outlineLevel="1" x14ac:dyDescent="0.2">
      <c r="A22" s="16"/>
      <c r="B22" s="17"/>
      <c r="C22" s="18" t="s">
        <v>10</v>
      </c>
      <c r="D22" s="19" t="s">
        <v>64</v>
      </c>
      <c r="E22" s="20"/>
      <c r="F22" s="20" t="s">
        <v>28</v>
      </c>
      <c r="G22" s="21" t="s">
        <v>16</v>
      </c>
      <c r="H22" s="22" t="s">
        <v>80</v>
      </c>
      <c r="I22" s="23"/>
      <c r="J22" s="22" t="s">
        <v>153</v>
      </c>
    </row>
    <row r="23" spans="1:10" outlineLevel="1" x14ac:dyDescent="0.2">
      <c r="A23" s="16"/>
      <c r="B23" s="17"/>
      <c r="C23" s="18" t="s">
        <v>10</v>
      </c>
      <c r="D23" s="19" t="s">
        <v>20</v>
      </c>
      <c r="E23" s="20"/>
      <c r="F23" s="20" t="s">
        <v>28</v>
      </c>
      <c r="G23" s="21" t="s">
        <v>16</v>
      </c>
      <c r="H23" s="22" t="s">
        <v>81</v>
      </c>
      <c r="I23" s="23"/>
      <c r="J23" s="22"/>
    </row>
    <row r="24" spans="1:10" ht="34" outlineLevel="1" x14ac:dyDescent="0.2">
      <c r="A24" s="16"/>
      <c r="B24" s="17"/>
      <c r="C24" s="18" t="s">
        <v>10</v>
      </c>
      <c r="D24" s="19" t="s">
        <v>21</v>
      </c>
      <c r="E24" s="20"/>
      <c r="F24" s="20" t="s">
        <v>28</v>
      </c>
      <c r="G24" s="21" t="s">
        <v>16</v>
      </c>
      <c r="H24" s="22" t="s">
        <v>81</v>
      </c>
      <c r="I24" s="23"/>
      <c r="J24" s="29" t="s">
        <v>154</v>
      </c>
    </row>
    <row r="25" spans="1:10" outlineLevel="1" x14ac:dyDescent="0.2">
      <c r="A25" s="16"/>
      <c r="B25" s="17"/>
      <c r="C25" s="18" t="s">
        <v>10</v>
      </c>
      <c r="D25" s="19" t="s">
        <v>30</v>
      </c>
      <c r="E25" s="20"/>
      <c r="F25" s="20" t="s">
        <v>28</v>
      </c>
      <c r="G25" s="21" t="s">
        <v>16</v>
      </c>
      <c r="H25" s="22" t="s">
        <v>100</v>
      </c>
      <c r="I25" s="23"/>
      <c r="J25" s="22" t="s">
        <v>155</v>
      </c>
    </row>
    <row r="26" spans="1:10" outlineLevel="1" x14ac:dyDescent="0.2">
      <c r="A26" s="16"/>
      <c r="B26" s="17"/>
      <c r="C26" s="18"/>
      <c r="D26" s="19"/>
      <c r="E26" s="20"/>
      <c r="F26" s="20"/>
      <c r="G26" s="20"/>
      <c r="H26" s="22" t="s">
        <v>79</v>
      </c>
      <c r="I26" s="23"/>
      <c r="J26" s="22"/>
    </row>
    <row r="27" spans="1:10" outlineLevel="1" x14ac:dyDescent="0.2">
      <c r="A27" s="16"/>
      <c r="B27" s="17" t="s">
        <v>36</v>
      </c>
      <c r="C27" s="18" t="s">
        <v>3</v>
      </c>
      <c r="D27" s="19" t="s">
        <v>63</v>
      </c>
      <c r="E27" s="20"/>
      <c r="F27" s="21" t="s">
        <v>16</v>
      </c>
      <c r="G27" s="20"/>
      <c r="I27" s="26"/>
      <c r="J27" s="22" t="s">
        <v>156</v>
      </c>
    </row>
    <row r="28" spans="1:10" ht="17" outlineLevel="1" x14ac:dyDescent="0.2">
      <c r="A28" s="16"/>
      <c r="B28" s="17"/>
      <c r="C28" s="18" t="s">
        <v>3</v>
      </c>
      <c r="D28" s="25" t="s">
        <v>62</v>
      </c>
      <c r="E28" s="20"/>
      <c r="F28" s="20" t="s">
        <v>28</v>
      </c>
      <c r="G28" s="21" t="s">
        <v>16</v>
      </c>
      <c r="H28" s="22" t="s">
        <v>76</v>
      </c>
      <c r="I28" s="26"/>
      <c r="J28" s="22" t="s">
        <v>156</v>
      </c>
    </row>
    <row r="29" spans="1:10" ht="34" outlineLevel="1" x14ac:dyDescent="0.2">
      <c r="A29" s="16"/>
      <c r="B29" s="17"/>
      <c r="C29" s="18" t="s">
        <v>3</v>
      </c>
      <c r="D29" s="19" t="s">
        <v>46</v>
      </c>
      <c r="E29" s="20"/>
      <c r="F29" s="21" t="s">
        <v>16</v>
      </c>
      <c r="G29" s="20"/>
      <c r="H29" s="22" t="s">
        <v>102</v>
      </c>
      <c r="I29" s="23" t="s">
        <v>175</v>
      </c>
      <c r="J29" s="29" t="s">
        <v>157</v>
      </c>
    </row>
    <row r="30" spans="1:10" outlineLevel="1" x14ac:dyDescent="0.2">
      <c r="A30" s="16"/>
      <c r="B30" s="17"/>
      <c r="C30" s="18" t="s">
        <v>4</v>
      </c>
      <c r="D30" s="19" t="s">
        <v>27</v>
      </c>
      <c r="E30" s="20"/>
      <c r="F30" s="21" t="s">
        <v>16</v>
      </c>
      <c r="G30" s="20"/>
      <c r="H30" s="22" t="s">
        <v>86</v>
      </c>
      <c r="I30" s="23" t="s">
        <v>33</v>
      </c>
      <c r="J30" s="22"/>
    </row>
    <row r="31" spans="1:10" ht="102" outlineLevel="1" x14ac:dyDescent="0.2">
      <c r="A31" s="16"/>
      <c r="B31" s="17"/>
      <c r="C31" s="18" t="s">
        <v>4</v>
      </c>
      <c r="D31" s="19" t="s">
        <v>24</v>
      </c>
      <c r="E31" s="20"/>
      <c r="F31" s="21" t="s">
        <v>16</v>
      </c>
      <c r="G31" s="20"/>
      <c r="H31" s="22" t="s">
        <v>87</v>
      </c>
      <c r="I31" s="23" t="s">
        <v>32</v>
      </c>
      <c r="J31" s="40" t="s">
        <v>190</v>
      </c>
    </row>
    <row r="32" spans="1:10" outlineLevel="1" x14ac:dyDescent="0.2">
      <c r="A32" s="16"/>
      <c r="B32" s="17"/>
      <c r="C32" s="18"/>
      <c r="D32" s="19"/>
      <c r="E32" s="20"/>
      <c r="F32" s="20"/>
      <c r="G32" s="20"/>
      <c r="H32" s="22"/>
      <c r="I32" s="23"/>
      <c r="J32" s="22"/>
    </row>
    <row r="33" spans="1:10" s="15" customFormat="1" x14ac:dyDescent="0.2">
      <c r="A33" s="7" t="s">
        <v>37</v>
      </c>
      <c r="B33" s="8"/>
      <c r="C33" s="9"/>
      <c r="D33" s="27"/>
      <c r="E33" s="11"/>
      <c r="F33" s="11"/>
      <c r="G33" s="11"/>
      <c r="H33" s="13"/>
      <c r="I33" s="28"/>
      <c r="J33" s="11"/>
    </row>
    <row r="34" spans="1:10" outlineLevel="1" x14ac:dyDescent="0.2">
      <c r="A34" s="16"/>
      <c r="B34" s="17" t="s">
        <v>136</v>
      </c>
      <c r="C34" s="18" t="s">
        <v>10</v>
      </c>
      <c r="D34" s="19" t="s">
        <v>69</v>
      </c>
      <c r="E34" s="20"/>
      <c r="F34" s="20" t="s">
        <v>28</v>
      </c>
      <c r="G34" s="21" t="s">
        <v>16</v>
      </c>
      <c r="H34" s="22"/>
      <c r="I34" s="23" t="s">
        <v>176</v>
      </c>
      <c r="J34" s="22"/>
    </row>
    <row r="35" spans="1:10" outlineLevel="1" x14ac:dyDescent="0.2">
      <c r="A35" s="16"/>
      <c r="B35" s="17"/>
      <c r="C35" s="18" t="s">
        <v>10</v>
      </c>
      <c r="D35" s="19" t="s">
        <v>31</v>
      </c>
      <c r="E35" s="20"/>
      <c r="F35" s="20" t="s">
        <v>28</v>
      </c>
      <c r="G35" s="21" t="s">
        <v>16</v>
      </c>
      <c r="H35" s="22"/>
      <c r="I35" s="23"/>
      <c r="J35" s="22"/>
    </row>
    <row r="36" spans="1:10" outlineLevel="1" x14ac:dyDescent="0.2">
      <c r="A36" s="16"/>
      <c r="B36" s="17"/>
      <c r="C36" s="18" t="s">
        <v>3</v>
      </c>
      <c r="D36" s="19" t="s">
        <v>50</v>
      </c>
      <c r="E36" s="20"/>
      <c r="F36" s="20" t="s">
        <v>28</v>
      </c>
      <c r="G36" s="21" t="s">
        <v>16</v>
      </c>
      <c r="H36" s="22"/>
      <c r="I36" s="23" t="s">
        <v>177</v>
      </c>
      <c r="J36" s="22"/>
    </row>
    <row r="37" spans="1:10" ht="34" outlineLevel="1" x14ac:dyDescent="0.2">
      <c r="A37" s="16"/>
      <c r="B37" s="17"/>
      <c r="C37" s="18" t="s">
        <v>3</v>
      </c>
      <c r="D37" s="19" t="s">
        <v>51</v>
      </c>
      <c r="E37" s="20"/>
      <c r="F37" s="20" t="s">
        <v>28</v>
      </c>
      <c r="G37" s="21" t="s">
        <v>16</v>
      </c>
      <c r="H37" s="22"/>
      <c r="I37" s="23" t="s">
        <v>177</v>
      </c>
      <c r="J37" s="29" t="s">
        <v>158</v>
      </c>
    </row>
    <row r="38" spans="1:10" ht="68" outlineLevel="1" x14ac:dyDescent="0.2">
      <c r="A38" s="16"/>
      <c r="B38" s="17"/>
      <c r="C38" s="18" t="s">
        <v>3</v>
      </c>
      <c r="D38" s="19" t="s">
        <v>110</v>
      </c>
      <c r="E38" s="20"/>
      <c r="F38" s="21" t="s">
        <v>16</v>
      </c>
      <c r="G38" s="20"/>
      <c r="H38" s="22" t="s">
        <v>103</v>
      </c>
      <c r="I38" s="23" t="s">
        <v>175</v>
      </c>
      <c r="J38" s="29" t="s">
        <v>159</v>
      </c>
    </row>
    <row r="39" spans="1:10" ht="17" outlineLevel="1" x14ac:dyDescent="0.2">
      <c r="A39" s="16"/>
      <c r="B39" s="17"/>
      <c r="C39" s="18" t="s">
        <v>3</v>
      </c>
      <c r="D39" s="25" t="s">
        <v>61</v>
      </c>
      <c r="E39" s="20"/>
      <c r="F39" s="20" t="s">
        <v>28</v>
      </c>
      <c r="G39" s="21" t="s">
        <v>16</v>
      </c>
      <c r="H39" s="22" t="s">
        <v>76</v>
      </c>
      <c r="I39" s="26" t="s">
        <v>54</v>
      </c>
      <c r="J39" s="22"/>
    </row>
    <row r="40" spans="1:10" ht="17" outlineLevel="1" x14ac:dyDescent="0.2">
      <c r="A40" s="16"/>
      <c r="B40" s="17"/>
      <c r="C40" s="18" t="s">
        <v>3</v>
      </c>
      <c r="D40" s="25" t="s">
        <v>109</v>
      </c>
      <c r="E40" s="20"/>
      <c r="F40" s="21" t="s">
        <v>16</v>
      </c>
      <c r="G40" s="20"/>
      <c r="H40" s="22" t="s">
        <v>79</v>
      </c>
      <c r="I40" s="26" t="s">
        <v>178</v>
      </c>
      <c r="J40" s="22"/>
    </row>
    <row r="41" spans="1:10" outlineLevel="1" x14ac:dyDescent="0.2">
      <c r="A41" s="16"/>
      <c r="B41" s="17"/>
      <c r="C41" s="18" t="s">
        <v>4</v>
      </c>
      <c r="D41" s="19" t="s">
        <v>25</v>
      </c>
      <c r="E41" s="20"/>
      <c r="F41" s="20" t="s">
        <v>28</v>
      </c>
      <c r="G41" s="21" t="s">
        <v>16</v>
      </c>
      <c r="H41" s="22"/>
      <c r="I41" s="23"/>
      <c r="J41" s="22"/>
    </row>
    <row r="42" spans="1:10" ht="34" outlineLevel="1" x14ac:dyDescent="0.2">
      <c r="A42" s="16"/>
      <c r="B42" s="17"/>
      <c r="C42" s="18" t="s">
        <v>4</v>
      </c>
      <c r="D42" s="19" t="s">
        <v>65</v>
      </c>
      <c r="E42" s="20"/>
      <c r="F42" s="21" t="s">
        <v>16</v>
      </c>
      <c r="G42" s="20"/>
      <c r="H42" s="29" t="s">
        <v>89</v>
      </c>
      <c r="I42" s="23" t="s">
        <v>71</v>
      </c>
      <c r="J42" s="40" t="s">
        <v>191</v>
      </c>
    </row>
    <row r="43" spans="1:10" outlineLevel="1" x14ac:dyDescent="0.2">
      <c r="A43" s="16"/>
      <c r="B43" s="17"/>
      <c r="C43" s="18" t="s">
        <v>4</v>
      </c>
      <c r="D43" s="19" t="s">
        <v>107</v>
      </c>
      <c r="E43" s="20"/>
      <c r="F43" s="21" t="s">
        <v>16</v>
      </c>
      <c r="G43" s="20"/>
      <c r="H43" s="22" t="s">
        <v>88</v>
      </c>
      <c r="I43" s="23" t="s">
        <v>108</v>
      </c>
      <c r="J43" s="22" t="s">
        <v>147</v>
      </c>
    </row>
    <row r="44" spans="1:10" outlineLevel="1" x14ac:dyDescent="0.2">
      <c r="A44" s="16"/>
      <c r="B44" s="17"/>
      <c r="C44" s="18"/>
      <c r="D44" s="19"/>
      <c r="E44" s="20"/>
      <c r="F44" s="20"/>
      <c r="G44" s="20"/>
      <c r="H44" s="22"/>
      <c r="I44" s="23"/>
      <c r="J44" s="22"/>
    </row>
    <row r="45" spans="1:10" outlineLevel="1" x14ac:dyDescent="0.2">
      <c r="A45" s="16"/>
      <c r="B45" s="17" t="s">
        <v>5</v>
      </c>
      <c r="C45" s="18" t="s">
        <v>4</v>
      </c>
      <c r="D45" s="19" t="s">
        <v>53</v>
      </c>
      <c r="E45" s="20"/>
      <c r="F45" s="21" t="s">
        <v>16</v>
      </c>
      <c r="G45" s="20"/>
      <c r="H45" s="22"/>
      <c r="I45" s="23" t="s">
        <v>179</v>
      </c>
      <c r="J45" s="22" t="s">
        <v>192</v>
      </c>
    </row>
    <row r="46" spans="1:10" outlineLevel="1" x14ac:dyDescent="0.2">
      <c r="A46" s="16"/>
      <c r="B46" s="17"/>
      <c r="C46" s="18" t="s">
        <v>4</v>
      </c>
      <c r="D46" s="19" t="s">
        <v>58</v>
      </c>
      <c r="E46" s="20"/>
      <c r="F46" s="21" t="s">
        <v>16</v>
      </c>
      <c r="G46" s="20"/>
      <c r="H46" s="22" t="s">
        <v>90</v>
      </c>
      <c r="I46" s="23"/>
      <c r="J46" s="22" t="s">
        <v>160</v>
      </c>
    </row>
    <row r="47" spans="1:10" outlineLevel="1" x14ac:dyDescent="0.2">
      <c r="A47" s="16"/>
      <c r="B47" s="17"/>
      <c r="C47" s="18" t="s">
        <v>4</v>
      </c>
      <c r="D47" s="19" t="s">
        <v>55</v>
      </c>
      <c r="E47" s="20"/>
      <c r="F47" s="21" t="s">
        <v>16</v>
      </c>
      <c r="G47" s="20"/>
      <c r="H47" s="22" t="s">
        <v>91</v>
      </c>
      <c r="I47" s="23"/>
      <c r="J47" s="22"/>
    </row>
    <row r="48" spans="1:10" ht="68" outlineLevel="1" x14ac:dyDescent="0.2">
      <c r="A48" s="16"/>
      <c r="B48" s="17"/>
      <c r="C48" s="18" t="s">
        <v>3</v>
      </c>
      <c r="D48" s="25" t="s">
        <v>60</v>
      </c>
      <c r="E48" s="20"/>
      <c r="F48" s="20" t="s">
        <v>28</v>
      </c>
      <c r="G48" s="21" t="s">
        <v>16</v>
      </c>
      <c r="H48" s="22" t="s">
        <v>76</v>
      </c>
      <c r="I48" s="41" t="s">
        <v>180</v>
      </c>
      <c r="J48" s="29" t="s">
        <v>161</v>
      </c>
    </row>
    <row r="49" spans="1:10" ht="17" outlineLevel="1" x14ac:dyDescent="0.2">
      <c r="A49" s="16"/>
      <c r="B49" s="17"/>
      <c r="C49" s="18" t="s">
        <v>3</v>
      </c>
      <c r="D49" s="19" t="s">
        <v>48</v>
      </c>
      <c r="E49" s="20"/>
      <c r="F49" s="20" t="s">
        <v>28</v>
      </c>
      <c r="G49" s="21" t="s">
        <v>16</v>
      </c>
      <c r="H49" s="22" t="s">
        <v>76</v>
      </c>
      <c r="I49" s="41" t="s">
        <v>180</v>
      </c>
      <c r="J49" s="22" t="s">
        <v>156</v>
      </c>
    </row>
    <row r="50" spans="1:10" outlineLevel="1" x14ac:dyDescent="0.2">
      <c r="A50" s="16"/>
      <c r="B50" s="17"/>
      <c r="C50" s="18" t="s">
        <v>3</v>
      </c>
      <c r="D50" s="19" t="s">
        <v>111</v>
      </c>
      <c r="E50" s="20"/>
      <c r="F50" s="21" t="s">
        <v>16</v>
      </c>
      <c r="G50" s="20"/>
      <c r="H50" s="22" t="s">
        <v>103</v>
      </c>
      <c r="I50" s="23" t="s">
        <v>175</v>
      </c>
      <c r="J50" s="22" t="s">
        <v>162</v>
      </c>
    </row>
    <row r="51" spans="1:10" s="30" customFormat="1" outlineLevel="1" x14ac:dyDescent="0.2">
      <c r="A51" s="16"/>
      <c r="B51" s="17"/>
      <c r="C51" s="18"/>
      <c r="D51" s="19"/>
      <c r="E51" s="20"/>
      <c r="F51" s="20"/>
      <c r="G51" s="20"/>
      <c r="H51" s="20"/>
      <c r="I51" s="23"/>
      <c r="J51" s="22"/>
    </row>
    <row r="52" spans="1:10" s="30" customFormat="1" x14ac:dyDescent="0.2">
      <c r="A52" s="7" t="s">
        <v>6</v>
      </c>
      <c r="B52" s="8"/>
      <c r="C52" s="9"/>
      <c r="D52" s="27"/>
      <c r="E52" s="31"/>
      <c r="F52" s="31"/>
      <c r="G52" s="31"/>
      <c r="H52" s="31"/>
      <c r="I52" s="28"/>
      <c r="J52" s="11"/>
    </row>
    <row r="53" spans="1:10" s="30" customFormat="1" outlineLevel="1" x14ac:dyDescent="0.2">
      <c r="A53" s="16"/>
      <c r="B53" s="17" t="s">
        <v>137</v>
      </c>
      <c r="C53" s="18" t="s">
        <v>3</v>
      </c>
      <c r="D53" s="19" t="s">
        <v>49</v>
      </c>
      <c r="E53" s="20"/>
      <c r="F53" s="21" t="s">
        <v>16</v>
      </c>
      <c r="G53" s="20"/>
      <c r="H53" s="22" t="s">
        <v>79</v>
      </c>
      <c r="I53" s="42" t="s">
        <v>181</v>
      </c>
      <c r="J53" s="22"/>
    </row>
    <row r="54" spans="1:10" outlineLevel="1" x14ac:dyDescent="0.2">
      <c r="A54" s="16"/>
      <c r="B54" s="17"/>
      <c r="C54" s="18" t="s">
        <v>3</v>
      </c>
      <c r="D54" s="19" t="s">
        <v>165</v>
      </c>
      <c r="E54" s="20"/>
      <c r="F54" s="20" t="s">
        <v>28</v>
      </c>
      <c r="G54" s="21" t="s">
        <v>16</v>
      </c>
      <c r="H54" s="22"/>
      <c r="I54" s="23"/>
      <c r="J54" s="41"/>
    </row>
    <row r="55" spans="1:10" outlineLevel="1" x14ac:dyDescent="0.2">
      <c r="A55" s="16"/>
      <c r="B55" s="17"/>
      <c r="C55" s="18" t="s">
        <v>4</v>
      </c>
      <c r="D55" s="19" t="s">
        <v>59</v>
      </c>
      <c r="E55" s="20"/>
      <c r="F55" s="20" t="s">
        <v>28</v>
      </c>
      <c r="G55" s="21" t="s">
        <v>16</v>
      </c>
      <c r="H55" s="22" t="s">
        <v>92</v>
      </c>
      <c r="I55" s="23"/>
      <c r="J55" s="22" t="s">
        <v>156</v>
      </c>
    </row>
    <row r="56" spans="1:10" s="30" customFormat="1" outlineLevel="1" x14ac:dyDescent="0.2">
      <c r="A56" s="16"/>
      <c r="B56" s="17"/>
      <c r="C56" s="18" t="s">
        <v>4</v>
      </c>
      <c r="D56" s="19" t="s">
        <v>19</v>
      </c>
      <c r="E56" s="20"/>
      <c r="F56" s="21" t="s">
        <v>16</v>
      </c>
      <c r="G56" s="20"/>
      <c r="H56" s="32" t="s">
        <v>93</v>
      </c>
      <c r="I56" s="23"/>
      <c r="J56" s="22"/>
    </row>
    <row r="57" spans="1:10" s="30" customFormat="1" outlineLevel="1" x14ac:dyDescent="0.2">
      <c r="A57" s="16"/>
      <c r="B57" s="17"/>
      <c r="C57" s="18" t="s">
        <v>4</v>
      </c>
      <c r="D57" s="19" t="s">
        <v>66</v>
      </c>
      <c r="E57" s="20"/>
      <c r="F57" s="21" t="s">
        <v>16</v>
      </c>
      <c r="G57" s="20"/>
      <c r="H57" s="32" t="s">
        <v>94</v>
      </c>
      <c r="I57" s="23" t="s">
        <v>72</v>
      </c>
      <c r="J57" s="22"/>
    </row>
    <row r="58" spans="1:10" s="30" customFormat="1" outlineLevel="1" x14ac:dyDescent="0.2">
      <c r="A58" s="16"/>
      <c r="B58" s="17"/>
      <c r="C58" s="18" t="s">
        <v>4</v>
      </c>
      <c r="D58" s="19" t="s">
        <v>18</v>
      </c>
      <c r="E58" s="20"/>
      <c r="F58" s="20" t="s">
        <v>28</v>
      </c>
      <c r="G58" s="21" t="s">
        <v>16</v>
      </c>
      <c r="H58" s="20"/>
      <c r="I58" s="23"/>
      <c r="J58" s="22"/>
    </row>
    <row r="59" spans="1:10" s="30" customFormat="1" outlineLevel="1" x14ac:dyDescent="0.2">
      <c r="A59" s="16"/>
      <c r="B59" s="17"/>
      <c r="C59" s="18" t="s">
        <v>4</v>
      </c>
      <c r="D59" s="19" t="s">
        <v>23</v>
      </c>
      <c r="E59" s="20"/>
      <c r="F59" s="20" t="s">
        <v>28</v>
      </c>
      <c r="G59" s="21" t="s">
        <v>16</v>
      </c>
      <c r="H59" s="20" t="s">
        <v>95</v>
      </c>
      <c r="I59" s="23"/>
      <c r="J59" s="22" t="s">
        <v>156</v>
      </c>
    </row>
    <row r="60" spans="1:10" s="30" customFormat="1" outlineLevel="1" x14ac:dyDescent="0.2">
      <c r="A60" s="16"/>
      <c r="B60" s="17"/>
      <c r="C60" s="18"/>
      <c r="D60" s="19"/>
      <c r="E60" s="20"/>
      <c r="F60" s="20"/>
      <c r="G60" s="20"/>
      <c r="H60" s="20"/>
      <c r="I60" s="23"/>
      <c r="J60" s="22"/>
    </row>
    <row r="61" spans="1:10" s="30" customFormat="1" outlineLevel="1" x14ac:dyDescent="0.2">
      <c r="A61" s="16"/>
      <c r="B61" s="17" t="s">
        <v>38</v>
      </c>
      <c r="C61" s="18" t="s">
        <v>4</v>
      </c>
      <c r="D61" s="19" t="s">
        <v>22</v>
      </c>
      <c r="E61" s="20"/>
      <c r="F61" s="20" t="s">
        <v>28</v>
      </c>
      <c r="G61" s="21" t="s">
        <v>16</v>
      </c>
      <c r="I61" s="23"/>
      <c r="J61" s="22"/>
    </row>
    <row r="62" spans="1:10" ht="34" outlineLevel="1" x14ac:dyDescent="0.2">
      <c r="A62" s="16"/>
      <c r="B62" s="17"/>
      <c r="C62" s="18" t="s">
        <v>3</v>
      </c>
      <c r="D62" s="19" t="s">
        <v>132</v>
      </c>
      <c r="E62" s="20"/>
      <c r="F62" s="20" t="s">
        <v>28</v>
      </c>
      <c r="G62" s="21" t="s">
        <v>16</v>
      </c>
      <c r="H62" s="22"/>
      <c r="I62" s="26" t="s">
        <v>133</v>
      </c>
      <c r="J62" s="22" t="s">
        <v>163</v>
      </c>
    </row>
    <row r="63" spans="1:10" outlineLevel="1" x14ac:dyDescent="0.2">
      <c r="A63" s="16"/>
      <c r="B63" s="17"/>
      <c r="C63" s="18" t="s">
        <v>3</v>
      </c>
      <c r="D63" s="19" t="s">
        <v>57</v>
      </c>
      <c r="E63" s="20"/>
      <c r="F63" s="20" t="s">
        <v>28</v>
      </c>
      <c r="G63" s="21" t="s">
        <v>16</v>
      </c>
      <c r="H63" s="22"/>
      <c r="I63" s="23"/>
      <c r="J63" s="22" t="s">
        <v>162</v>
      </c>
    </row>
    <row r="64" spans="1:10" s="30" customFormat="1" outlineLevel="1" x14ac:dyDescent="0.2">
      <c r="A64" s="16"/>
      <c r="B64" s="17"/>
      <c r="C64" s="18" t="s">
        <v>4</v>
      </c>
      <c r="D64" s="19" t="s">
        <v>26</v>
      </c>
      <c r="E64" s="20"/>
      <c r="F64" s="20" t="s">
        <v>28</v>
      </c>
      <c r="G64" s="21" t="s">
        <v>16</v>
      </c>
      <c r="H64" s="32" t="s">
        <v>96</v>
      </c>
      <c r="I64" s="23"/>
      <c r="J64" s="22"/>
    </row>
    <row r="65" spans="1:10" ht="34" outlineLevel="1" x14ac:dyDescent="0.2">
      <c r="A65" s="16"/>
      <c r="B65" s="17"/>
      <c r="C65" s="18" t="s">
        <v>4</v>
      </c>
      <c r="D65" s="19" t="s">
        <v>118</v>
      </c>
      <c r="E65" s="20"/>
      <c r="F65" s="21" t="s">
        <v>16</v>
      </c>
      <c r="G65" s="20"/>
      <c r="H65" s="22" t="s">
        <v>128</v>
      </c>
      <c r="I65" s="23" t="s">
        <v>182</v>
      </c>
      <c r="J65" s="40" t="s">
        <v>193</v>
      </c>
    </row>
    <row r="66" spans="1:10" outlineLevel="1" x14ac:dyDescent="0.2">
      <c r="A66" s="16"/>
      <c r="B66" s="17"/>
      <c r="C66" s="18" t="s">
        <v>10</v>
      </c>
      <c r="D66" s="19" t="s">
        <v>114</v>
      </c>
      <c r="E66" s="20"/>
      <c r="F66" s="21" t="s">
        <v>16</v>
      </c>
      <c r="G66" s="20"/>
      <c r="H66" s="32" t="s">
        <v>129</v>
      </c>
      <c r="I66" s="23"/>
      <c r="J66" s="22"/>
    </row>
    <row r="67" spans="1:10" s="30" customFormat="1" outlineLevel="1" x14ac:dyDescent="0.2">
      <c r="A67" s="16"/>
      <c r="B67" s="17"/>
      <c r="C67" s="18" t="s">
        <v>3</v>
      </c>
      <c r="D67" s="19" t="s">
        <v>124</v>
      </c>
      <c r="E67" s="20"/>
      <c r="F67" s="21" t="s">
        <v>16</v>
      </c>
      <c r="G67" s="20"/>
      <c r="H67" s="32"/>
      <c r="I67" s="26"/>
      <c r="J67" s="22"/>
    </row>
    <row r="68" spans="1:10" s="30" customFormat="1" outlineLevel="1" x14ac:dyDescent="0.2">
      <c r="A68" s="16"/>
      <c r="B68" s="17"/>
      <c r="C68" s="18"/>
      <c r="D68" s="19"/>
      <c r="E68" s="20"/>
      <c r="F68" s="20"/>
      <c r="G68" s="20"/>
      <c r="H68" s="32"/>
      <c r="I68" s="23"/>
      <c r="J68" s="22"/>
    </row>
    <row r="69" spans="1:10" s="30" customFormat="1" x14ac:dyDescent="0.2">
      <c r="A69" s="7" t="s">
        <v>7</v>
      </c>
      <c r="B69" s="8"/>
      <c r="C69" s="9"/>
      <c r="D69" s="27"/>
      <c r="E69" s="31"/>
      <c r="F69" s="31"/>
      <c r="G69" s="31"/>
      <c r="H69" s="31"/>
      <c r="I69" s="28"/>
      <c r="J69" s="11"/>
    </row>
    <row r="70" spans="1:10" s="30" customFormat="1" ht="34" outlineLevel="1" x14ac:dyDescent="0.2">
      <c r="A70" s="16"/>
      <c r="B70" s="17" t="s">
        <v>138</v>
      </c>
      <c r="C70" s="18" t="s">
        <v>10</v>
      </c>
      <c r="D70" s="25" t="s">
        <v>117</v>
      </c>
      <c r="E70" s="20"/>
      <c r="F70" s="21" t="s">
        <v>16</v>
      </c>
      <c r="G70" s="20"/>
      <c r="H70" s="32" t="s">
        <v>129</v>
      </c>
      <c r="I70" s="26" t="s">
        <v>116</v>
      </c>
      <c r="J70" s="22"/>
    </row>
    <row r="71" spans="1:10" s="30" customFormat="1" ht="34" outlineLevel="1" x14ac:dyDescent="0.2">
      <c r="A71" s="16"/>
      <c r="B71" s="17"/>
      <c r="C71" s="18" t="s">
        <v>4</v>
      </c>
      <c r="D71" s="33" t="s">
        <v>67</v>
      </c>
      <c r="E71" s="20"/>
      <c r="F71" s="21" t="s">
        <v>16</v>
      </c>
      <c r="G71" s="20"/>
      <c r="H71" s="34" t="s">
        <v>97</v>
      </c>
      <c r="I71" s="23" t="s">
        <v>175</v>
      </c>
      <c r="J71" s="40" t="s">
        <v>191</v>
      </c>
    </row>
    <row r="72" spans="1:10" s="30" customFormat="1" outlineLevel="1" x14ac:dyDescent="0.2">
      <c r="A72" s="16"/>
      <c r="B72" s="17"/>
      <c r="C72" s="18" t="s">
        <v>4</v>
      </c>
      <c r="D72" s="19" t="s">
        <v>119</v>
      </c>
      <c r="E72" s="20"/>
      <c r="F72" s="20" t="s">
        <v>28</v>
      </c>
      <c r="G72" s="21" t="s">
        <v>16</v>
      </c>
      <c r="H72" s="32"/>
      <c r="I72" s="35"/>
      <c r="J72" s="22"/>
    </row>
    <row r="73" spans="1:10" s="30" customFormat="1" outlineLevel="1" x14ac:dyDescent="0.2">
      <c r="A73" s="16"/>
      <c r="B73" s="17"/>
      <c r="C73" s="18" t="s">
        <v>3</v>
      </c>
      <c r="D73" s="36" t="s">
        <v>112</v>
      </c>
      <c r="E73" s="20"/>
      <c r="F73" s="21" t="s">
        <v>16</v>
      </c>
      <c r="G73" s="20"/>
      <c r="H73" s="32" t="s">
        <v>88</v>
      </c>
      <c r="I73" s="23"/>
      <c r="J73" s="22" t="s">
        <v>162</v>
      </c>
    </row>
    <row r="74" spans="1:10" s="30" customFormat="1" ht="17" outlineLevel="1" x14ac:dyDescent="0.2">
      <c r="A74" s="16"/>
      <c r="B74" s="17"/>
      <c r="C74" s="18" t="s">
        <v>3</v>
      </c>
      <c r="D74" s="19" t="s">
        <v>125</v>
      </c>
      <c r="E74" s="20"/>
      <c r="F74" s="21" t="s">
        <v>16</v>
      </c>
      <c r="G74" s="20"/>
      <c r="H74" s="32"/>
      <c r="I74" s="26" t="s">
        <v>183</v>
      </c>
      <c r="J74" s="22"/>
    </row>
    <row r="75" spans="1:10" outlineLevel="1" x14ac:dyDescent="0.2">
      <c r="A75" s="16"/>
      <c r="B75" s="17"/>
      <c r="C75" s="18" t="s">
        <v>3</v>
      </c>
      <c r="D75" s="19" t="s">
        <v>113</v>
      </c>
      <c r="E75" s="20"/>
      <c r="F75" s="20" t="s">
        <v>28</v>
      </c>
      <c r="G75" s="21" t="s">
        <v>16</v>
      </c>
      <c r="H75" s="32"/>
      <c r="I75" s="23"/>
      <c r="J75" s="22"/>
    </row>
    <row r="76" spans="1:10" s="30" customFormat="1" outlineLevel="1" x14ac:dyDescent="0.2">
      <c r="A76" s="16"/>
      <c r="B76" s="17"/>
      <c r="C76" s="18"/>
      <c r="D76" s="19"/>
      <c r="E76" s="20"/>
      <c r="F76" s="20"/>
      <c r="G76" s="20"/>
      <c r="H76" s="32"/>
      <c r="I76" s="23"/>
      <c r="J76" s="22"/>
    </row>
    <row r="77" spans="1:10" s="30" customFormat="1" outlineLevel="1" x14ac:dyDescent="0.2">
      <c r="A77" s="16"/>
      <c r="B77" s="17" t="s">
        <v>8</v>
      </c>
      <c r="C77" s="18" t="s">
        <v>4</v>
      </c>
      <c r="D77" s="19" t="s">
        <v>68</v>
      </c>
      <c r="E77" s="20"/>
      <c r="F77" s="21" t="s">
        <v>16</v>
      </c>
      <c r="G77" s="20"/>
      <c r="H77" s="32" t="s">
        <v>98</v>
      </c>
      <c r="I77" s="23"/>
      <c r="J77" s="22"/>
    </row>
    <row r="78" spans="1:10" s="30" customFormat="1" outlineLevel="1" x14ac:dyDescent="0.2">
      <c r="A78" s="16"/>
      <c r="B78" s="17"/>
      <c r="C78" s="18" t="s">
        <v>3</v>
      </c>
      <c r="D78" s="19" t="s">
        <v>56</v>
      </c>
      <c r="E78" s="20"/>
      <c r="F78" s="21" t="s">
        <v>16</v>
      </c>
      <c r="G78" s="20"/>
      <c r="H78" s="32" t="s">
        <v>56</v>
      </c>
      <c r="I78" s="23"/>
      <c r="J78" s="22" t="s">
        <v>194</v>
      </c>
    </row>
    <row r="79" spans="1:10" s="30" customFormat="1" outlineLevel="1" x14ac:dyDescent="0.2">
      <c r="A79" s="16"/>
      <c r="B79" s="17"/>
      <c r="C79" s="18" t="s">
        <v>3</v>
      </c>
      <c r="D79" s="19" t="s">
        <v>115</v>
      </c>
      <c r="E79" s="20"/>
      <c r="F79" s="20" t="s">
        <v>28</v>
      </c>
      <c r="G79" s="21" t="s">
        <v>16</v>
      </c>
      <c r="H79" s="32"/>
      <c r="I79" s="23"/>
      <c r="J79" s="22"/>
    </row>
    <row r="80" spans="1:10" s="30" customFormat="1" outlineLevel="1" x14ac:dyDescent="0.2">
      <c r="A80" s="16"/>
      <c r="B80" s="17"/>
      <c r="C80" s="18" t="s">
        <v>3</v>
      </c>
      <c r="D80" s="36" t="s">
        <v>126</v>
      </c>
      <c r="E80" s="20"/>
      <c r="F80" s="21" t="s">
        <v>16</v>
      </c>
      <c r="G80" s="20"/>
      <c r="H80" s="32" t="s">
        <v>126</v>
      </c>
      <c r="I80" s="26"/>
      <c r="J80" s="22"/>
    </row>
    <row r="81" spans="1:10" s="30" customFormat="1" outlineLevel="1" x14ac:dyDescent="0.2">
      <c r="A81" s="16"/>
      <c r="B81" s="17"/>
      <c r="C81" s="18"/>
      <c r="D81" s="19"/>
      <c r="E81" s="20"/>
      <c r="F81" s="20"/>
      <c r="G81" s="20"/>
      <c r="H81" s="32"/>
      <c r="I81" s="23"/>
      <c r="J81" s="22"/>
    </row>
    <row r="82" spans="1:10" s="30" customFormat="1" x14ac:dyDescent="0.2">
      <c r="A82" s="7" t="s">
        <v>39</v>
      </c>
      <c r="B82" s="8"/>
      <c r="C82" s="9"/>
      <c r="D82" s="27"/>
      <c r="E82" s="31"/>
      <c r="F82" s="31"/>
      <c r="G82" s="31"/>
      <c r="H82" s="37"/>
      <c r="I82" s="28"/>
      <c r="J82" s="11"/>
    </row>
    <row r="83" spans="1:10" x14ac:dyDescent="0.2">
      <c r="A83" s="16"/>
      <c r="B83" s="17" t="s">
        <v>139</v>
      </c>
      <c r="C83" s="18" t="s">
        <v>10</v>
      </c>
      <c r="D83" s="19" t="s">
        <v>130</v>
      </c>
      <c r="E83" s="20"/>
      <c r="F83" s="20" t="s">
        <v>28</v>
      </c>
      <c r="G83" s="21" t="s">
        <v>16</v>
      </c>
      <c r="H83" s="32"/>
      <c r="I83" s="42" t="s">
        <v>184</v>
      </c>
      <c r="J83" s="22"/>
    </row>
    <row r="84" spans="1:10" ht="17" x14ac:dyDescent="0.2">
      <c r="A84" s="16"/>
      <c r="B84" s="17"/>
      <c r="C84" s="18" t="s">
        <v>4</v>
      </c>
      <c r="D84" s="25" t="s">
        <v>120</v>
      </c>
      <c r="E84" s="20"/>
      <c r="F84" s="21" t="s">
        <v>16</v>
      </c>
      <c r="G84" s="20"/>
      <c r="H84" s="32" t="s">
        <v>99</v>
      </c>
      <c r="I84" s="23"/>
      <c r="J84" s="22"/>
    </row>
    <row r="85" spans="1:10" x14ac:dyDescent="0.2">
      <c r="A85" s="16"/>
      <c r="B85" s="17"/>
      <c r="C85" s="18" t="s">
        <v>4</v>
      </c>
      <c r="D85" s="19" t="s">
        <v>185</v>
      </c>
      <c r="E85" s="20"/>
      <c r="F85" s="21" t="s">
        <v>16</v>
      </c>
      <c r="G85" s="20"/>
      <c r="H85" s="32"/>
      <c r="I85" s="23"/>
      <c r="J85" s="22"/>
    </row>
    <row r="86" spans="1:10" ht="17" x14ac:dyDescent="0.2">
      <c r="A86" s="16"/>
      <c r="B86" s="17"/>
      <c r="C86" s="18" t="s">
        <v>4</v>
      </c>
      <c r="D86" s="25" t="s">
        <v>122</v>
      </c>
      <c r="E86" s="20"/>
      <c r="F86" s="21" t="s">
        <v>16</v>
      </c>
      <c r="G86" s="20"/>
      <c r="H86" s="34" t="s">
        <v>121</v>
      </c>
      <c r="I86" s="23"/>
      <c r="J86" s="22"/>
    </row>
    <row r="87" spans="1:10" s="30" customFormat="1" outlineLevel="1" x14ac:dyDescent="0.2">
      <c r="A87" s="16"/>
      <c r="B87" s="17"/>
      <c r="C87" s="18" t="s">
        <v>3</v>
      </c>
      <c r="D87" s="19" t="s">
        <v>127</v>
      </c>
      <c r="E87" s="20"/>
      <c r="F87" s="20" t="s">
        <v>28</v>
      </c>
      <c r="G87" s="21" t="s">
        <v>16</v>
      </c>
      <c r="H87" s="32" t="s">
        <v>131</v>
      </c>
      <c r="I87" s="23"/>
      <c r="J87" s="22"/>
    </row>
    <row r="88" spans="1:10" x14ac:dyDescent="0.2">
      <c r="A88" s="16"/>
      <c r="B88" s="17"/>
      <c r="C88" s="18"/>
      <c r="D88" s="19"/>
      <c r="E88" s="20"/>
      <c r="F88" s="20"/>
      <c r="G88" s="20"/>
      <c r="H88" s="32"/>
      <c r="I88" s="23"/>
      <c r="J88" s="22"/>
    </row>
    <row r="89" spans="1:10" x14ac:dyDescent="0.2">
      <c r="A89" s="16"/>
      <c r="B89" s="17" t="s">
        <v>13</v>
      </c>
      <c r="C89" s="18" t="s">
        <v>10</v>
      </c>
      <c r="D89" s="19" t="s">
        <v>70</v>
      </c>
      <c r="E89" s="20"/>
      <c r="F89" s="20" t="s">
        <v>28</v>
      </c>
      <c r="G89" s="21" t="s">
        <v>16</v>
      </c>
      <c r="H89" s="32" t="s">
        <v>70</v>
      </c>
      <c r="I89" s="26"/>
      <c r="J89" s="22"/>
    </row>
    <row r="90" spans="1:10" ht="17" x14ac:dyDescent="0.2">
      <c r="A90" s="16"/>
      <c r="B90" s="17"/>
      <c r="C90" s="18" t="s">
        <v>4</v>
      </c>
      <c r="D90" s="25" t="s">
        <v>123</v>
      </c>
      <c r="E90" s="20"/>
      <c r="F90" s="21" t="s">
        <v>16</v>
      </c>
      <c r="G90" s="20"/>
      <c r="H90" s="34" t="s">
        <v>121</v>
      </c>
      <c r="I90" s="23"/>
      <c r="J90" s="22"/>
    </row>
  </sheetData>
  <mergeCells count="4">
    <mergeCell ref="D2:D3"/>
    <mergeCell ref="J5:J6"/>
    <mergeCell ref="J14:J15"/>
    <mergeCell ref="F5:G5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2020-02-11T04:37:06Z</dcterms:created>
  <dcterms:modified xsi:type="dcterms:W3CDTF">2025-01-12T09:36:31Z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Y:\복지몰 쇼핑 통합시스템 구축\83.롯데정보통신\50.팀폴더\59.팀폴더(인프라)\03. 구축\06. 컨트롤타워 구축\수신파일\AWS_Landing Zone with Control Tower_Sample Plan_202203_삼성카드.xlsx</vt:lpwstr>
  </property>
</Properties>
</file>