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_CENTER\เอกสารปี 2569\ใบเสนอราคา + BOQ\"/>
    </mc:Choice>
  </mc:AlternateContent>
  <xr:revisionPtr revIDLastSave="0" documentId="13_ncr:1_{327F789A-FC32-4BA6-B63C-60FC6E236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ใบเสนอราคา" sheetId="1" r:id="rId1"/>
    <sheet name="อนุมัติ ออกPO" sheetId="2" r:id="rId2"/>
    <sheet name="SERVICE REPORT" sheetId="3" r:id="rId3"/>
  </sheets>
  <externalReferences>
    <externalReference r:id="rId4"/>
  </externalReferences>
  <definedNames>
    <definedName name="_xlnm._FilterDatabase" localSheetId="0" hidden="1">ใบเสนอราคา!$A$1:$I$1538</definedName>
    <definedName name="_xlnm.Print_Area" localSheetId="2">'SERVICE REPORT'!$A$2:$I$32</definedName>
    <definedName name="_xlnm.Print_Area" localSheetId="1">'อนุมัติ ออกPO'!#REF!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23" i="1" l="1"/>
  <c r="H1319" i="1"/>
  <c r="H1318" i="1"/>
  <c r="H1317" i="1"/>
  <c r="G10" i="3" l="1"/>
  <c r="H1311" i="1"/>
  <c r="H1304" i="1"/>
  <c r="H1294" i="1" l="1"/>
  <c r="H1291" i="1"/>
  <c r="H1288" i="1"/>
  <c r="H1287" i="1"/>
  <c r="H1286" i="1"/>
  <c r="H1285" i="1"/>
  <c r="H1275" i="1"/>
  <c r="H1271" i="1"/>
  <c r="H1267" i="1"/>
  <c r="H1266" i="1"/>
  <c r="H1263" i="1"/>
  <c r="H1256" i="1" l="1"/>
  <c r="H1257" i="1"/>
  <c r="H1258" i="1"/>
  <c r="H1259" i="1"/>
  <c r="H1260" i="1"/>
  <c r="H1255" i="1"/>
  <c r="H1237" i="1" l="1"/>
  <c r="H1204" i="1" l="1"/>
  <c r="H1193" i="1" l="1"/>
  <c r="H1192" i="1" l="1"/>
  <c r="H1181" i="1" l="1"/>
  <c r="H1173" i="1" l="1"/>
  <c r="H1154" i="1" l="1"/>
  <c r="H1151" i="1" l="1"/>
  <c r="H1150" i="1" l="1"/>
  <c r="H1149" i="1"/>
  <c r="H1145" i="1" l="1"/>
  <c r="H1120" i="1" l="1"/>
  <c r="H1112" i="1" l="1"/>
  <c r="H1107" i="1" l="1"/>
  <c r="H1085" i="1" l="1"/>
  <c r="H1084" i="1" l="1"/>
  <c r="H1083" i="1" l="1"/>
  <c r="H1082" i="1" l="1"/>
  <c r="H1074" i="1" l="1"/>
</calcChain>
</file>

<file path=xl/sharedStrings.xml><?xml version="1.0" encoding="utf-8"?>
<sst xmlns="http://schemas.openxmlformats.org/spreadsheetml/2006/main" count="6572" uniqueCount="2200">
  <si>
    <t>Quotation No.</t>
  </si>
  <si>
    <t>Date.</t>
  </si>
  <si>
    <t>Customer</t>
  </si>
  <si>
    <t>BOQ.</t>
  </si>
  <si>
    <t>Project</t>
  </si>
  <si>
    <t>Total.</t>
  </si>
  <si>
    <t>Attention</t>
  </si>
  <si>
    <t>E-mail</t>
  </si>
  <si>
    <t>ไทยยูเนี่ยน โฟรเซ่น โปรดักส์ จำกัด (มหาชน)</t>
  </si>
  <si>
    <t>งานเปลี่ยน Pressure screw compressor</t>
  </si>
  <si>
    <t>คุณวิรัตน์</t>
  </si>
  <si>
    <t>wirat.peumsin@thaiunion.com</t>
  </si>
  <si>
    <t>-</t>
  </si>
  <si>
    <t>ซีพีเอฟ (ประเทศไทย) จำกัด (มหาชน)</t>
  </si>
  <si>
    <t>งานตรวจเช็คคอนโทรล Compressor ลูกสูบ MYCOM ห้องเย็น 1,000 ตัน</t>
  </si>
  <si>
    <t>คุณเทิดศักดิ์</t>
  </si>
  <si>
    <t>terdsak.aed@cpf.co.th</t>
  </si>
  <si>
    <t>Cuisine Solutions Asia co.,Ltd.</t>
  </si>
  <si>
    <t>งานเติมน้ำมัน Compressor No.1,2</t>
  </si>
  <si>
    <t>คุณอัครณัฐ</t>
  </si>
  <si>
    <t>amuensee@cuisinesolutions.com</t>
  </si>
  <si>
    <t>PO05568</t>
  </si>
  <si>
    <t>MAYEKAWA (THAILAND)CO.,LTD</t>
  </si>
  <si>
    <t>งาน Link สัญญาณ MYPRO CP3 เข้า Scada 6 Set แหลมทองอ้อมน้อย</t>
  </si>
  <si>
    <t>คุณสุริยะ</t>
  </si>
  <si>
    <t>suriyah@mth.co.th</t>
  </si>
  <si>
    <t>งานเพิ่ม Mckey foods</t>
  </si>
  <si>
    <t>ตู้คอนโทรล Mypro Touch GFN</t>
  </si>
  <si>
    <t>ตู้คอนโทรล Mypro Touch PPG</t>
  </si>
  <si>
    <t>ตู้คอนโทรล Mypro Touch คาร์กิลล์ สระบุรี</t>
  </si>
  <si>
    <t>คุณณภัสภรณ์ </t>
  </si>
  <si>
    <t>naphontorn@mth.co.th</t>
  </si>
  <si>
    <t>PX66010045</t>
  </si>
  <si>
    <t>PX66010046</t>
  </si>
  <si>
    <t>PX66010047</t>
  </si>
  <si>
    <t>Q6509019</t>
  </si>
  <si>
    <t>ซีพีเอฟ ฟู้ด แอนด์ เบฟเวอร์เรจ จำกัด</t>
  </si>
  <si>
    <t xml:space="preserve">งานแก้ไขคอมพิวเตอร์ Scada </t>
  </si>
  <si>
    <t>คุณมงคล</t>
  </si>
  <si>
    <t>wanlapa.c@cpf.co.th</t>
  </si>
  <si>
    <t>เค.เอส.อินเตอร์คูล เอ็นจิเนียริ่ง จำกัด</t>
  </si>
  <si>
    <t>งานติดตั้งระบบไฟฟ้า Evap.condenser CP RAM โรงงาน3</t>
  </si>
  <si>
    <t>mongkol@ks-intercool.com</t>
  </si>
  <si>
    <t>KS-0101/2566</t>
  </si>
  <si>
    <t xml:space="preserve">Control panel Replace Compressor for comp.11 Surat Seafoods </t>
  </si>
  <si>
    <t>Wiring work Replace Compressor for comp.11 Surat Seafoods</t>
  </si>
  <si>
    <t>คุณภัควัฒน์</t>
  </si>
  <si>
    <t>pakkawat@mth.co.th</t>
  </si>
  <si>
    <t>ไอไอที โซลูชั่นส์ แอนด์ เน็ตเวิร์คกิ้ง จำกัด</t>
  </si>
  <si>
    <t>แอร์ Carrier INV Cassette 3P</t>
  </si>
  <si>
    <t>Q6601012</t>
  </si>
  <si>
    <t>งานติดตั้งไฟฟ้า  Inter cooler โรงงานยูนิคอร์ด สมุทรสาคร</t>
  </si>
  <si>
    <t>คุณโกสินทร์</t>
  </si>
  <si>
    <t>kosin@mth.co.th</t>
  </si>
  <si>
    <t>Link Data To Scada CPF มีนบุรี 2</t>
  </si>
  <si>
    <t>งานติดตั้ง Pressure Senser Control Evap cond CPF บางนา</t>
  </si>
  <si>
    <t>ราคา Temp.indicator with senser</t>
  </si>
  <si>
    <t>ไทยรีฟริกเจอเรชั่น จำกัด</t>
  </si>
  <si>
    <t>คุณอุทัย</t>
  </si>
  <si>
    <t>trf.thailand@yahoo.co.th</t>
  </si>
  <si>
    <t>งานเปลี่ยน Soft starter motor compressor</t>
  </si>
  <si>
    <t>คุณวัลภา</t>
  </si>
  <si>
    <t>PO 7900109345</t>
  </si>
  <si>
    <t>PO 7900108586</t>
  </si>
  <si>
    <t>No.00501-66</t>
  </si>
  <si>
    <t>ราคา ราง Wire war sus304</t>
  </si>
  <si>
    <t>คุณธนพล</t>
  </si>
  <si>
    <t>tanapol@mth.co.th</t>
  </si>
  <si>
    <t>PX66010086</t>
  </si>
  <si>
    <t>PX66010116</t>
  </si>
  <si>
    <t>PX66010121</t>
  </si>
  <si>
    <t>Electric Installation Replace Bare Comp. Sanmiguel</t>
  </si>
  <si>
    <t>งานเปลี่ยน Magnetic with Overload ซีพีเอฟสระบุรี</t>
  </si>
  <si>
    <t>งานเปลี่ยน Soft starter compressor ซีพีเอฟสระบุรี</t>
  </si>
  <si>
    <t>งานเปลี่ยนตู้คอนโทรล Eavp.cond ซีพีเอฟสระบุรี</t>
  </si>
  <si>
    <t>ราคา Plate ร้อยสายไฟ SUS ขนาด 1/2"</t>
  </si>
  <si>
    <t>คุณณัฐพงศ์</t>
  </si>
  <si>
    <t>งานตรวจเช็คและแก้ไข PLC Lig.pump และเปลี่ยน Magnetic contactor</t>
  </si>
  <si>
    <t>คุณถาวร</t>
  </si>
  <si>
    <t>งานติดตั้งระบบไฟฟ้า Evap.condenser อันดามันซูริมิ 3 SET</t>
  </si>
  <si>
    <t>คุณสมศักดิ์</t>
  </si>
  <si>
    <t>somsak@ks-intercool.com</t>
  </si>
  <si>
    <t>งานเพิ่มโปรแกรม Defrost ห้อง G106A , G133A , G101A , G095A</t>
  </si>
  <si>
    <t>คุณโกมล</t>
  </si>
  <si>
    <t>komol@ks-intercool.com</t>
  </si>
  <si>
    <t>งานลากสัญญาณ RS485 Temp.controller TMC 2</t>
  </si>
  <si>
    <t>PX66010146</t>
  </si>
  <si>
    <t>KS-0230/2566</t>
  </si>
  <si>
    <t>งานติดตั้งไฟฟ้า AHU ห้อง PACK B ซีพีแรมโรง 1</t>
  </si>
  <si>
    <t>งานติดตั้งไฟฟ้า AHU ห้องทอละลาย ซีพีแรมโรง 1</t>
  </si>
  <si>
    <t>KS-0246/2566</t>
  </si>
  <si>
    <t>KS-0247/2566</t>
  </si>
  <si>
    <t>Electric Installation Replace Bare Comp. Thai pure drink Korach</t>
  </si>
  <si>
    <t>ซีพีเอฟ เรสเทอรองท์ แอนด์ ฟู้ดเชน จำกัด (บางนา)</t>
  </si>
  <si>
    <t>ซีพีเอฟ (ประเทศไทย) จำกัด (มหาชน)  (บางนา)</t>
  </si>
  <si>
    <t>งานเปลี่ยน Pressure sw.comp ลูกสูบระบบน้ำเย็น</t>
  </si>
  <si>
    <t>งาน Operate ระบบเครื่องทำความเย็น</t>
  </si>
  <si>
    <t>PO05607</t>
  </si>
  <si>
    <t>Link Power meter to Scada System Mckey ชลบุรี</t>
  </si>
  <si>
    <t>Link Utiliyy to Scada System Mckey ชลบุรี</t>
  </si>
  <si>
    <t>โอคินอสฟู้ด จำกัด</t>
  </si>
  <si>
    <t>งานติดตั้งไฟฟ้า Unload Sv. คอมเพรสเซอร์ลูกสูบ KBT</t>
  </si>
  <si>
    <t>wasuwit@mth.co.th</t>
  </si>
  <si>
    <t>คุณวสุวิช</t>
  </si>
  <si>
    <t>งานติดตั้งระบบไฟฟ้าโรงงานผลิตเบเกอรี่ เชียงใหม่</t>
  </si>
  <si>
    <t>wachira@ks-intercool.com</t>
  </si>
  <si>
    <t>PX66010205</t>
  </si>
  <si>
    <t>งานติดตั้งระบบไฟฟ้าคอมเพรสเซอร์ลูกสูบ หนองจอก</t>
  </si>
  <si>
    <t>คุณวชิรา</t>
  </si>
  <si>
    <t>งานเปลี่ยนเบรคเกอร์เมน ระบบเครื่องทำความเย็นคลัง 1000 ตัน</t>
  </si>
  <si>
    <t>งานเปลี่ยนสาย Main power ในตู้ Thermo jack AFT</t>
  </si>
  <si>
    <t>คุณวีระฉัตร</t>
  </si>
  <si>
    <t>weerachat_u@mth.co.th</t>
  </si>
  <si>
    <t>งานติดตั้งระบบไฟฟ้าซีพีแรม กัมพูชา</t>
  </si>
  <si>
    <t>งานตรวจเช็ค Control comp rack bitze CP RAM บ่อเงิน 1</t>
  </si>
  <si>
    <t>คุณทรงสิทธิ์</t>
  </si>
  <si>
    <t>songsit@ks-intercool.com</t>
  </si>
  <si>
    <t>งาน Modify control comp meat frozen CP RAM บ่อเงิน 2</t>
  </si>
  <si>
    <t>งานถอด+ติดตั้งพัดลมคอยล์เย็น ไทยเดลมาร์</t>
  </si>
  <si>
    <t>งานติดตั้งระบบไฟฟ้า CP LAMPHUN LTD</t>
  </si>
  <si>
    <t>งานติดตั้งระบบไฟฟ้า CHILL ROOM I-TRAIL</t>
  </si>
  <si>
    <t>PO</t>
  </si>
  <si>
    <t>PO7900112378</t>
  </si>
  <si>
    <t>รอ PO</t>
  </si>
  <si>
    <t>KS-0442/2566</t>
  </si>
  <si>
    <t>KS-0444/2566</t>
  </si>
  <si>
    <t>Control Panel for Replacement FM125 Chiller No.3 TPD Korat</t>
  </si>
  <si>
    <t>PX66020090</t>
  </si>
  <si>
    <t>งานติดตั้งระบบไฟฟ้าน้ำแข็งหลอด Golden seafood ระนอง</t>
  </si>
  <si>
    <t>งานปรับปรุงระบบไฟฟ้าเครื่องเย็น ANDAMAN SURIMI โรง 1</t>
  </si>
  <si>
    <t>ซี.เอช.ยู.เอ็นจิเนียริ่ง จำกัด</t>
  </si>
  <si>
    <t>งานติดตั้งสัญญาณไฟเตือนเครื่อง IQF อุณหภูมิสูง ซีพีเอฟ สระบุรี</t>
  </si>
  <si>
    <t xml:space="preserve">คุณชูศักดิ์ </t>
  </si>
  <si>
    <t>chu_engineering@hotmail.com</t>
  </si>
  <si>
    <t>งานติดตั้ง Temp.senser Brine for Control Mypro touch SMT</t>
  </si>
  <si>
    <t>THARADON</t>
  </si>
  <si>
    <t xml:space="preserve">tharadon@mth.co.th   </t>
  </si>
  <si>
    <t>ซีพีเอฟ (ประเทศไทย) แปรรูปเนื้อไก่-มีนบุรี</t>
  </si>
  <si>
    <t>งานปรับปรุงแสงสว่างบริเวณห้องเครื่องเย็น โรงA</t>
  </si>
  <si>
    <t>งานปรับปรุงแสงสว่างบริเวณห้องเครื่องเย็น Chill 6</t>
  </si>
  <si>
    <t>งานปรับปรุงแสงสว่างบริเวณห้องเครื่องเย็น ปรน.</t>
  </si>
  <si>
    <t>งานเทียบราคา</t>
  </si>
  <si>
    <t>PX66020110</t>
  </si>
  <si>
    <t>งานเพิ่มอุปกรณ์ตู้คอนโทรล PACK FOOD</t>
  </si>
  <si>
    <t>งาน PM ตู้คอนโทรล ระบบ Refrigeration MSK</t>
  </si>
  <si>
    <t>งานถอด+ติดตั้งพัดลมคอยล์เย็น MSK</t>
  </si>
  <si>
    <t>งาน PREVENTIVE MAINTENANCE REFRIGERATION SYSTEM 1 YEAR</t>
  </si>
  <si>
    <t>งานติดตั้งไฟฟ้า Tunel Frezzer&amp;Haredening Freezer GSI ระนอง</t>
  </si>
  <si>
    <t>PO 05667</t>
  </si>
  <si>
    <t>งานเปลี่ยน Section Solenoid Valve เฟส 2</t>
  </si>
  <si>
    <t>Electric Installation Replace Bare Comp. &amp; Starter Screw Comp.No.2 SFE</t>
  </si>
  <si>
    <t>Electric Installation Replace Bare Comp. Factory 2 SFE</t>
  </si>
  <si>
    <t>งานเปลี่ยน Soft starter No.14 Screw compressor SFE</t>
  </si>
  <si>
    <t>งานติดตั้ง EVAP. COND. Factory 2 SFE</t>
  </si>
  <si>
    <t>Link Temperature &amp; Data To Scada V FOODS</t>
  </si>
  <si>
    <t>ซีพีเอฟ ฟู้ด แอนด์ เบฟเวอร์เรจ จำกัด (หนองจอก)</t>
  </si>
  <si>
    <t>งานเปลี่ยน Timer 24Hr.For Defrost</t>
  </si>
  <si>
    <t>คุณมรกต</t>
  </si>
  <si>
    <t>ส่งไลน์ ให้พี่เอ</t>
  </si>
  <si>
    <t>งานเปลี่ยนปุ่มกด MYPRO CP 3</t>
  </si>
  <si>
    <t>งานติดตั้งไฟฟ้าและย้าย Cooler fan NH3 Thai spring fish</t>
  </si>
  <si>
    <t>TECO MOTOR 110 KW 2970 RPM 380V 201A TYPE#AESV1S020150YWTLNO.1972007834001</t>
  </si>
  <si>
    <t>PO 05672</t>
  </si>
  <si>
    <t>ราคา PT100 Senser</t>
  </si>
  <si>
    <t>Soft Start PSTX142-600-700 และค่าแรงเปลี่ยน</t>
  </si>
  <si>
    <t>PO 05690</t>
  </si>
  <si>
    <t>Control panel Replace Compressor for PE-PE Ice Co.,Itd</t>
  </si>
  <si>
    <t>Electric Installation Replace Bare Comp. Cargrill สระบุรี</t>
  </si>
  <si>
    <t>Electric Installation Replace Bare Comp. GFN ชลบุรี</t>
  </si>
  <si>
    <t>Wiring work Replace Compressor for PE-PE Ice Co.,Itd</t>
  </si>
  <si>
    <t>งานแก้ไขปรับปรุงตู้คอนโทรลเครื่อง Mix พริก</t>
  </si>
  <si>
    <t>คุณวัชรพงษ์</t>
  </si>
  <si>
    <t>watcharapong.ket@cpf.co.th</t>
  </si>
  <si>
    <t>SCADA System CP RAM Plant1 Upgrade License</t>
  </si>
  <si>
    <t>ธนากร เอ็ม แอนด์ อี จำกัด</t>
  </si>
  <si>
    <t>Control Panel Cooling tower fan for Morakot</t>
  </si>
  <si>
    <t>คุณธนพนธ์</t>
  </si>
  <si>
    <t>aofandple@gmail.com</t>
  </si>
  <si>
    <t>งานแก้ไขปรับปรุงตู้คอนโทรลเครื่องบด</t>
  </si>
  <si>
    <t>PX66020239</t>
  </si>
  <si>
    <t>งานรื้อและเข้าสายไฟอุปกรณ์งานเปลี่ยนคอยล์ NH3 2 SET Mckey foods.</t>
  </si>
  <si>
    <t>งานเปลี่ยน Magnetic Contactor compressor "ABB" AF190-30-11</t>
  </si>
  <si>
    <t>ค่าซ่อม "ABB" SOFT START TYPE : PSTX142-600-70</t>
  </si>
  <si>
    <t>งานติดตั้ง Motor Thermister for Brine pump CP RAM Plant 1</t>
  </si>
  <si>
    <t>"ABB" AF140-30-11B</t>
  </si>
  <si>
    <t>บริษัท แดดอง (ประเทศไทย) จำกัด</t>
  </si>
  <si>
    <t>งานเปลี่ยนตู้คอนโทรล Unit Screw Comp เป็น Mypro Touch</t>
  </si>
  <si>
    <t>คุณอดุลย์พร</t>
  </si>
  <si>
    <t>บริษัท พรหมศิวะเอ็นจิเนียริ่ง เทคโนโลยี จำกัด</t>
  </si>
  <si>
    <t>คุณเกษมศักดิ์</t>
  </si>
  <si>
    <t>kasemsak.phromshiva@gmail.com</t>
  </si>
  <si>
    <t>บริษัท ไทยยูเนี่ยนซีฟู้ดส์ จำกัด</t>
  </si>
  <si>
    <t>งานเปลี่ยน PLC&amp; Touch screen Freezer Line Braded</t>
  </si>
  <si>
    <t>คุณก้องเกียรติ</t>
  </si>
  <si>
    <t>งานติดตั้งไฟฟ้าเพิ่มคอยล์เย็นห้องเก็บแป้ง JWD บางนา</t>
  </si>
  <si>
    <t>งานติดตั้ง Dis connect sw For heater in feed/out feed spiral freezer No.4,5 TNF</t>
  </si>
  <si>
    <t>คุณประเทือง</t>
  </si>
  <si>
    <t>pratuang@mth.co.th</t>
  </si>
  <si>
    <t>PO 7900124013</t>
  </si>
  <si>
    <t>งานติดตั้งสาย Lan โรงงานเนสเล่ บางน้ำเปรี้ยว</t>
  </si>
  <si>
    <t>งาน Service ระบบไฟฟ้า โรงงานเนสเล่ บางน้ำเปรี้ยว</t>
  </si>
  <si>
    <t>ราคา overload for cooler fan mckey food</t>
  </si>
  <si>
    <t>PX66030042</t>
  </si>
  <si>
    <t>Control Panel Cooing tower fan for Maptapud</t>
  </si>
  <si>
    <t>Link Temperature &amp; Status Refrigeration to Scada TNV</t>
  </si>
  <si>
    <t>PO05757</t>
  </si>
  <si>
    <t>งานติดตั้งไฟสัญญาณแจ้งเตือนคลอรีน</t>
  </si>
  <si>
    <t>งานติดตั้งเมนไฟเครื่องกรองน้ำบาดาล</t>
  </si>
  <si>
    <t>งานปรับปรุงท่อและสายไฟระบบแสงสว่างบ่อดักไขมันและสายไฟสัญญาณเตือน</t>
  </si>
  <si>
    <t>เทียบราคา</t>
  </si>
  <si>
    <t>แดดอง (ประเทศไทย) จำกัด</t>
  </si>
  <si>
    <t>ราคา Temperature Senser</t>
  </si>
  <si>
    <t>sao_jar@hotmail.com</t>
  </si>
  <si>
    <t>คุณอดุลย์พร/คุณเสาร์</t>
  </si>
  <si>
    <t>งานติดตั้งระบบไฟฟ้า จินซิน อินเตอร์เนชั่นแนล เทรดดิ้ง</t>
  </si>
  <si>
    <t>งานไฟฟ้าเปลี่ยน Evap.cond. เบทเทอร์ฟูดส์ ลพบุรี</t>
  </si>
  <si>
    <t>คุณหัสนี</t>
  </si>
  <si>
    <t>hussanee@ks-intercool.com</t>
  </si>
  <si>
    <t>งานเปลี่ยนชุดท่อร้อยสายไฟเข้าเครื่องจักร Inclined screw No.1,2,3 และ Directional Belt Conveyor</t>
  </si>
  <si>
    <t>คุณอธิวัฒน์ สมพงษ์ (เพชร)</t>
  </si>
  <si>
    <t>atiwat.sop@cpf.co.th</t>
  </si>
  <si>
    <t>งานเปลี่ยน LCD  DISPLAY MYPRO CP3</t>
  </si>
  <si>
    <t>mongkol.sae@cpf.co.th</t>
  </si>
  <si>
    <t>GR.32 OLD (CHILL WATER),GR.32 OLD (COOLING),GR.32 NEW (CHILL WATER),GR.33(PROCESS WATER),GR.34 (DI WATER)</t>
  </si>
  <si>
    <t>งานติดตั้งไฟฟ้า Air blast Freezer No.4 TUF โรงปลา</t>
  </si>
  <si>
    <t>ตู้คอนโทรล Power Plug จินซิน อินเตอร์เนชั่นแนล เทรดดิ้ง</t>
  </si>
  <si>
    <t>งานติดตั้ง Pressure controller control step Evap cond.fan</t>
  </si>
  <si>
    <t>ซีพีเอฟ ฟู้ด แอนด์ เบฟเวอร์เรจ จำกัด (สระบุรี)</t>
  </si>
  <si>
    <t>งานติดตั้งตู้ TIE PANEL 200A</t>
  </si>
  <si>
    <t>มอเตอร์พัดลม EVAP No1</t>
  </si>
  <si>
    <t>มอเตอร์โบวเวอร์ HOOD ดูดอากาศ</t>
  </si>
  <si>
    <t>งานซ่อมตู้แช่ ห้อง RD.FF</t>
  </si>
  <si>
    <t>งานซ่อมโทรทัศน์ทางเข้า Line ผลิตฝั่งสุกและฝั่งดิบ อาคารผลิต 2</t>
  </si>
  <si>
    <t>งานหุ้มฉนวนท่อน้ำยา Fan coil Air ห้อง WIP ฝั่งดิบ อาคาร 2</t>
  </si>
  <si>
    <t>ราคา Potention meter Mycom screw comp แหลมทองสูงเนิน</t>
  </si>
  <si>
    <t>บริษัท แหลมทองโพลทริ จำกัด</t>
  </si>
  <si>
    <t>คุณสุนทร</t>
  </si>
  <si>
    <t>งานเปลี่ยน Potention meter Mycom screw comp แหลมทองสูงเนิน</t>
  </si>
  <si>
    <t>งานเปลี่ยน Phase Protector ตู้คอนโทรล</t>
  </si>
  <si>
    <t>งานตรวจเช็คระบบคอนโทรล ALARM REFRIGERATION SYSTEM</t>
  </si>
  <si>
    <t>preeda.jantarat@thaiunion.com</t>
  </si>
  <si>
    <t>คุณปรีดา</t>
  </si>
  <si>
    <t>งานติดตั้งไฟฟ้าถังสำรองน้ำ Chill CP RAM  โรงงาน 4</t>
  </si>
  <si>
    <t>งานติดตั้งระบบไฟฟ้าคอยล์เย็นห้อง Loading Pack MS</t>
  </si>
  <si>
    <t>ราคา  BNH30W : TERMINAL BLOCK "IDEC"</t>
  </si>
  <si>
    <t>คุณโยธิน</t>
  </si>
  <si>
    <t>yotin@mth.co.th</t>
  </si>
  <si>
    <t>CHANGE MAGNETIC CONTACTOR FOR COMP GBSC04</t>
  </si>
  <si>
    <t xml:space="preserve">งานแก้ไขปรับปรุงท่อร้อยสายไฟและเพลทร้อยสายไฟ ในไลน์ </t>
  </si>
  <si>
    <t>งานตู้คอนโทรล Mypro Touch 2 SET</t>
  </si>
  <si>
    <t xml:space="preserve">K.WASUPOL </t>
  </si>
  <si>
    <t>wasupol@mth.co.th</t>
  </si>
  <si>
    <t>Emergency Stop Switch + Nameplate</t>
  </si>
  <si>
    <t>Link Temp. &amp; Status Refrigeraton system to ออฟฟิศคลังสินค้า</t>
  </si>
  <si>
    <t>คุณพิเชษฐ์</t>
  </si>
  <si>
    <t>งานเปลี่ยน Temperature module for Refigeration system</t>
  </si>
  <si>
    <t>งานแก้ไขปรับปรุง Temperature module for Refrigeration system เป็น PLC Mitsubishi</t>
  </si>
  <si>
    <t>งานตู้ MYPRO TOUCH</t>
  </si>
  <si>
    <t>งานตรวจเช็คและแก้ไขคอนโทรล Mycom screw comp.</t>
  </si>
  <si>
    <t>PX66030243</t>
  </si>
  <si>
    <t>Control Panel for Water chiller Thai textile printing</t>
  </si>
  <si>
    <t>งานติดตั้งระบบไฟฟ้าRefrigeration system HUB เบทาโกรพิษณุโลก</t>
  </si>
  <si>
    <t>งานติดตั้งระบบ SCADA LUCKY UNION FOODS CO.,LTD</t>
  </si>
  <si>
    <t>คุณวีระพงษ์</t>
  </si>
  <si>
    <t xml:space="preserve">งานเปลี่ยน Board soft starter PSTB570-600-70 </t>
  </si>
  <si>
    <t>คุณวศิฎา</t>
  </si>
  <si>
    <t>wasita@mth.co.th</t>
  </si>
  <si>
    <t>งานเปลี่ยนตู้คอนโทรล UNISAB II คอมเพรสเซอร์ลูกสูบ (Option FX series)</t>
  </si>
  <si>
    <t>งานเปลี่ยนตู้คอนโทรล UNISAB II คอมเพรสเซอร์ลูกสูบ (Option Q series)</t>
  </si>
  <si>
    <t>งานไฟฟ้าระบบทำความเย็นNew materail room TNV</t>
  </si>
  <si>
    <t>K.Naphontorn</t>
  </si>
  <si>
    <t>งานติดตั้งระบบไฟฟ้าระบบเครื่องเย็นแอปเปิ้ลเชียงใหม่</t>
  </si>
  <si>
    <t>KS-1005/2566</t>
  </si>
  <si>
    <t>ราคา PLC MITSUBISHI</t>
  </si>
  <si>
    <t>เวลธ พาวเวอร์ จำกัด</t>
  </si>
  <si>
    <t>ชายแดน</t>
  </si>
  <si>
    <t>chaidan55@gmail.com</t>
  </si>
  <si>
    <t>Q6604002</t>
  </si>
  <si>
    <t>Q6604001</t>
  </si>
  <si>
    <t>ราคาสายไฟ LiY-CY 2*1 Sqmm.</t>
  </si>
  <si>
    <t>ราคา PLC CPU FX3U-64MR/ES</t>
  </si>
  <si>
    <t>PO00002/66040009</t>
  </si>
  <si>
    <t>งานติดตั้งระบบไฟฟ้าระบบทำความเย็นและปรับอากาศโรงงานแปรรูปไก่ จ.ลำปาง</t>
  </si>
  <si>
    <t>งานระบบน้ำเย็นและถังเก็บโรงงานแปรรูปไก่ จ.ลำปาง</t>
  </si>
  <si>
    <t>งานปรับปรุงคลังสินค้าและลานโหลด Better food อ้อมน้อย</t>
  </si>
  <si>
    <t>Magnetic Contactor "ABB" AF190-30-11</t>
  </si>
  <si>
    <t>งานติดตั้งเครื่อง OAU Line Cut up Better Food อ้อมน้อย</t>
  </si>
  <si>
    <t>งานปรับปรุงระบบทำน้ำเย็น+12C เป็น +4C โรงงานแปรรูปไก่ จ.มหาสารคาม</t>
  </si>
  <si>
    <t>งานย้ายชุด Condensing unit ทางเข้าไลน์ Better food อ้อมน้อย</t>
  </si>
  <si>
    <t>งานเปลี่ยน Inverter for balance fan IQF Freezer</t>
  </si>
  <si>
    <t>ซีพีเอฟ ฟู้ด แอนด์ เบฟเวอร์เรจ จำกัด (แปดริ้ว)</t>
  </si>
  <si>
    <t>ตู้ CONTROL MYPRO TOUCH FOR SCREW COMPRESSOR</t>
  </si>
  <si>
    <t>คุณรณกรณ์</t>
  </si>
  <si>
    <t>somnuk.nua@cpf.co.th</t>
  </si>
  <si>
    <t>งานติดตั้ง Power meter Thai nissin บางปู</t>
  </si>
  <si>
    <t>งานติดตั้งตู้ Thermo shutter  TAB ลพบุรี</t>
  </si>
  <si>
    <t>งานติดตั้ง  Comp Water Chillelr unit F06K TTP</t>
  </si>
  <si>
    <t xml:space="preserve">งานติดตั้งตู้ Thermo shutter Cargill  สระบุรี </t>
  </si>
  <si>
    <t>PO 7900135881</t>
  </si>
  <si>
    <t>BOARD REV02 CONTROLLER MYPRO TOUCH EAD-07033-1</t>
  </si>
  <si>
    <t>งานซ่อม suction valve for surge drum air condition</t>
  </si>
  <si>
    <t>PO05843</t>
  </si>
  <si>
    <t>งานเมนไฟฟ้าและลมรองรับสายพานลำเลียงเข้าเครื่องนับสินค้า</t>
  </si>
  <si>
    <t>คุณอาวุธ</t>
  </si>
  <si>
    <t>งานย้ายสายเมนเข้าท่อไฟฟ้าบริเวณมุมอาคารไก่เป็น</t>
  </si>
  <si>
    <t>คุณใหม่</t>
  </si>
  <si>
    <t>ส่งไลน์</t>
  </si>
  <si>
    <t>งานไฟฟ้า เปลี่ยน AIR PURGER สยามสมุทร โพรเซ่นฟู้ดส์ 2 SET</t>
  </si>
  <si>
    <t>คุณพูนศักดิ์</t>
  </si>
  <si>
    <t>poonsak@ks-intercool.com</t>
  </si>
  <si>
    <t>งานติดตั้งตู้คอนโทรล Temp monitor COLD#3.2 Mckey food</t>
  </si>
  <si>
    <t>งานย้ายตู้คอนโทรล Temp monitor COLD#2 Mckey food</t>
  </si>
  <si>
    <t>KS-1175/2566</t>
  </si>
  <si>
    <t>PX66040144</t>
  </si>
  <si>
    <t>PX66040145</t>
  </si>
  <si>
    <t>PX66040166</t>
  </si>
  <si>
    <t>งานติดตั้งตู้คอนโทรล Temp monitor  Mckey food</t>
  </si>
  <si>
    <t>PX66040192</t>
  </si>
  <si>
    <t>Control panel Replace Compressor for PE-PE Ice Co.,Itd (PPI-VIRT376-23)</t>
  </si>
  <si>
    <t>Control panel Replace Compressor for comp.12 Surat Seafoods</t>
  </si>
  <si>
    <t>Wiring work Replace Compressor for PE-PE Ice Co.,Itd (PPI-VIRT376-23)</t>
  </si>
  <si>
    <t>Wiring work Replace Compressor for comp.12 Surat Seafood</t>
  </si>
  <si>
    <t>งาน Operate ระบบเครื่องทำความเย็น  3-5/06/2566</t>
  </si>
  <si>
    <t>งานติดตั้งระบบไฟฟ้า Cabinet freezer I-Tail</t>
  </si>
  <si>
    <t>งานเปลี่ยนราง Wireway สายไฟ Coil Air บน Isowall ชั้น 3</t>
  </si>
  <si>
    <t>Tyson Feed (Thailand) Limited</t>
  </si>
  <si>
    <t>ABB Capacitor Type CLMD 83 Un 525 V 110 Kvar</t>
  </si>
  <si>
    <t>คุณพึงพินิจ</t>
  </si>
  <si>
    <t>phuengphinit.sirung@tyson.com</t>
  </si>
  <si>
    <t>งานตู้คอนโทรล Mypro Touch #14 TUS</t>
  </si>
  <si>
    <t>งานตู้คอนโทรล Mypro Touch #17 TUS</t>
  </si>
  <si>
    <t>งานเปลี่ยนตู้คอนโทรล Mypro Touch #14 TUS</t>
  </si>
  <si>
    <t>งานเปลี่ยนตู้คอนโทรล Mypro Touch #17 TUS</t>
  </si>
  <si>
    <t>งานเปลี่ยน BOARD REV02 CONTROLLER MYPRO TOUCH แหลมทองโพลทริ สูงเนิน โคราช</t>
  </si>
  <si>
    <t>งานติดตั้งระบบไฟฟ้า Motor Pump Cooling เครื่องทำน้ำ Chill</t>
  </si>
  <si>
    <t>งานปรับปรุงระบบไฟฟ้าบ่อบำบัด 4 และบ่อดักไขมัน</t>
  </si>
  <si>
    <t>งานติดตั้งระบบไฟฟ้าระบบเครื่องทำความเย็น Bangkok Seafood</t>
  </si>
  <si>
    <t>คุณวรรณรัตน์</t>
  </si>
  <si>
    <t>wannarat@ks-intercool.com</t>
  </si>
  <si>
    <t>งานติดตั้ง Overload for start comp.โรงงาน V FOODS PRODUCT</t>
  </si>
  <si>
    <t>คุณธวัชชัย</t>
  </si>
  <si>
    <t>tawatchai@mth.co.th</t>
  </si>
  <si>
    <t>งานเพิ่มตู้คอนโทรล Remote touch screenh cabinet freezer Pack foods</t>
  </si>
  <si>
    <t>งานแก้ไข Comment ด้านความปลอดภัย (รอบนอก)</t>
  </si>
  <si>
    <t>AMF-AIR BLAST FREEZER NO.2</t>
  </si>
  <si>
    <t>MDB 630A PANEL</t>
  </si>
  <si>
    <t xml:space="preserve">งานลากสัญญาณ RS485 Gas leak detector Mckey </t>
  </si>
  <si>
    <t>งานตรวจเช็คระบบไฟฟ้าคอนโทรลเครื่องเย็น</t>
  </si>
  <si>
    <t>งานติดตั้งระบบไฟฟ้า Evap.conddenser จอมธนา ลาดหลุมแก้ว 2 Set</t>
  </si>
  <si>
    <t>ซีพีเอฟ (ประเทศไทย) แปรรูปไข่ - หนองจอก</t>
  </si>
  <si>
    <t>งานเดินไฟแสงสว่างอาคารน้ำมันหมู</t>
  </si>
  <si>
    <t>KS-1394/2566</t>
  </si>
  <si>
    <t>PX66050171</t>
  </si>
  <si>
    <t>Q6605013</t>
  </si>
  <si>
    <t>งานติดตั้งระบบไฟฟ้า Refrigeration system KCG</t>
  </si>
  <si>
    <t>งานตรวจเช็คและแก้ไขคอนโทรลสกรูคอมเพรสเซอร์ TUF โรงกุ้ง</t>
  </si>
  <si>
    <t>งานตรวจเช็ค Program ตั้งเวลาสายพานและ Remote signal เครื่อง Freez โรงงานโอคินอส</t>
  </si>
  <si>
    <t>งาน Link สัญญาณ Control panel Gycol 6 Set to Scada</t>
  </si>
  <si>
    <t>ซันเทค ออโตเมชั่น แอนด์ คอนซัลแตนท์ จำกัด</t>
  </si>
  <si>
    <t>Link Data &amp; Status Water treatment to Scada TNF</t>
  </si>
  <si>
    <t>PX66050208</t>
  </si>
  <si>
    <t>PX66050209</t>
  </si>
  <si>
    <t>PX66050206</t>
  </si>
  <si>
    <t>PX66050207</t>
  </si>
  <si>
    <t>ตู้คอนโทรล Mypro Touch</t>
  </si>
  <si>
    <t>งานติดตั้งระบบไฟฟ้าคอยล์เย็นห้อง Room 8 JWD บางนา</t>
  </si>
  <si>
    <t xml:space="preserve">งานติดตั้ง Autovalve สำหรับท่อน้ำยา Glycol </t>
  </si>
  <si>
    <t>ส่งไลน์ให้พี่เอ</t>
  </si>
  <si>
    <t>KS-1484/2566</t>
  </si>
  <si>
    <t>KS-1483/2566</t>
  </si>
  <si>
    <t>ซีพีเอฟ (ประเทศไทย) จำกัด (มหาชน)  (มีนบุรี)</t>
  </si>
  <si>
    <t>CHANGE MAGNETIC CONTACTOR FOR COMP GBSC02</t>
  </si>
  <si>
    <t>งานเปลี่ยนตู้คอนโทรล MYPRO CP3 เป็น MYPRO TOUCH SFE สมุทรสาคร</t>
  </si>
  <si>
    <t>ราคา UPS สำหรับตู้ MYPRO TOUCH SFE สมุทรสาคร</t>
  </si>
  <si>
    <t>KS-1539/2566</t>
  </si>
  <si>
    <t>PX66060005</t>
  </si>
  <si>
    <t>งานตรวจเช็คระบบคอนโทรลคอมเพรสเซอร์ GEA โรงงานซันฟูดส์ อ.วังม่วง</t>
  </si>
  <si>
    <t xml:space="preserve">งานติดตั้ง Inverter control speed Evap.fan </t>
  </si>
  <si>
    <t>tawatchai.j@cpf.co.th</t>
  </si>
  <si>
    <t xml:space="preserve">ราคา YAZAKI สายไฟ CVV-S 2Cx1.5 Sqmm. </t>
  </si>
  <si>
    <t>PX6606006</t>
  </si>
  <si>
    <t>PX</t>
  </si>
  <si>
    <t>PX6605005</t>
  </si>
  <si>
    <t>PX6605004</t>
  </si>
  <si>
    <t>PX6605003</t>
  </si>
  <si>
    <t>PX6605001</t>
  </si>
  <si>
    <t>PO 05876</t>
  </si>
  <si>
    <t>PO7801083397</t>
  </si>
  <si>
    <t>งาน Modify เพิ่ม Pressure controller คอนโทรล คาปาซิตี้ คอมเพรสเซอร์ TIM FOOD นครนายก</t>
  </si>
  <si>
    <t>PX66060106</t>
  </si>
  <si>
    <t>CCS Cargill Meats Thailand</t>
  </si>
  <si>
    <t>FP2 &amp; UTILTY Cargill Meats Thailand</t>
  </si>
  <si>
    <t>งานติดตั้งระบบไฟฟ้า Spiral Freezer CPF สระบุรี</t>
  </si>
  <si>
    <t>งานเพิ่ม Power plug และปลั๊กไฟกันน้ำ บ.จินซิน</t>
  </si>
  <si>
    <t>คุณวิศรุต</t>
  </si>
  <si>
    <t>witsarut@ks-intercool.com</t>
  </si>
  <si>
    <t>พรหมศิวะเอ็นจิเนียริ่ง เทคโนโลยี จำกัด</t>
  </si>
  <si>
    <t>Motor</t>
  </si>
  <si>
    <t>งานติดตั้งระบบไฟฟ้าเปลี่ยน Comppreesor OKENOSE FOODS</t>
  </si>
  <si>
    <t>ซีพีเอฟ (ประเทศไทย) จำกัด (มหาชน) มีนบุรี 2</t>
  </si>
  <si>
    <t>งานเปลี่ยน Capaction Bank MDB-2 Panel</t>
  </si>
  <si>
    <t>งานเปลี่ยน Capaction Bank MDB-3 Panel</t>
  </si>
  <si>
    <t>งานเปลี่ยน Capaction Bank MDB-4 Panel</t>
  </si>
  <si>
    <t>งานเปลี่ยน Capaction Bank MDB-5 Panel</t>
  </si>
  <si>
    <t>งานเปลี่ยน Capaction Bank MDB-6 Panel</t>
  </si>
  <si>
    <t>งานติดตั้งไฟฟ้า Water cooling Lucky union foods co.,Itd</t>
  </si>
  <si>
    <t>งานถอดรื้อสายพัดลมคอยล์เย็น Prima ham บางบ่อ</t>
  </si>
  <si>
    <t>tharadon@mth.co.th</t>
  </si>
  <si>
    <t>คุณธราดล</t>
  </si>
  <si>
    <t>งานย้ายตำแหน่งและติดตั้งใหม่ Gasleak detector CPF แกลง</t>
  </si>
  <si>
    <t>ราคาสายเคเบิ้ลแก้วนำแสง (Fiber Optic)</t>
  </si>
  <si>
    <t>ABB Overload TF42-1.7 (1.30-1.70A)</t>
  </si>
  <si>
    <t xml:space="preserve">คุณเสกศักดิ์ </t>
  </si>
  <si>
    <t>งานเดินเมนสำหรับเครื่องทอดและเครื่อง Oven</t>
  </si>
  <si>
    <t>งานติดตั้งสายสัญญาน RS485 Comperssor screw mycom 3 Set</t>
  </si>
  <si>
    <t>งานติดตั้งสายสัญญาน Modbus Comperssor screw SRM 4 Set</t>
  </si>
  <si>
    <t xml:space="preserve">คุณใหม่ </t>
  </si>
  <si>
    <t>T&amp;M ASIA POWER CO.,LTD</t>
  </si>
  <si>
    <t>KS-1712/2566</t>
  </si>
  <si>
    <t>งานติดตั้ง heater วงกบ ขอบประตูและพื้นหน้าห้องฟรีส 4,5,6,7</t>
  </si>
  <si>
    <t>งานติดตั้งไฟฟ้า NH3 PUMP 1 SET CPF สมุทรสาคร</t>
  </si>
  <si>
    <t>ซีพีเอฟ ฟู้ด แอนด์ เบฟเวอร์เรจ จำกัด (บางนา)</t>
  </si>
  <si>
    <t>งานเปลี่ยน Board starter PSTB370-600-70</t>
  </si>
  <si>
    <t>งานเปลี่ยน Touch screen Hardenning freezer บจก.หลีเฮง อ.จะนะ จ.สงขลา</t>
  </si>
  <si>
    <t>งานเปลี่ยน Controller คอยล์เย็น MARS PETCARE ชลบุรี</t>
  </si>
  <si>
    <t>งานรื้อตู้คอนโทรลและอุปกรณ์ไฟฟ้าระบบทำความเย็น Airblast Freezer No.3</t>
  </si>
  <si>
    <t>คุณศักดาวุฒิ</t>
  </si>
  <si>
    <t>sakdawut@mth.co.th</t>
  </si>
  <si>
    <t>งานติดตั้งระบบไฟฟ้า Air blast freezer 3 ซีพีเอฟบางนา</t>
  </si>
  <si>
    <t>Q6606031</t>
  </si>
  <si>
    <t>งานเปลี่ยน Heater ท่อน้ำทิ้ง Duckking ฉะเชิงเทรา</t>
  </si>
  <si>
    <t>งานตรวจเช็คแก้ไข เวลา Freezing Time ของสายพานเครื่อง Freezer No.4</t>
  </si>
  <si>
    <t>งานเปลี่ยน เบรคเกอร์ ออยล์ปั๊ม เครื่องทำความเย็น Chill เฟสB (ไก่ย่าง)</t>
  </si>
  <si>
    <t>ราคา INVERTER FUJI FRN0044E2S-4GB</t>
  </si>
  <si>
    <t xml:space="preserve">Wiring work for project Tool's INT'L (Thailand)-Rayong </t>
  </si>
  <si>
    <t>SANDEN ENGINEERING SYSTEM (THAILAND)CO.,LTD</t>
  </si>
  <si>
    <t>คุณอะซูซิ</t>
  </si>
  <si>
    <t>atsushi.morits.lh@sanden-rs.com</t>
  </si>
  <si>
    <t>Sanwich Chill CP RAM ลาดกระบังโรง LK3</t>
  </si>
  <si>
    <t>งานติดตั้งระบบไฟฟ้า Ante Room &amp; Loading room Pan food</t>
  </si>
  <si>
    <t>ราคา Selector Switch</t>
  </si>
  <si>
    <t>งานตรวจเช็คคอนโทรลสกรูคอมเพรสเซอร์ bitzer CDC สมุทรสาคร</t>
  </si>
  <si>
    <t>งานย้ายตู้คอนโทรล IQF.Freezere Mckey foods 2 SET</t>
  </si>
  <si>
    <t>งานเปลี่ยน Gas Leak detector SCG บางเสาธง</t>
  </si>
  <si>
    <t>งานติดตั้ง Temp.Display บ.จินซิน 5 SET</t>
  </si>
  <si>
    <t>งานเปลี่ยน Auto Air Purger Phase1</t>
  </si>
  <si>
    <t>งานเปลี่ยน F-Heater ท่อน้ำทิ้ง สำหรับ COLD STORAGE No.2(2Coil)</t>
  </si>
  <si>
    <t>งานติดตั้งระบบไฟฟ้า Mini C/S&amp;Ante rm.Pan food ภูเก็ต ( Opt Emerson)</t>
  </si>
  <si>
    <t>งานติดตั้งระบบไฟฟ้า Mini C/S&amp;Ante rm.Pan food ภูเก็ต ( Opt Bitzer)</t>
  </si>
  <si>
    <t>งานติดตั้ง Temp.Display Thai nippon foods</t>
  </si>
  <si>
    <t>งานติดตั้ง Gas Leak Detector บ.จินซิน 15 Set</t>
  </si>
  <si>
    <t>งานติดตั้ง Gas Leak Detector บ.จินซิน ( โรงงานเก่า) 6 Set</t>
  </si>
  <si>
    <t>Magnetic Contactor SC-N5</t>
  </si>
  <si>
    <t>เคซีจี คอร์ปอเรชั่น จำกัด (มหาชน) (บางพลี)</t>
  </si>
  <si>
    <t>ราคาสายไฟ  YAZAKI</t>
  </si>
  <si>
    <t>งานเปลี่ยน Inverter 15KW CPF มีนบุรี2</t>
  </si>
  <si>
    <t>ตู้โหลดเซ็นเตอร์</t>
  </si>
  <si>
    <t>งานเปลี่ยนคอมเพรสเซอร์ระบบทำความเย็นห้องเก็บวัตถุดิบ พร้อมระบบไฟฟ้า</t>
  </si>
  <si>
    <t>งานเพิ่ม ย้ายตู้คอนโทรล IQF FREEZER Mxkey foods 2 SET</t>
  </si>
  <si>
    <t>งานแก้ไขคอนโทรล Condensing ห้อง Mini Cold Storage TUF โรงกุ้ง</t>
  </si>
  <si>
    <t>Control Panel Cooling tower fan 3 set for Morakot</t>
  </si>
  <si>
    <t>ธนพนธ์</t>
  </si>
  <si>
    <t>งานถอดพัดลมคอยล์เย็น ไทยโยโกเร บางประกง</t>
  </si>
  <si>
    <t>งานถอดและติดตั้งพัดลม Airblast Freezer บีฟู้ดส์ ลพบุรี</t>
  </si>
  <si>
    <t>ราคา Temperature recorder พร้อม Senser</t>
  </si>
  <si>
    <t>งานติดตั้งระบบไฟฟ้า งานเปลี่ยน Compressor โรงงาน Thai spring fish ระยอง</t>
  </si>
  <si>
    <t>ราคา Pressure Transmitter</t>
  </si>
  <si>
    <t>งานเปลี่ยน Drain heater EVT-03</t>
  </si>
  <si>
    <t>งานเปลี่ยน Fan ring  heater EVT-04</t>
  </si>
  <si>
    <t>งาน Link Temperature &amp; Data to Scada CPF Klang</t>
  </si>
  <si>
    <t>งานเพิ่ม Mckey เนื่องจากย้ายตำแหน่งติดตั้งตู้คอนโทรล IQF No.4</t>
  </si>
  <si>
    <t>งานย้าย UPS และ Inverter Mckey foods</t>
  </si>
  <si>
    <t>อินเตอร์เนชั่นแนล เพ็ท ฟู้ด จำกัด</t>
  </si>
  <si>
    <t>งานติดตั้งระบบไฟฟ้าอาคารผลิตน้ำ</t>
  </si>
  <si>
    <t>งานติดตั้งเมนไฟฟ้าเครื่องอบขึ้นรูปสินค้า</t>
  </si>
  <si>
    <t>งานติดตั้งเมนไฟฟ้าเครื่องต้มและอบสินค้า</t>
  </si>
  <si>
    <t>งานติดตั้งเมนไฟฟ้าเครื่องตัดสินค้า</t>
  </si>
  <si>
    <t>งานตรวจเช็คคอนโทรล Chipice Maker แหลมทองอ้อมน้อย</t>
  </si>
  <si>
    <t>งานเปลี่ยน Heater Drain EVT-25 MSK</t>
  </si>
  <si>
    <t>งานติดตั้งไฟฟ้า Semi Airblast Pack food เจ้าพญา</t>
  </si>
  <si>
    <t>คุณศุภมาตย์</t>
  </si>
  <si>
    <t>supamat@ks-intercool.com</t>
  </si>
  <si>
    <t>งานติดตั้ง Gas Leak Detector Fuji Oil</t>
  </si>
  <si>
    <t>Electric Installation Replace Bare Comp PPG ชลบุรี</t>
  </si>
  <si>
    <t>งานเปลี่ยนสาย Temp.senser Glycol Tank CFD ปากช่อง</t>
  </si>
  <si>
    <t xml:space="preserve">ราคา อุปกรณ์แหลมทองอ้อมน้อย </t>
  </si>
  <si>
    <t>งานย้าย UPS  Mckey foods 2 set</t>
  </si>
  <si>
    <t>งานเปลี่ยน Heater ท่อน้ำทิ้ง F11,F12 บจก.ไทยนิสชิน นิคมบางปู</t>
  </si>
  <si>
    <t>คุณกมล</t>
  </si>
  <si>
    <t>kamol@mth.co.th</t>
  </si>
  <si>
    <t>Electric Installation Replace control panel Thai pure drink Rangsit</t>
  </si>
  <si>
    <t>งานแก้ไขคอนโทรลเพิ่ม Fuse Protection โซลินอยล์วาล์ว น้ำเติม Chipice Maker 2 set</t>
  </si>
  <si>
    <t>งานตัดเปลี่ยนวาล์วแอมโมเนียถัง Hi Pressure Receiver เครื่อง IQF 2 อาคารผลิต 2</t>
  </si>
  <si>
    <t>งานตัดเปลี่ยนวาล์วแอมโมเนียถัง Low Seperator ระบบ Chiller อาคารผลิต 2</t>
  </si>
  <si>
    <t>งานย้าย UPS Mckey food 2 SET และ งานย้าย UPS และ Inverter Mckey foods</t>
  </si>
  <si>
    <t>งานติดตั้งระบบไฟฟ้า ลมเข้าเครื่องลำเลียงสินค้าเข้าคลัง</t>
  </si>
  <si>
    <t>งานติดตั้งระบบไฟฟ้า ลมเข้าเครื่องผลิตผนึกฟิล์มสินค้า</t>
  </si>
  <si>
    <t>AYUTTAYA</t>
  </si>
  <si>
    <t>TANIYAMA SIAM NEW FACTORY Nakhon pathom</t>
  </si>
  <si>
    <t>งานติดตั้งระบบไฟฟ้า Evap.Coad CP RAM ลาดหลุมแก้ว โรงงาน 1</t>
  </si>
  <si>
    <t>งานติดตั้งระบบไฟฟ้า Evap.Coad CPF วังน้อย</t>
  </si>
  <si>
    <t>งานเปลี่ยน Touch screen ระบบเครื่องทำความเย็น</t>
  </si>
  <si>
    <t>ไทยยูเนียนซีฟูดส์ จำกัด</t>
  </si>
  <si>
    <t>งานติดตั้ง DC SOLAR AIR ที่โรงอาหาร</t>
  </si>
  <si>
    <t>Q6608032</t>
  </si>
  <si>
    <t>งานเปลี่ยน Overload Starter Comp. Thai Spring fish</t>
  </si>
  <si>
    <t>Q6608033</t>
  </si>
  <si>
    <t>งานเปลี่ยนตู้คอนโทรล SILO น้ำแข็ง SRS</t>
  </si>
  <si>
    <t>Q6608034</t>
  </si>
  <si>
    <t>Q6608035</t>
  </si>
  <si>
    <t>งานติดตั้ง Modbus Compressor &amp; Power meter GFN</t>
  </si>
  <si>
    <t>งานติดตั้ง Modbus Compressor HAVI</t>
  </si>
  <si>
    <t>Q6608036</t>
  </si>
  <si>
    <t>Q6608037</t>
  </si>
  <si>
    <t>Electric Installation Replace Bare Comp.โรงงานกาญจนา ราชบุรี Opt.เดิม</t>
  </si>
  <si>
    <t>Electric Installation Replace Bare Comp.โรงงานกาญจนา ราชบุรี Opt.ใหม่</t>
  </si>
  <si>
    <t>ซีพีเอฟ (ประเทศไทย) สาขา 00283 คลองหลวง</t>
  </si>
  <si>
    <t>งานตรวจสอบความปลอดภัย ระบบไฟฟ้าปี 2566</t>
  </si>
  <si>
    <t>ซีพีเอฟ (ประเทศไทย) สาขา 00367 บางน้ำจืด</t>
  </si>
  <si>
    <t>งานซ่อมและติดตั้งพัดลมคอยล์เย็น SFE</t>
  </si>
  <si>
    <t>งานติดตั้งสาย Lan เครื่องจักร Mckey foods เทพารักษ์</t>
  </si>
  <si>
    <t>งานย้ายระบบไฟฟ้า Air Cooler TNV</t>
  </si>
  <si>
    <t>งานติดตั้งระบบไฟฟ้า Additional water chiller Tyson Plant 5</t>
  </si>
  <si>
    <t>Control Panel Additional water chiller Tyson Plant 5</t>
  </si>
  <si>
    <t xml:space="preserve">พีที พรูฟ จำกัด </t>
  </si>
  <si>
    <t>งานติดตั้งระบบไฟฟ้า Chilled water Pump อมตะซิตี้ ระยอง</t>
  </si>
  <si>
    <t>คุณภูวรินทร์</t>
  </si>
  <si>
    <t>ptprove.engineer@gmail.com</t>
  </si>
  <si>
    <t>งานตรวจเช็คปัญหาห้อง Freezer rew Materail ค้างสถานะ Defrost</t>
  </si>
  <si>
    <t>งานตรวจเช็คปัญหา Compressor No.4 เสียงดัง</t>
  </si>
  <si>
    <t>งานเปลี่ยนตู้คอนโทรล Scale iec No.1 ซีพีแรม ชลบุรี</t>
  </si>
  <si>
    <t>งานเปลี่ยนตู้คอนโทรล Scale iec No.2 ซีพีแรม ชลบุรี</t>
  </si>
  <si>
    <t>Control panel for CDU</t>
  </si>
  <si>
    <t>งานแก้ไข Module input plc ระบบเครื่องทำความเย็น มีปัญหา</t>
  </si>
  <si>
    <t>งานเพิ่มเติม ค่าแรงย้าย IQF No.4 Mckey food</t>
  </si>
  <si>
    <t>โชติวัฒน์อุตสาหกรรมการผลิต Phase 1</t>
  </si>
  <si>
    <t>งานติดตั้งแสงสว่างและเต้ารับห้องพักพนักงาน 12 ห้อง</t>
  </si>
  <si>
    <t>งานตรวจเช็คคอนโทรล Compressor carrier ซีพีแรม ลาดหลุมแก้ว โรง1</t>
  </si>
  <si>
    <t>งานเปลี่ยน MAGNETIC ชุดสตาร์ทคอม 400 ตัน</t>
  </si>
  <si>
    <t>งานแก้ไขฝาตู้คอนโทรล ตู้ MYPRO TOUCG Demo</t>
  </si>
  <si>
    <t>งานติดตั้งระบบไฟฟ้า Comp&amp;Evap cond ไทยรวมสิน</t>
  </si>
  <si>
    <t>คุณธนเดช</t>
  </si>
  <si>
    <t>Thanadaet@ks-intercool.com</t>
  </si>
  <si>
    <t>งานถอดและเข้าสายพัดลมและ Drain Heater Coil เย็น TYK บางประกง</t>
  </si>
  <si>
    <t>งานย้ายสัญญาน RS485 Compressor KF FOODS</t>
  </si>
  <si>
    <t>Control Panel Cooing tower pump 2 Set</t>
  </si>
  <si>
    <t>งานติดตั้งระบบไฟฟ้า เปลี่ยน Evap.Cond ไทยโยโกเร</t>
  </si>
  <si>
    <t>ซีพีเอฟ ฟู้ด แอนด์ เบฟเวอร์เรจ (หนองจอก)</t>
  </si>
  <si>
    <t>งานซ่อม Silde valve screw compressor</t>
  </si>
  <si>
    <t>งานรื้อและเข้าสายมอเตอร์คอมเพรสเซอร์ Mckey</t>
  </si>
  <si>
    <t>งาน PM ตู้คอนโทรล FREEZER AFT 2 SET</t>
  </si>
  <si>
    <t>งานติดตั้ง ตู้รีโมท เครื่องแอร์ห้อง Chiller ไก่</t>
  </si>
  <si>
    <t>งานติดตั้ง ตู้รีโมท เครื่องแอร์ศูนย์ต่างประเทศ เป็ด</t>
  </si>
  <si>
    <t>พี่เอ</t>
  </si>
  <si>
    <t>งานซ่อม Valve Suction ห้อง Dock 2</t>
  </si>
  <si>
    <t>งานเปลี่ยนตู้คอนโทรล CDU Cold storage room Tyson</t>
  </si>
  <si>
    <t>งานย้ายและติดตั้งระบบไฟฟ้า Compressor TPG</t>
  </si>
  <si>
    <t>งานเปลี่ยน HEATER ท่อน้ำทิ้ง F21 บจก.ไทยนิสชิน นิคมบางปู</t>
  </si>
  <si>
    <t>งานติดตั้งตู้คอนโทรลคอมเพรสเซอร์ลูกสูบ(Ver.PLC&amp;Touch sereen)</t>
  </si>
  <si>
    <t xml:space="preserve">Control Panel for Cooing tower </t>
  </si>
  <si>
    <t>งานเปลี่ยนตู้ MDB From 3B Tyson</t>
  </si>
  <si>
    <t>ราคา MITSUBISHI QJ71LP21-25 Network Module</t>
  </si>
  <si>
    <t>งานย้ายระบบไฟฟ้า Comp.GEA CP RAM Plant 2</t>
  </si>
  <si>
    <t>งานติดตั้งระบบไฟฟ้า Air cooler 1 Set TUF โรงกุ้ง</t>
  </si>
  <si>
    <t>งานติดตั้งสาย Temperature Mckey foods เทพารักษ์</t>
  </si>
  <si>
    <t>CPF (THAILAND) 000195</t>
  </si>
  <si>
    <t xml:space="preserve">งานเปลี่ยนสายไฟฟ้าระหว่าง Breaker ถึง Magnetic Contactor </t>
  </si>
  <si>
    <t>ราคาอุปกรณ์ FUJI</t>
  </si>
  <si>
    <t xml:space="preserve">งานย้าย Temp senser 2 Set ห้อง C/S CPD </t>
  </si>
  <si>
    <t>งานแก้ไข สาย Power ในตู้คอนโทรล ของชุด Cooler Fan CPD 4 Set</t>
  </si>
  <si>
    <t>งานติดตั้งและแก้ไขตู้คอนโทรล ดัชมิลล์ นครปฐม ( ทำงานวันปกติ)</t>
  </si>
  <si>
    <t>งานติดตั้งและแก้ไขตู้คอนโทรล ดัชมิลล์ นครปฐม ( ทำงานวันหยุด)</t>
  </si>
  <si>
    <t>นวัต อิเลคตริค จำกัด</t>
  </si>
  <si>
    <t xml:space="preserve">ราคาอุปกรณ์ไฟฟ้า </t>
  </si>
  <si>
    <t>Addition work for wiring work Water Chillwe Thai textile printing</t>
  </si>
  <si>
    <t>คุณโกสิน</t>
  </si>
  <si>
    <t>งานตรวจเช็คและแก้ไขระบบ Brine Chill for ther MIX</t>
  </si>
  <si>
    <t>งานติดตั้งไฟฟ้า ระบบน้ำเย็นอ่าง Cooling เต้าหู้ BTG. KK</t>
  </si>
  <si>
    <t>CHANGE MAGNETIC CONTACTOR FOR COMP 2B</t>
  </si>
  <si>
    <t>งานเปลี่ยน Starter compressor No.3 Taaimax 2</t>
  </si>
  <si>
    <t>งานตรวจเช็คโปรแกรม PLC ซีพีแรม สุราษฎร์ธานี</t>
  </si>
  <si>
    <t>Repairing of Softstarter type PSTB  C/W Commissioning on site</t>
  </si>
  <si>
    <t>บีเอสที เอิร์นเยสท์ จำกัด</t>
  </si>
  <si>
    <t>งาน Pump down และ Drain NH3 ระบบ Plate Heat Ex. For Brinechill Phase1</t>
  </si>
  <si>
    <t>K.Sathit</t>
  </si>
  <si>
    <t>sathit.p@bst-earnest.com</t>
  </si>
  <si>
    <t>งานติดตั้ง Expansion Valve TOSAKU for lig injection screw comp.</t>
  </si>
  <si>
    <t>งานติดตั้งไฟฟ้าระบบทำความเย็น Mini cold TUF โรงกุ้ง</t>
  </si>
  <si>
    <t>งาน Replace Recipro comperssor ตรัง</t>
  </si>
  <si>
    <t>ราคาอุปกรณ์</t>
  </si>
  <si>
    <t>คุณนพลธร</t>
  </si>
  <si>
    <t>งานลากสาย Chill I-Tail 1 เส้น</t>
  </si>
  <si>
    <t>งานตู้ MYPRO TOUCH AD</t>
  </si>
  <si>
    <t>งานติดตั้งระบบไฟฟ้า เปลี่ยน Cooler fan TBP 2 SET</t>
  </si>
  <si>
    <t>งานเปลี่ยนตู้คอนโทรล MYPRO CP 3 เป็น MYPRO TOUCH KF FOODS</t>
  </si>
  <si>
    <t>งานเปลี่ยน Heater CP RAM ลำพูน</t>
  </si>
  <si>
    <t>งานตู้ MYPRO TOUCH Standard  3 SET</t>
  </si>
  <si>
    <t>งานเดินท่อประปาเข้าระบบ Cooling Retort</t>
  </si>
  <si>
    <t>งานเมนไฟฟ้าและตู้ควบคุมระบบ Pump cooling</t>
  </si>
  <si>
    <t>Control panel for Chill room TNV</t>
  </si>
  <si>
    <t>งาน Opaerate ระบบเครื่องทำความเย็น 9-10/12/2023</t>
  </si>
  <si>
    <t>งานติดตั้งระบบไฟฟ้าห้องเก็บสินค้าไทยยูเนี่ยน อินกรีเดียนท์</t>
  </si>
  <si>
    <t>thanadaet@ks-intercool.com</t>
  </si>
  <si>
    <t>งานย้ายตู้คอนโทรล Air defrost 2 Setและเปลี่ยนตู้ Touch screen IQF. 2 set Mckey foods</t>
  </si>
  <si>
    <t>งานย้าย Temp senser และเพิ่ม Temp 2 Set ห้อง High risk room Mckey foods</t>
  </si>
  <si>
    <t>งานติดตั้ง Temp senser โรงงาน CPD 1 SET</t>
  </si>
  <si>
    <t>Control panel for Spiral cooler project IPF สระบุรี</t>
  </si>
  <si>
    <t>คุณศตคุณ</t>
  </si>
  <si>
    <t>satakhun@mth.co.th</t>
  </si>
  <si>
    <t xml:space="preserve">รายการซ้ำ </t>
  </si>
  <si>
    <t>Wiring work Inatallation Inverter for Staerter comp CP Ram ขอนแก่น</t>
  </si>
  <si>
    <t>ยังไม่ได้ส่งให้ลูกค้า</t>
  </si>
  <si>
    <t>งานติดตั้งเมนไฟฟ้าเครื่องขึ้นรูป HOTDOG BAR</t>
  </si>
  <si>
    <t>งานติดตั้งเมนไฟฟ้าเครื่องบดสินค้า</t>
  </si>
  <si>
    <t>งานติดตั้งเมนไฟฟ้าเครื่องผสมสินค้า</t>
  </si>
  <si>
    <t>งานติดตั้งเมนไฟฟ้าเครื่องบดละเอียด</t>
  </si>
  <si>
    <t>งานเปลี่ยน Plunger &amp; Orifice Expansion Valve Yosaku for screw compressor</t>
  </si>
  <si>
    <t>งานติดตั้งไฟฟ้าเพิ่ม Expansion Valve Yosaku JWD ฉะเชิงเทรา</t>
  </si>
  <si>
    <t>งานลากสาย RS485 Compressor 3 Set KF FOODS</t>
  </si>
  <si>
    <t>งานติดตั้ง Temp.For Hood duet Mckey foods เทพารักษ์</t>
  </si>
  <si>
    <t>งานติดตั้งระบบไฟฟ้า Brine chiller CPF BANGNA</t>
  </si>
  <si>
    <t>Link Temp . &amp; Data comp.to Scada CP Ram Plant 4</t>
  </si>
  <si>
    <t>Wiring work Chill room TNV</t>
  </si>
  <si>
    <t>ตู้คอนโทรล Water Chiller Tyson Plant 2</t>
  </si>
  <si>
    <t>ART OF BAKING COMPANY LIMITED</t>
  </si>
  <si>
    <t>งาน PM soft Starter for motor compressor</t>
  </si>
  <si>
    <t>งานเพิ่มระบบไฟฟ้าคอนโทรล เครื่อง UV และแก้ไข Solenoid Valve เป็น Actuator Valve Water chiller Tyson Plant 5</t>
  </si>
  <si>
    <t>Link Data comp.to Scada CP RAM Plant4</t>
  </si>
  <si>
    <t>Link Temp.to Scada CP RAM Plant4</t>
  </si>
  <si>
    <t>ราคา TOUCH SCREEN GT2105-QTBDS</t>
  </si>
  <si>
    <t>Wiring work for CIP system for Freezer TNF</t>
  </si>
  <si>
    <t>Control panel for CIP system for Freezer TNF</t>
  </si>
  <si>
    <t>BOQ6611004R1</t>
  </si>
  <si>
    <t>Control panel for Installation solenoid valve of Freezer system</t>
  </si>
  <si>
    <t>Wiring work for Chill room TNV</t>
  </si>
  <si>
    <t>Wiring work for New unit cooler 2 set No8,No11</t>
  </si>
  <si>
    <t>Wiring work New material</t>
  </si>
  <si>
    <t>งานติดตั้งระบบไฟฟ้า Water chill ไทยนิสชิน บางปู</t>
  </si>
  <si>
    <t>ค่าบริการตรวจสอบความปลอดภัยพร้อมเซ็นรับรอง</t>
  </si>
  <si>
    <t>งานเปลี่ยนตู้คอนโทรล Chip Ice Maker CPF Min.1</t>
  </si>
  <si>
    <t>งานเปลี่ยน Module output PLC ควบคุม Pompressor No.8 (N6M) ระบบ Chiller เครื่องพาสเจอร์ไรส์</t>
  </si>
  <si>
    <t>งาน Operate ระบบเครื่องทำความเย็น 30/12/2023-02/01/2024 (20:00-08:00)</t>
  </si>
  <si>
    <t>งานติดตั้งคอนโทรลสำหรับโซลินอยล์เป่าเขม่าบอยเลอร์</t>
  </si>
  <si>
    <t>งานเปลี่ยน Soft starter compressor No.2 SMB</t>
  </si>
  <si>
    <t>งานติดตั้ง Power meter for comp.CP RAM ขอนแก่น</t>
  </si>
  <si>
    <t>งานติดตั้ง Gas Leak detector TNF 1 Set</t>
  </si>
  <si>
    <t>ตู้คอนโทรล Screw comp.Sabor Tyson Plant 2</t>
  </si>
  <si>
    <t>Link Lan Cable Teridus to Scada CPF นครราชสีมา</t>
  </si>
  <si>
    <t>Electric Installation Replace Bare Comp.BPM โรงใส้กรอก 1</t>
  </si>
  <si>
    <t>งานตู้ MYPRO TOUCH AD For ABS</t>
  </si>
  <si>
    <t>งานเปลี่ยนตู้คอนโทรล MYPRO TOUCH AD For ABS</t>
  </si>
  <si>
    <t>Link Power meter to Scada System Mckey ชลบุรี P.3</t>
  </si>
  <si>
    <t>Link Power meter to Scada System Mckey ชลบุรี P.4</t>
  </si>
  <si>
    <t>Modify control system for water chiller tyson plant 5</t>
  </si>
  <si>
    <t>งานเปลี่ยน Magnetic motor compressor No.2</t>
  </si>
  <si>
    <t>งานซ่อม Soft Start เครื่องทำความเย็นห้องฟรีส 2 เป็ด</t>
  </si>
  <si>
    <t>Control system by scada remote dutch mill นครปฐม</t>
  </si>
  <si>
    <t>Wiring work system by scada remote dutch mill นครปฐม</t>
  </si>
  <si>
    <t>Inverter control panel CP ขอนแก่น</t>
  </si>
  <si>
    <t>งานเพิ่ม Selector sw.water defrost for freezer pack food 5 set</t>
  </si>
  <si>
    <t>งานย้าย Control box sw.for Semi air blast Packfood 4 set</t>
  </si>
  <si>
    <t>งานเปลี่ยน Heater cooler 1,2 TNC Phase</t>
  </si>
  <si>
    <t>Wiring work Installation Inverter for starter comp CP ขอนแก่น</t>
  </si>
  <si>
    <t>งานเพิ่มระบบไฟฟ้าหมุนทิศทาง Chill 2 เบทาโกร ลำปาง Opt.ต่อสาย</t>
  </si>
  <si>
    <t>งานเพิ่มระบบไฟฟ้าหมุนทิศทาง Chill 2 เบทาโกร ลำปาง Opt.ลากสายใหม่</t>
  </si>
  <si>
    <t>งานModify control &amp; wiring For Temp. Hood duct Mckey foods เทพารักษ์</t>
  </si>
  <si>
    <t>งานติดตั้งTemp.senser For Hood duct Mckey foods เทพารักษ์</t>
  </si>
  <si>
    <t>AEON Prachauthit Air</t>
  </si>
  <si>
    <t>AEON Prachauthit Opt.comp Rack</t>
  </si>
  <si>
    <t>AEON Prachauthit Opt.Inverter</t>
  </si>
  <si>
    <t>AEON Prachauthit DB</t>
  </si>
  <si>
    <t>งานเปลี่ยน Heater ท่อน้ำทิ้ง MSK</t>
  </si>
  <si>
    <t>งานติดตั้ง ระบบไฟฟ้า Paddle sw.for chip ice ไทยฟู้ดส์ กาญจบุรี</t>
  </si>
  <si>
    <t xml:space="preserve">Control Panel Cooing tower pump 3 Set AC.Vaive 6 Set </t>
  </si>
  <si>
    <t>งานติดตั้งเครื่องทำความเย็น</t>
  </si>
  <si>
    <t>งานรื้อชุด Cooling พร้อม ไลน์ท่อน้ำเข้าและกลับ และรื้อชุด Compressor 2 ชุด พร้อมรื้อท่อน้ำยา , งานรื้อชุด Coil เย็น 2 ชุด</t>
  </si>
  <si>
    <t>งานย้าย Cooler fan for washing room</t>
  </si>
  <si>
    <t>Main feeder for DB panel YAMAZAKI Rangsit</t>
  </si>
  <si>
    <t>Electric Installation New Freezer YAMAZAKI Rangsit</t>
  </si>
  <si>
    <t>Remove Electric Old Freezer YAMAZAKI Rangsit</t>
  </si>
  <si>
    <t>งาน Operate ระบบเครื่องทำความเย็น 20/01/2024 - 22/01/2024</t>
  </si>
  <si>
    <t>งานติดตั้งพัดลมตู้คอนโทรล Inverter เพิ่ม โรงงาน Pepsi ระยอง</t>
  </si>
  <si>
    <t>ซีพีเอฟ (ประเทศไทย) แปรรูปไข่-หนองจอก</t>
  </si>
  <si>
    <t>งานติดตั้งเมนไฟฟ้าปั๊มลม ขนาด 37kW 6 SET</t>
  </si>
  <si>
    <t>งานเปลี่ยน Magnetic Contactor comp 2 ไลน์ A</t>
  </si>
  <si>
    <t>งานเปลี่ยนแบตเตอรี่สำรองไฟตู้สวิตซ์เกียร์แรงสูง</t>
  </si>
  <si>
    <t>Electric Installation Replace Bare Comp. No.2 SFE</t>
  </si>
  <si>
    <t>Electric Installation Replace Bare Comp. No.3 SFE</t>
  </si>
  <si>
    <t>งานเปลี่ยน Starter Comp.No.3 90KW จาก Y-Delta เป็น Soft starter SFE Opt.เปลี่ยนเบรคเกอร์ใหม่</t>
  </si>
  <si>
    <t>งานเปลี่ยน Starter Comp.No.3 90KW จาก Y-Delta เป็น Soft starter SFE Opt.ไม่เปลี่ยนเบรคเกอร์</t>
  </si>
  <si>
    <t>งานเปลี่ยน Starter Y-Delta Comp.No.3 315KW SFE Opt.เปลี่ยนเบรคเกอร์ใหม่</t>
  </si>
  <si>
    <t>งานเปลี่ยน Starter Y-Delta Comp.No.3 315KW SFE Opt.ไม่เปลี่ยนเบรคเกอร์</t>
  </si>
  <si>
    <t>งานตู้ MYPRO TOUCH A D FOR KCL</t>
  </si>
  <si>
    <t>งานเปลี่ยนตู้ MYPRO CP 3 เป็น MYPRO TOUCH A D FOR KCL</t>
  </si>
  <si>
    <t>งานตู้ MYPRO TOUCH A D FOR TBP</t>
  </si>
  <si>
    <t>งานเปลี่ยนตู้ MYPRO CP 3 เป็น MYPRO TOUCH A D FOR TBP</t>
  </si>
  <si>
    <t>งานถอดพัดลมคอยล์เย็นส่งซ่อม และนำกลับมาติดตั้งคืน SMF Prima ham บางบ่อ 4 Set</t>
  </si>
  <si>
    <t>Wiring work for CPF Food and Beverage co,.ltd</t>
  </si>
  <si>
    <t>ตู้ DB Panel</t>
  </si>
  <si>
    <t>NE24-0031</t>
  </si>
  <si>
    <t xml:space="preserve">Wiring work Installation Inverter for Starter comp CPF Nakhon Ratchasima </t>
  </si>
  <si>
    <t>Inverter control panel CPF Nakhon ratchasima</t>
  </si>
  <si>
    <t>งานเปลี่ยน Soft starter for motor compressor BPM</t>
  </si>
  <si>
    <t>Control panel for CPF FOOD AND BEVERAGE CO.,LTD</t>
  </si>
  <si>
    <t>งานเปลี่ยนตู้คอนโทรลปั๊มน้ำบดาล 18.5KW</t>
  </si>
  <si>
    <t>งานเปลี่ยน Drain heater ห้อง FG COLD STORAGE 2 SET</t>
  </si>
  <si>
    <t xml:space="preserve">งานติดตั้งตู้ MYCORE โรงน้ำแข็ง มหาโพธิ์สัมพันธ์ ปราจีนบุรี </t>
  </si>
  <si>
    <t>คุณณัฐพล</t>
  </si>
  <si>
    <t>nattapon@mth.co.th</t>
  </si>
  <si>
    <t>งานติดตั้งตู้ MYCORE โรงน้ำแข็ง ศรีโสธร ทิพย์วารี ลำลูกกา ปทุมธานี</t>
  </si>
  <si>
    <t>Control panel for New Evap.cond. TNF Phase 3</t>
  </si>
  <si>
    <t>Wiring work for New Evap.cond. TNF Phase 3</t>
  </si>
  <si>
    <t>Electric Inatallation work for New Evap.cond AFT 2 Set</t>
  </si>
  <si>
    <t>งานติดตั้งระบบไฟฟ้าเปลี่ยน Flake ice Makey นิชซุย สงขลา</t>
  </si>
  <si>
    <t>งานตรวจสอบความปลอดภัย ระบบไฟฟ้าปี 2567</t>
  </si>
  <si>
    <t>งานเปลี่ยน Magnetic starter compressor</t>
  </si>
  <si>
    <t>Link Gas leak to Scada System AFT</t>
  </si>
  <si>
    <t>ติดตั้ง Power meter TNF 3 Set</t>
  </si>
  <si>
    <t>งานติดตั้งเพาเวอร์มิเตอร์วัดพลังงานไฟฟ้า Boiler &amp; Hotoil</t>
  </si>
  <si>
    <t>Electric Installation for New Evap.cond. SFE Opt.1</t>
  </si>
  <si>
    <t xml:space="preserve"> Electric Installation for New Evap.cond. SFE Opt.2</t>
  </si>
  <si>
    <t xml:space="preserve"> งานเพิ่ม Electric installation New Evap.cond. TNF phase 3</t>
  </si>
  <si>
    <t xml:space="preserve"> Electric installation for New Compressor CPN</t>
  </si>
  <si>
    <t>งานเปลี่ยนตู้คอนโทรลปั้มน้ำบาดาล 18.5 KW</t>
  </si>
  <si>
    <t>Electric Installation for New Compressor COCA</t>
  </si>
  <si>
    <t>คุณณัฐพงษ์</t>
  </si>
  <si>
    <t>งานเปลี่ยน Starter Y-Delta Comp.No3 90KW SFE</t>
  </si>
  <si>
    <t>Link Status&amp;Data refigeration to scada NS Cold Storage</t>
  </si>
  <si>
    <t>งานติดตั้ง Gas Leak Detector Thai max3 (12 SET)</t>
  </si>
  <si>
    <t>งานติดตั้งระบบไฟฟ้า Flow meter CPF สระบุรี</t>
  </si>
  <si>
    <t>งานตู้ MY PROTOUCH Standard SFE</t>
  </si>
  <si>
    <t>คุณวสุพล</t>
  </si>
  <si>
    <t>ราคา MITSUBISHI Q612B</t>
  </si>
  <si>
    <t>งานติดตั้ง Temp.senser Duck king</t>
  </si>
  <si>
    <t>7900221645</t>
  </si>
  <si>
    <t>67010011</t>
  </si>
  <si>
    <t>67010081</t>
  </si>
  <si>
    <t>67010012</t>
  </si>
  <si>
    <t>67010007</t>
  </si>
  <si>
    <t>67010008</t>
  </si>
  <si>
    <t>24010020</t>
  </si>
  <si>
    <t>24-0038-1</t>
  </si>
  <si>
    <t>67010175</t>
  </si>
  <si>
    <t>67010176</t>
  </si>
  <si>
    <t>67010058</t>
  </si>
  <si>
    <t>0160/2567</t>
  </si>
  <si>
    <t>0162/2567</t>
  </si>
  <si>
    <t>67020015</t>
  </si>
  <si>
    <t>67020050</t>
  </si>
  <si>
    <t>670100169</t>
  </si>
  <si>
    <t>06753</t>
  </si>
  <si>
    <t>67010252</t>
  </si>
  <si>
    <t>67010253</t>
  </si>
  <si>
    <t>67010254</t>
  </si>
  <si>
    <t>67010255</t>
  </si>
  <si>
    <t>67010194</t>
  </si>
  <si>
    <t>67010195</t>
  </si>
  <si>
    <t>67010196</t>
  </si>
  <si>
    <t>67010197</t>
  </si>
  <si>
    <t>67020049</t>
  </si>
  <si>
    <t>06762</t>
  </si>
  <si>
    <t>24020034</t>
  </si>
  <si>
    <t>67020103</t>
  </si>
  <si>
    <t>67020102</t>
  </si>
  <si>
    <t>67020104</t>
  </si>
  <si>
    <t>67020105</t>
  </si>
  <si>
    <t>67020106</t>
  </si>
  <si>
    <t>03203-67</t>
  </si>
  <si>
    <t>Tyson Poulrty (Thailand) Limited</t>
  </si>
  <si>
    <t>งาน Modify Soft Startter Comp.160kw Tyson plant 5</t>
  </si>
  <si>
    <t>คุณสกล</t>
  </si>
  <si>
    <t>sakon.wichitnak@tyson.com</t>
  </si>
  <si>
    <t>งานเปลี่ยนตู้คอนโทรล Compressor No.16</t>
  </si>
  <si>
    <t>งานเปลี่ยนตู้คอนโทรล Compressor No.28</t>
  </si>
  <si>
    <t>Link Temp.controller เข้า Scada BLC</t>
  </si>
  <si>
    <t>งานตู้ MY PROTOUCH S-Standard BKP</t>
  </si>
  <si>
    <t xml:space="preserve">งานเปลี่ยน Breaker Main &amp; Comperssor for spiral freezer </t>
  </si>
  <si>
    <t>คุณศุภชัย</t>
  </si>
  <si>
    <t>Electric installation Renovate chiller ไทยฟูดส์ อินเตอร์เนชั่นแนล</t>
  </si>
  <si>
    <t>Electric installation work for New Evap.cond Thai yamazaki 1 SET</t>
  </si>
  <si>
    <t>งานเปลี่ยนสายไฟและ Control box Low Reciver BNL</t>
  </si>
  <si>
    <t>งานเปลี่ยนสายไฟและ Control box คอมเพรสเซอร์ลูกสูบ BNL</t>
  </si>
  <si>
    <t>งานเปลี่ยนสายไฟและ Control box คอมเพรสเซอร์ลูกสูบ SABOR SFE</t>
  </si>
  <si>
    <t>งานตรวจเช็คและแก้ไข Slide valve ด้าน High stage Compressor No.1 ค้าง</t>
  </si>
  <si>
    <t>งานเติม Propylene Giycol ระบบ Big Thermix</t>
  </si>
  <si>
    <t>PO07015</t>
  </si>
  <si>
    <t>PO07016</t>
  </si>
  <si>
    <t>งานเปลี่ยน Heater ท่อน้ำทิ้ง Cold Storage cooler fan 1,2,3 SMF</t>
  </si>
  <si>
    <t>งานติดตั้ง Diff .pressure AHU แหลมทองอ้อมน้อย 4 SET</t>
  </si>
  <si>
    <t>PX67030106-107</t>
  </si>
  <si>
    <t>4110113189</t>
  </si>
  <si>
    <t xml:space="preserve">งานเปลี่ยน Senser Comp.screw V-Food Product </t>
  </si>
  <si>
    <t>งาน Flushing และ Charge Propylene Giycol Air condition Phase 2</t>
  </si>
  <si>
    <t>งานติดตั้งไฟฟ้าเปลี่ยน Motor Comp.No.3 ดัชมิลล์ นครปฐม</t>
  </si>
  <si>
    <t>งานติดตั้งสาย LAN Screw comp.BPM</t>
  </si>
  <si>
    <t>งานเพิ่มสัญญาน Inter lock New Evap.cond.CPF โรงซอส วังน้อย</t>
  </si>
  <si>
    <t>งานตู้คอนโทรล MYPRO TOUCH #16 TUS</t>
  </si>
  <si>
    <t>งานตู้คอนโทรล MYPRO TOUCH #28 TUS</t>
  </si>
  <si>
    <t>งานเปลี่ยนตู้คอนโทรล MYPRO TOUCH #16 TUS</t>
  </si>
  <si>
    <t>งานเปลี่ยนตู้คอนโทรล MYPRO TOUCH #28TUS</t>
  </si>
  <si>
    <t>Renovate SCADA system &amp; AUH TYSON Plant 5</t>
  </si>
  <si>
    <t>สายไฟ Yzmazaki VCT-G 4x10 Sqmm.</t>
  </si>
  <si>
    <t xml:space="preserve">งานเปลี่ยน Soft Starter for motor screw compressor </t>
  </si>
  <si>
    <t>งานเปลี่ยน Soft Starter for motor screw compressor โรง 1</t>
  </si>
  <si>
    <t>งานเติมน้ำยาแอมโมเนีย เข้าระบบ Phase 2</t>
  </si>
  <si>
    <t>งานเพิ่ม Module Input RTD ระบบ เครื่องทำความเย็น</t>
  </si>
  <si>
    <t>คุณคมสันต์</t>
  </si>
  <si>
    <t>งานเพิ่ม PLC Program เพื่อใช้ Comp.No 4,5 เดินระบบ Cold storage.</t>
  </si>
  <si>
    <t>งานเปลี่ยนเบรคเกอร์ คอมเพรสเซอร์ โรง 3 SFE</t>
  </si>
  <si>
    <t>งานเปลี่ยนตู้ MYPRO CP3 เป็น MYPRO TOUCH CPF ระโนด สงขลา</t>
  </si>
  <si>
    <t xml:space="preserve">ค่าซ่อม "ABB" SOFT START </t>
  </si>
  <si>
    <t>Control Panel Cooing tower(Pump 9.2Kw.2Set Fan 2.2Kw.1Set</t>
  </si>
  <si>
    <t>ราคา EXP1012-LOVATO-Extension Module RS-485</t>
  </si>
  <si>
    <t>ซีพีเอฟ (ประเทศไทย) แปรรูปเนื้อไก่ - มีนบุรี</t>
  </si>
  <si>
    <t>งานติดตั้งตู้คอนโทรลบ่อ EQ 3</t>
  </si>
  <si>
    <t>งานเปลี่ยน Soft Starter CP RAM ลาดหลุมแก้ว</t>
  </si>
  <si>
    <t>งานตรวจเช็คและแก้ไข Screw Comp.N200VM Slid Load ขึ้นตลอด</t>
  </si>
  <si>
    <t>งานตรวจเช็ค Screw Comp.N200VM Slid Load ขึ้นตลอด</t>
  </si>
  <si>
    <t>PX67040115</t>
  </si>
  <si>
    <t>24030022</t>
  </si>
  <si>
    <t>24030023</t>
  </si>
  <si>
    <t>24030021</t>
  </si>
  <si>
    <t>Control Panel Cooing tower(Pump 7.5Kw.2Set Fan 2.2Kw.1Set</t>
  </si>
  <si>
    <t>งานเปลี่ยน Power supply และ Key board Mypro CP3</t>
  </si>
  <si>
    <t>งานติดตั้ง Gas Leak Detector KF Foods สงขลา</t>
  </si>
  <si>
    <t>ราคา Magnetic SC-N12 220 Vac  FUJI</t>
  </si>
  <si>
    <t>งานตู้คอนโทรล MYPRO TOUCH AD บอร์เนียว โลจิสติกส์</t>
  </si>
  <si>
    <t>งานเปลี่ยนตู้คอนโทรล MYPRO TOUCH AD บอร์เนียว โลจิสติกส์</t>
  </si>
  <si>
    <t>งานลากสายไฟ Thremo-jack BNL</t>
  </si>
  <si>
    <t>PX67050030</t>
  </si>
  <si>
    <t>PX67050031</t>
  </si>
  <si>
    <t>PX67050029</t>
  </si>
  <si>
    <t>4101134510</t>
  </si>
  <si>
    <t>PX67040159</t>
  </si>
  <si>
    <t>PO07086</t>
  </si>
  <si>
    <t>งานเปลี่ยน PU FOAM for New Freezer Room</t>
  </si>
  <si>
    <t>งานเปลี่ยน PU FOAM for Chill Room</t>
  </si>
  <si>
    <t>งานเปลี่ยน PU FOAM for Airblast &amp; Cold Storage</t>
  </si>
  <si>
    <t>งานต่อท่อ Suction รวม Comp.3 และ Comp.4 Phase 1</t>
  </si>
  <si>
    <t>งานรื้อและย้ายระบบสนันสนุน รองรับงานหลังคาโรงงานไส้กรอก 1 Line1</t>
  </si>
  <si>
    <t>งานรื้อและย้ายระบบสนันสนุน รองรับงานหลังคาโรงงานไส้กรอก 1 Line2</t>
  </si>
  <si>
    <t>งานรื้อและย้ายระบบสนันสนุน รองรับงานหลังคาโรงงานไส้กรอก 1 Line3</t>
  </si>
  <si>
    <t>ราคา AD41 Board และ KYO Board for Mypro CP3</t>
  </si>
  <si>
    <t>งานเปลี่ยน Diff pressure sw. "danfoss" For -12c</t>
  </si>
  <si>
    <t xml:space="preserve">งานเปลี่ยน Stop Valve Liquid supply No.1 Compressor </t>
  </si>
  <si>
    <t>Control panel for Renovate Hi-Power Kewpie (Thailand)</t>
  </si>
  <si>
    <t>งานเปลี่ยนท่อ Oil Drain ระบบ Ammonia plant 1 เป็นท่อ Stainless seamless pipe 304 size 3/4" SCH.40</t>
  </si>
  <si>
    <t xml:space="preserve">งานตัดเปลี่ยน Float level switch Normal level ของถัง Low Receiver 1 </t>
  </si>
  <si>
    <t>งานติดตั้ง Ammonia Detector และ Solenoin valve ของระบบ Air Auto purge</t>
  </si>
  <si>
    <t>งานตรวจเช็คและแก้ไขคอนโทรลคอมเพรสเซอร์ลูกสูบ No.1</t>
  </si>
  <si>
    <t>งานเปลี่ยน Door Heater Freezer พร้อมติดตั้ง Disconnect sw. 7 บาน TNF</t>
  </si>
  <si>
    <t>Electric Installation for New Evap.cond. CPF Min1</t>
  </si>
  <si>
    <t>Electric Installation for New Evap.cond. แปรรูปสุกร แปดริ้ว</t>
  </si>
  <si>
    <t>PO07227</t>
  </si>
  <si>
    <t>PO 7900232291</t>
  </si>
  <si>
    <t>PO 7900232348</t>
  </si>
  <si>
    <t>PX67050008</t>
  </si>
  <si>
    <t>PX67050007</t>
  </si>
  <si>
    <t>PX67050006</t>
  </si>
  <si>
    <t>PX67050005</t>
  </si>
  <si>
    <t>04104-67</t>
  </si>
  <si>
    <t>PX67050128</t>
  </si>
  <si>
    <t>PX67050027</t>
  </si>
  <si>
    <t>PX67030260</t>
  </si>
  <si>
    <t>PX67030149</t>
  </si>
  <si>
    <t>PX67030148</t>
  </si>
  <si>
    <t>PO 7900231463</t>
  </si>
  <si>
    <t>PX67030255</t>
  </si>
  <si>
    <t>4500205988</t>
  </si>
  <si>
    <t>PX67030151</t>
  </si>
  <si>
    <t>PO 7900230804</t>
  </si>
  <si>
    <t>PX67030150</t>
  </si>
  <si>
    <t>PO 7900222790</t>
  </si>
  <si>
    <t>PO24020033</t>
  </si>
  <si>
    <t>PO 07252</t>
  </si>
  <si>
    <t>งานติดตั้งระบบไฟฟ้าเปลี่ยนคอมเพรสเซอร์ลูกสูบ SUNIF กบินทร์บุรี</t>
  </si>
  <si>
    <t>Electric Installation Fillng film water chiller เบทาโกรนวนคร</t>
  </si>
  <si>
    <t>งานเปลี่ยนสายไฟและท่อร้อยสายไฟ Evap.cond.พรีม่าแฮมบางบ่อ(Opt.ท่อ IMC)</t>
  </si>
  <si>
    <t>งานเปลี่ยนสายไฟและท่อร้อยสายไฟ Evap.cond.พรีม่าแฮมบางบ่อ(Opt.ท่อสแตนเลส)</t>
  </si>
  <si>
    <t xml:space="preserve"> งานย้ายระบบไฟฟ้าScrew comp. N250VSD CPFหนองจอก</t>
  </si>
  <si>
    <t>งาน Operate ระบบเครื่องทำความเย็น  - Operate 01-03/06/2024  ( 24Hr. )</t>
  </si>
  <si>
    <t>Modify Control panel Fillng film water chiller เบทาโกรนวนคร</t>
  </si>
  <si>
    <t>Wiring work Fillng film water chiller เบทาโกรนวนคร</t>
  </si>
  <si>
    <t>งานตู้คอนโทรล MYPRO TOUCH  AD  Suntory</t>
  </si>
  <si>
    <t>งานติดตั้งตู้ไฟฟ้าพร้อมอุปกรณ์และเมนไฟฟ้าของ Screw Comp. N250VSD</t>
  </si>
  <si>
    <t>ซีพีเอฟ ฟู้ด แอนด์ เบฟเวอร์เรจ</t>
  </si>
  <si>
    <t>คุณเษกศักดิ์</t>
  </si>
  <si>
    <t>segsug.pun@cpmail.in.th</t>
  </si>
  <si>
    <t>งานติดตั้งอุปกรณ์วาล์วแอมโมเนีย ,ท่อน้ำยาแอมโมเนีย , หุ้มฉนวนหุ้มทับด้วย Jacket สเตนเลส</t>
  </si>
  <si>
    <t>งานย้าย Compressor "Mycom" รุ่น N250VSD จากห้องเครื่อง โรง 5 ไปติดตั้งห้องเครื่อง โรง 2 พร้อมย้าย  Compressor "ITC" ของห้องเครื่อง โรง 2  ออกไปจัดเก็บ</t>
  </si>
  <si>
    <t>ตู้ DB Panel 400 AT KF Foods</t>
  </si>
  <si>
    <t>Electric Installation for New Compressor บจก.อาเจไทย</t>
  </si>
  <si>
    <t>งานเปลี่ยน Bare Comp. CPF หนองจอก</t>
  </si>
  <si>
    <t>Control panel for C.I.P system Mckey foods service</t>
  </si>
  <si>
    <t>งานตู้คอนโทรล MYPRO TOUCH  AD  GFN</t>
  </si>
  <si>
    <t>งานซ่อม Soft Start for Screw Compressor</t>
  </si>
  <si>
    <t>แอบโซลูท แพคเกจจิ้ง แอนด์ ออโตเมชั่น จำกัด</t>
  </si>
  <si>
    <t>Control panel for Inverter system</t>
  </si>
  <si>
    <t>คุณพล</t>
  </si>
  <si>
    <t>phol@absolutepack.co.th</t>
  </si>
  <si>
    <t xml:space="preserve">งานถอดพัดลม Cooler fan MSK ส่งซ่อม 3 ตัว </t>
  </si>
  <si>
    <t>งานเปลี่ยน Drain Heater unit cooler EVT-09,EVT-10</t>
  </si>
  <si>
    <t>ซีบอร์น ฟู้ดซัพพลาย จำกัด</t>
  </si>
  <si>
    <t>งานเปลี่ยน PLC และ Inverter ของพัดลม Cooler fan 1</t>
  </si>
  <si>
    <t>ตู้ SDB และเมนไฟสำหรับระบบปรับอากาศ 2100 CMH</t>
  </si>
  <si>
    <t>คุณสัญญา</t>
  </si>
  <si>
    <t>Control panel for C.I.P system IQF.4 Mckey foods service</t>
  </si>
  <si>
    <t>Control panel for C.I.P system IQF.5 Mckey foods service</t>
  </si>
  <si>
    <t xml:space="preserve">งานเปลี่ยน Ventilation control panel Brine cooler unit TDEM </t>
  </si>
  <si>
    <t>งานติดตั้ง Gas Leak Detector บริษัทอาหารเบทเทอร์ จำกัด ลพบุรี 2 SET</t>
  </si>
  <si>
    <t>ราคาอุปกรณ์ Danfoss</t>
  </si>
  <si>
    <t>Control panel for Comp.N62M 90KW Trang seafood</t>
  </si>
  <si>
    <t>คุณกริช</t>
  </si>
  <si>
    <t>grit@mth.co.th</t>
  </si>
  <si>
    <t>Control panel for Mycom Comp.F42 2 set Trang seafood</t>
  </si>
  <si>
    <t>งานเดินสายไฟ Rope switch No.6 Mulit lager freezer TNF Phase2</t>
  </si>
  <si>
    <t>งานติดตั้งระบบทำความเย็นโรงงานธุรกิจห้าดาว</t>
  </si>
  <si>
    <t>งานเปลี่ยน Main Breaker Chiller air condition</t>
  </si>
  <si>
    <t>งานย้ายแนวรางไฟฟ้าและสายไฟฟ้าเครื่องลำเลียงตะกร้า</t>
  </si>
  <si>
    <t>DB PANEL ONE BANGKOK</t>
  </si>
  <si>
    <t>Electric Installation One Bangkok</t>
  </si>
  <si>
    <t>Wiring work for C.I.P system IQF.4 Mckey foods service</t>
  </si>
  <si>
    <t>Wiring work for C.I.P system IQF.5 Mckey foods service</t>
  </si>
  <si>
    <t xml:space="preserve">งานลากสายสัญญาณระบบ ventilation ซีพีแรม ชลบุรี </t>
  </si>
  <si>
    <t>งานตัดย้ายระบบทำความเย็นห้อง Chill Room ของคอมเพรสเซอร์ "SABRO" ไปใช้กับระบบ Chiller ของคอมเพรสเซอร์ "MYCOM"</t>
  </si>
  <si>
    <t>งานตู้ MYPRO TOUCH A D Food and Drinks บ้านบึง ชลบุรี</t>
  </si>
  <si>
    <t>งานเปลี่ยนตู้คอนโทรล MYPRO CP3 เป็น MYPRO TOUCH A D (Food and Drinks บ้านบึง ชลบุรี)</t>
  </si>
  <si>
    <t>ราคาอุปกรณ์ไฟฟ้า</t>
  </si>
  <si>
    <t>งานเปลี่ยนตู้คอนโทรล MYPRO CP3 เป็น MYPRO TOUCH A D (ThaiNamthip โคราช)</t>
  </si>
  <si>
    <t>งานตู้ MYPRO TOUCH A D (ThaiNamthip โคราช)</t>
  </si>
  <si>
    <t>งานติตตั้งพัดลมดูดอากาศ อาคารเครื่องเย็น</t>
  </si>
  <si>
    <t>งานเปลี่ยน DIO Board และ LCD Module for mypro CP3 screw comp No.2 (IQF No.1)</t>
  </si>
  <si>
    <t xml:space="preserve">งานเปลี่ยนตู้คอนโทรล MYPRO CP3 เป็น MYPRO TOUCH A D  (Special type) For Nestle </t>
  </si>
  <si>
    <t xml:space="preserve">ตู้คอนโทรล MYPRO TOUCH A D  (Special type) For Nestle </t>
  </si>
  <si>
    <t>Estel Transformer</t>
  </si>
  <si>
    <t>เคียวคุโย โกลบอล ซีฟู้ดส์ จํากัด</t>
  </si>
  <si>
    <t xml:space="preserve">คุณประวิทย์ </t>
  </si>
  <si>
    <t>งาน Modify ระบบคอนโทรลคอยล์เย็น NH3</t>
  </si>
  <si>
    <t>prawit_cho@kgsf.co.th</t>
  </si>
  <si>
    <t>งานเปลี่ยน Power meter และ Link สัญญาน RS485 ของ Inverter และ Power meter เข้า SCADA TNV</t>
  </si>
  <si>
    <t>งานถอดพัดลม Cooler fan EVT13,21,23 MSK ส่งซ่อม 3 ตัว</t>
  </si>
  <si>
    <t xml:space="preserve">งานเปลี่ยน Pressure Transmitter Discharge Screw Compressor </t>
  </si>
  <si>
    <t>งานต่อเติมท่อดับเพลิงอาคารคลังสินค้า</t>
  </si>
  <si>
    <t>งานขุดและซ่อมแซมพื้นคอนกรีต</t>
  </si>
  <si>
    <t xml:space="preserve">PRESSURE TRANSMITTER KM17-V18 0.1 - 3.0 MP a </t>
  </si>
  <si>
    <t>งานตู้คอนโทรล MYPRO TOUCH  AD  GFN #9</t>
  </si>
  <si>
    <t>งานรื้อและย้ายระบบสนับสนุน รองรับงานยกหลังคาโรงงานไส้กรอก 1, Line 6</t>
  </si>
  <si>
    <t>งานรื้อและย้ายระบบสนับสนุน รองรับงานยกหลังคาโรงงานไส้กรอก 1, Line 5</t>
  </si>
  <si>
    <t>งานติดตั้ง Pressure transmitter Evap cond 8 set  , Dis.pressure 1 set , และ water chiller 3 set</t>
  </si>
  <si>
    <t>งานเปลี่ยน Soft Starter 355 KW for Screw compressor JWD บางน้ำเปรี้ยว</t>
  </si>
  <si>
    <t xml:space="preserve">ราคา PLC &amp; Program sterilize system </t>
  </si>
  <si>
    <t>พรีม่าแฮม ( ไทยแลนด์ ) จำกัด</t>
  </si>
  <si>
    <t>atis.c@primaham-g01.com</t>
  </si>
  <si>
    <t>คุณอาทิศ</t>
  </si>
  <si>
    <t xml:space="preserve">COIL ASSY , Solenoid valve SX7S 220 VAC </t>
  </si>
  <si>
    <t>ไทยยูเนี่ยนโฟรเซ่น โปรดักส์ จำกัด (มหาชน)</t>
  </si>
  <si>
    <t>งานติดตั้งระบบไฟฟ้าAir cooler CPF โรงไข่บ้านนา</t>
  </si>
  <si>
    <t>งานติดตั้งพัดลมระบายอากาศพื้นที่ใต้หลังคา อาคารผลิต 1</t>
  </si>
  <si>
    <t xml:space="preserve">งานตู้คอนโทรล MYPRO TOUCH  AD  เชียงใหม่ฟูดส์  </t>
  </si>
  <si>
    <t>งานไฟฟ้าเปลี่ยนท่อ Main น้ำยาคอยล์ NH3 ชั้น1 Mckey foods เทพารักษ์</t>
  </si>
  <si>
    <t>งานเปลี่ยน Gas leak detector sensor Minor dairy นครราชสีมา 11 Set</t>
  </si>
  <si>
    <t>งานติดตั้ง Diff.Press. Transmitter 4 Set แหลมทองอ้อมน้อย</t>
  </si>
  <si>
    <t>งานติดตั้งตู้ Thermo shutter Cargill สระบุรี</t>
  </si>
  <si>
    <t>งานตู้ MYPRO TOUCH A D CPW วังน้อย</t>
  </si>
  <si>
    <t>งานเปลี่ยนตู้คอนโทรล MYPRO CP3 เป็น MYPRO TOUCH A D CPW วังน้อย</t>
  </si>
  <si>
    <t>งานตรวจเช็คและแก้ไขโปรแกรมควบคุมการทำงานของสายพาน Freezer ไลน์ Shushi</t>
  </si>
  <si>
    <t>Electric Installation Replace Bare Comp. No.8 GFN</t>
  </si>
  <si>
    <t>Electric Installation Replace Bare Comp. No.9 GFN</t>
  </si>
  <si>
    <t>Data logger panel box</t>
  </si>
  <si>
    <t>งานตู้ MYPRO TOUCH A D VFP แปดริ้ว</t>
  </si>
  <si>
    <t>งานเปลี่ยนตู้คอนโทรล MYPRO CP3 เป็น MYPRO TOUCH A D VFP แปดริ้ว</t>
  </si>
  <si>
    <t>งานตรวจเช็คและแก้ไขคอนโทรลปั๊มน้ำ</t>
  </si>
  <si>
    <t>งานตรวจเช็คและแก้ไข Compressor No.3 Start ไม่ได้  Tyson Plant 5</t>
  </si>
  <si>
    <t>งานติดตั้งตู้ Inverter ควบคุมปั๊มน้ำ</t>
  </si>
  <si>
    <t xml:space="preserve"> งานเพิ่ม Temp.Display หน้าห้อง Air blast freezer CK</t>
  </si>
  <si>
    <t>Control Panel Cooing tower pump 6 Set for Morakot</t>
  </si>
  <si>
    <t>งานติดตั้งตู้ปั้มน้ำบ่อตะกอน</t>
  </si>
  <si>
    <t xml:space="preserve"> บมจ.ซีพีเอฟ (ประเทศไทย) แปรรูปเนื้อไก่-มีนบุรี</t>
  </si>
  <si>
    <t xml:space="preserve">งานติดตั้งปลั๊กสำหรับปั๊มจุ่มรอบบ่อตะกอน </t>
  </si>
  <si>
    <t>งานติดตั้งเมนไฟและตู้ปั้มน้ำบ่อตะกอน</t>
  </si>
  <si>
    <t>งานติดตั้งระบบไฟฟ้า Water chiller Tyson plant 1</t>
  </si>
  <si>
    <t>งานตู้ MYPRO TOUCH AD SFE</t>
  </si>
  <si>
    <t>งานเปลี่ยนตู้คอนโทรล MYPRO CP3 เป็น MYPRO TOUCH A D SFE</t>
  </si>
  <si>
    <t>งานไฟฟ้า เปลี่ยน  Liquid SV TNV 5 SET</t>
  </si>
  <si>
    <t>งานเปลี่ยน Magnetic compressor 1 SET</t>
  </si>
  <si>
    <t>งานติดตั้งตู้คอนโทรลบ่อ EQ No.3</t>
  </si>
  <si>
    <t>งานปรับปรุงไฟแสงสว่างบ่อบำบัดน้ำเสีย</t>
  </si>
  <si>
    <t>งานเปลี่ยนตู้คอนโทรลCompressor BNL (PLC&amp;Touch screen)</t>
  </si>
  <si>
    <t>งานติดตั้งระบบไฟฟ้า Fresh Air 2,100 CMH Pet food สระบุรี</t>
  </si>
  <si>
    <t>Wiring work for Mycom Comp.F42 TRS Factory 2</t>
  </si>
  <si>
    <t>Wiring work for Mycom Comp.N62M TRS Factory 3</t>
  </si>
  <si>
    <t>Electric Inatallation work for New Evap.cond CPF บางคล้า</t>
  </si>
  <si>
    <t>งานเปลี่ยนโคมไฟ Sport Light รอบนอก</t>
  </si>
  <si>
    <t>งานเปลี่ยน Soft Starter Comp.No.10</t>
  </si>
  <si>
    <t>Control panel for Fresh Air 2,100 CMH Pet food สระบุรี</t>
  </si>
  <si>
    <t>Electric Installation Replace Bare Comp.ระนอง(Opt. มอเตอร์เดิม)</t>
  </si>
  <si>
    <t>Electric Installation Replace Bare Comp.ระนอง(Opt. มอเตอร์ใหม่)</t>
  </si>
  <si>
    <t>งานตู้ MYPRO TOUCH AD ABS ลพบุรี</t>
  </si>
  <si>
    <t>งานติดตั้งพัดลมระบายอากาศทางเดินบนหลังคา</t>
  </si>
  <si>
    <t xml:space="preserve">งานเปลี่ยน PT100 Transmitter </t>
  </si>
  <si>
    <t>บมจ.ซีพีเอฟ (ประเทศไทย) แปรรูปไข่-หนองจอก</t>
  </si>
  <si>
    <t>งานติดตั้งระบบไฟแสงสว่างบริเวณบ่อบำบัด</t>
  </si>
  <si>
    <t>งานติดตั้ง Diff.Press. Transmitter 4 Set แหลมทองอ้อมน้อย Opt. เพิ่ม CC-Link</t>
  </si>
  <si>
    <t xml:space="preserve">งานติดตั้ง Warning light TDM </t>
  </si>
  <si>
    <t>งานปรับปรุงหม้อแปลง 160kVA.</t>
  </si>
  <si>
    <t>Electric installation for New Compressor CP RAM ลาดหลุมแก้ว โรงงาน 1</t>
  </si>
  <si>
    <t>Electric installation for New Compressor CP RAM ลาดหลุมแก้ว โรงงาน 2</t>
  </si>
  <si>
    <t>ราคาอุปกรณ์  Magnetic Contactor AF265-30-11</t>
  </si>
  <si>
    <t>ราคาอุปกรณ์เพิ่ม งาน Control panel for Fresh Air 2,100 CMH Pet food สระบุรี</t>
  </si>
  <si>
    <t>งานเปลี่ยนตู้สำหรับควบคุมพัดลม 4 ชุด  EVAP ลานเป็ด</t>
  </si>
  <si>
    <t>บมจ.ซีพีเอฟ (ประเทศไทย) แปรรูปเนื้อเป็ด-ไก่ บางนา</t>
  </si>
  <si>
    <t>งานเปลี่ยนตู้สำหรับควบคุมพัดลม 8 ชุด EVAP ลานเป็ด</t>
  </si>
  <si>
    <t xml:space="preserve">ราคาอุปกรณ์ KYO BOARD FOR MYPRO-CP3       </t>
  </si>
  <si>
    <t xml:space="preserve">งานรื้อและจัดเก็บสายไฟ บนฝ้าห้องคอนโทรลระบบเครื่องทำความเย็น </t>
  </si>
  <si>
    <t>ราคา Analog Board for Mypro CP3</t>
  </si>
  <si>
    <t>ราคาพัดลมติดผนัง ขนาด 26 นิ้ว สีดำ หมุนปรับแรงลมได้</t>
  </si>
  <si>
    <t>งานเปลี่ยน Soft Starter for Screw compressor CPW วังน้อย</t>
  </si>
  <si>
    <t>งานติดตั้งตู้ Control Main ไฟฟ้าระบบแสงสว่างและแอร์ ห้องรับ Package ฝั่งสุก อาคารผลิต 2</t>
  </si>
  <si>
    <t>งานตู้ MYPRO TOUCH AD TNV พิษณุโลก</t>
  </si>
  <si>
    <t>งานเปลี่ยนตู้คอนโทรล MYPRO CP3 เป็น MYPRO TOUCH A D TNV พิษณุโลก</t>
  </si>
  <si>
    <t>งานเปลี่ยนตู้คอนโทรล MYPRO CP3 เป็น MYPRO TOUCH A D ABS ลพบุรี</t>
  </si>
  <si>
    <t>เมนไฟเครื่องเช็คเวท auto9 ฝั่งดิบ</t>
  </si>
  <si>
    <t xml:space="preserve">เมนไฟเครื่องเช็คเวทฮอทดอกบาร์ </t>
  </si>
  <si>
    <t>เมนไฟเครื่องเช็คเวทห้องลงกล่อง</t>
  </si>
  <si>
    <t>งานติดตั้ง NEW EVAP. COND. ดัชมิลล์ นครปฐม</t>
  </si>
  <si>
    <t>งานเปลี่ยน Soft Starter for Screw Comperssor No.2 455 kW 790A</t>
  </si>
  <si>
    <t>งานเปลี่ยน Soft Starter for Screw Comperssor No.3 500 kW 927A</t>
  </si>
  <si>
    <t>งานเปลี่ยน Soft Starter for Screw Comperssor No.4 650 kW 1200A</t>
  </si>
  <si>
    <t>งานเปลี่ยน Soft Starter for Screw Comperssor No.5 455 kW 790A</t>
  </si>
  <si>
    <t>งานเปลี่ยน Soft Starter for Screw Comperssor No.6 455 kW 790A</t>
  </si>
  <si>
    <t>งานเปลี่ยน Soft Starter for Screw Comperssor No.7 500 kW 927A</t>
  </si>
  <si>
    <t>งานติดตั้ง Power meter &amp; Link Modbus Mckey ชลบุรี</t>
  </si>
  <si>
    <t>งานเพิ่มระบบระบบไฟฟ้า Pump 1 set  Water chiller Tyson plant 1</t>
  </si>
  <si>
    <t>Electric Installation Replace Bare Comp. CPF ระโนด</t>
  </si>
  <si>
    <t>งาน Overhaul และ Cleaning พัดลม Axaif fan ระบายอากาศติดตั้งผนัง ห้องล้างตระกร้า อาคารผลิต 2</t>
  </si>
  <si>
    <t xml:space="preserve">ราคา Senser PT 100 </t>
  </si>
  <si>
    <t xml:space="preserve">Control Panel Replace Comp. โรงน้ำแข็งโชคบุญชู พังงา 1 SET </t>
  </si>
  <si>
    <t>Wiring work Replace Comp. for โรงน้ำแข็งโชคบุญชู พังงา 1 SET</t>
  </si>
  <si>
    <t>งานตู้ MYPRO TOUCH AD FOR COMP.1 KFF2</t>
  </si>
  <si>
    <t>งานเปลี่ยนตู้คอนโทรล MYPRO CP3 เป็น MYPRO TOUCH AD FOR COMP.1  KFF2</t>
  </si>
  <si>
    <t>งานเปลี่ยนตู้คอนโทรล MYPRO CP3 เป็น MYPRO TOUCH AD FOR COMP.3  KFF2</t>
  </si>
  <si>
    <t>งานตู้ MYPRO TOUCH AD FOR COMP.3 KFF2</t>
  </si>
  <si>
    <t>งานตู้ MYPRO TOUCH AD FOR COMP.4 KFF2</t>
  </si>
  <si>
    <t>งานเปลี่ยนตู้คอนโทรล MYPRO CP3 เป็น MYPRO TOUCH AD FOR COMP.4  KFF2</t>
  </si>
  <si>
    <t>งานตู้ MYPRO TOUCH AD FOR COMP.5 KFF</t>
  </si>
  <si>
    <t>งานเปลี่ยนตู้คอนโทรล MYPRO CP3 เป็น MYPRO TOUCH AD FOR COMP.5  KFF</t>
  </si>
  <si>
    <t>งานตู้ MYPRO TOUCH AD FOR COMP.12 KFF</t>
  </si>
  <si>
    <t>งานเปลี่ยนตู้คอนโทรล MYPRO CP3 เป็น MYPRO TOUCH AD FOR COMP.12  KFF</t>
  </si>
  <si>
    <t>งานเปลี่ยนตู้คอนโทรล MYPRO CP3 เป็น MYPRO TOUCH AD FOR COMP.13  KFF</t>
  </si>
  <si>
    <t>งานตู้ MYPRO TOUCH AD FOR COMP.15 KFF</t>
  </si>
  <si>
    <t>งานตู้ MYPRO TOUCH AD FOR COMP.13 KFF</t>
  </si>
  <si>
    <t>งานเปลี่ยนตู้คอนโทรล MYPRO CP3 เป็น MYPRO TOUCH AD FOR COMP.15  KFF</t>
  </si>
  <si>
    <t>งานตู้ MYPRO TOUCH AD FOR COMP.16 KFF</t>
  </si>
  <si>
    <t>งานเปลี่ยนตู้คอนโทรล MYPRO CP3 เป็น MYPRO TOUCH AD FOR COMP.16  KFF</t>
  </si>
  <si>
    <t>งานเพิ่มระบบระบบไฟฟ้า Pump 2 set  Water chiller Tyson plant 1</t>
  </si>
  <si>
    <t>งานติดตั้ง Water Level &amp; Temp.senser Evap.cond. 2 set ไทยนิสชิน บางปู</t>
  </si>
  <si>
    <t>งานติดตั้งระบบไฟฟ้าสำหรับ Heater Hood 5 Set นิสซุย สงขลา</t>
  </si>
  <si>
    <t>งานติดตั้ง Data logger panel For TIM FOODS นครนายก</t>
  </si>
  <si>
    <t xml:space="preserve"> อินเตอร์เนชั่นแนล เพ็ท ฟู้ด จำกัด</t>
  </si>
  <si>
    <t>ติดตั้งระบบไฟฟ้า\เครื่อง Auto 10</t>
  </si>
  <si>
    <t>ติดตั้งระบบลมเครื่อง Auto 10</t>
  </si>
  <si>
    <t>Cable Heater DK-SRL16-B 16W/M</t>
  </si>
  <si>
    <t>Temperature Controller Fuji Electric PXR3</t>
  </si>
  <si>
    <t>Quotation</t>
  </si>
  <si>
    <t xml:space="preserve">บริษัท </t>
  </si>
  <si>
    <t>PROJECT</t>
  </si>
  <si>
    <t>BOQ</t>
  </si>
  <si>
    <t>ราคา</t>
  </si>
  <si>
    <t>PO.</t>
  </si>
  <si>
    <t>งานเปลี่ยน Breaker Main Starter Comp Premaham บางบ่อ</t>
  </si>
  <si>
    <t>งานเปลี่ยน Magnetic for starter comp.M.A.P Food สมุทรสาคร</t>
  </si>
  <si>
    <t>งานเปลี่ยนสายไฟเครื่องจักรไลน์ออโต้ พร้อมเปลี่ยนรางไฟ</t>
  </si>
  <si>
    <t>งานเปลี่ยนสายไฟกังหันเติมอากาศ 3.7 kW    6 Sets</t>
  </si>
  <si>
    <t>งานเปลี่ยนสายไฟกังหันเติมอากาศ 7.5 kW    5 Sets</t>
  </si>
  <si>
    <t>งานติดตั้งตู้ควบคุมปั้มน้ำบ่อบำบัด</t>
  </si>
  <si>
    <t>งานเปลี่ยน Drain Heater unit cooler EVT-21,EVT-22,EVT-23</t>
  </si>
  <si>
    <t>งานรื้อสายไฟ Evap cond Thaimax2</t>
  </si>
  <si>
    <t>Control panel for Thermo shutter Cargrill meats (Thailand)</t>
  </si>
  <si>
    <t>Electric Installation Replace Bare Comp. No.13 โรง 1SFE</t>
  </si>
  <si>
    <t>Electric Installation Replace Bare Comp. No.3 โรง 2 SFE</t>
  </si>
  <si>
    <t>งานเปลี่ยน Soft starter No.13 compressor โรง1 SFE</t>
  </si>
  <si>
    <t>Electric Installation for Inverter control panel CP RAM ลำพูน</t>
  </si>
  <si>
    <t>งานติดตั้งระบบ Inverter Motor Comp. No.11 TAB</t>
  </si>
  <si>
    <t>งานติดตั้งระบบ Inverter Motor Comp. No.12 TAB</t>
  </si>
  <si>
    <t>งานเปลี่ยน Soft Starter โรงงานแปรรูปสุกรบางคล้า</t>
  </si>
  <si>
    <t>งานเปลี่ยนตู้คอนโทรล Compressor STAL 1 Set</t>
  </si>
  <si>
    <t>งานแก้ไข ตู้คอนโทรล CP RAM ชลบุรี</t>
  </si>
  <si>
    <t>ราคาตู้ สแตนเลส สำหรับ Temp.Display NS Cold Storage</t>
  </si>
  <si>
    <t>งานเปลี่ยน Soft starter No.1 comp. ไทยนิสชิน บางปู</t>
  </si>
  <si>
    <t>งานเปลี่ยน Soft starter No.3 comp. ไทยนิสชิน บางปู</t>
  </si>
  <si>
    <t>งานตรวจเช็คและแก้ไขปัญหา Dis.pressure สูง ของระบบเครื่องทำความเย็น Phase 1</t>
  </si>
  <si>
    <t>งานเปลี่ยน Inverter 18.5 kw CP Klang</t>
  </si>
  <si>
    <t>งานปรับปรุงระบบ SCADA Pilot Plant (BPM)</t>
  </si>
  <si>
    <t>งานตรวจเช็คพร้อมแก้ไขระบบ Fire Alarm ค้าง 4 จุด</t>
  </si>
  <si>
    <t>CPF FOOD AND BEVERAGE COMPANY LIMITED (อสร.แปดริ้ว)</t>
  </si>
  <si>
    <t>งานเดินท่อร้อยสายไฟและลากสายไฟมอเตอร์ AHU 18.5kw 1 Set</t>
  </si>
  <si>
    <t xml:space="preserve">Zuellig Pharma Ltd. </t>
  </si>
  <si>
    <t>ส่งไลน์พี่เอ</t>
  </si>
  <si>
    <t>งานเปลี่ยน Starter Star Delta SFE</t>
  </si>
  <si>
    <t>งานถอดพัดลมคอยล์เย็นส่งซ่อม และนำกลับมาติดตั้งคืน SMF Prima ham บางบ่อ 2 Set</t>
  </si>
  <si>
    <t>MITSUBISHI Overload Relay TH- T18</t>
  </si>
  <si>
    <t>งานเปลี่ยน Potentiometer สกรูคอม No.2  Phase 1</t>
  </si>
  <si>
    <t>งานตรวจสอบความปลอดภัยของระบบเตือนไฟไหม้โรงงาน</t>
  </si>
  <si>
    <t xml:space="preserve">Wiring work for CIP system for Freezer TNF </t>
  </si>
  <si>
    <t>งานติดตั้งสาย Lan for Screw comp. 3 set ดัชมิลล์นครปฐม</t>
  </si>
  <si>
    <t>Scada control FCU &amp; Cooling tower Plant 4</t>
  </si>
  <si>
    <t>คุณพัชราพรรณ</t>
  </si>
  <si>
    <t>patcharapanc@zuelligpharma.com</t>
  </si>
  <si>
    <t>งานติดตั้ง Data logger Chiang Mai Frozen foods.,PLC</t>
  </si>
  <si>
    <t>งานเปลี่ยน Soft Starter for motor compressor 110 kw</t>
  </si>
  <si>
    <t>Electric Installation Replace Bare Comp. โรงงานแปรรูปสุกรบางคล้า</t>
  </si>
  <si>
    <t>งานติดตั้งสาย Control signal from Mypro touch- INV. โรงงาน ABS</t>
  </si>
  <si>
    <t xml:space="preserve"> งานติดตั้ง Power meter &amp; Temperature Mckey food</t>
  </si>
  <si>
    <t>ติดตั้ง Power meter FCU &amp; Cooling tower Panel</t>
  </si>
  <si>
    <t>งานเปลี่ยน Drain heater ห้อง Airblast Freezer</t>
  </si>
  <si>
    <t>Electric Installation work for Grand Nikko Bangkok Sathorn</t>
  </si>
  <si>
    <t>งานติดตั้ง Temp. Indicator CPD บางน้ำเปรี้ยว</t>
  </si>
  <si>
    <t>งานย้ายระบบไฟฟ้าปั๊มลม Freezer LTF อ้อมน้อย 4 set</t>
  </si>
  <si>
    <t>งานเพิ่ม Link Modbus power meter to scada NS Cold Storage</t>
  </si>
  <si>
    <t>งานเปลี่ยน Breaker &amp; Busbar International Pet food.</t>
  </si>
  <si>
    <t>บริษัท เวลธ พาวเวอร์ จำกัด</t>
  </si>
  <si>
    <t>คุณชายแดน</t>
  </si>
  <si>
    <t>งานเปลี่ยน PLC &amp; TOUCH SCREEN FOR POST FREEZR</t>
  </si>
  <si>
    <t>งานเพิ่มตู้คอนโทรล Auto Load Compressor STAL 1 Set</t>
  </si>
  <si>
    <t>งานเพิ่ม Inverter Control Pump 2 set  Water chiller Tyson plant 1</t>
  </si>
  <si>
    <t>Electric Installation Replace Bare Comp. เชียงใหม่โฟรเซ่นฟูดส์ โรงงาน 1</t>
  </si>
  <si>
    <t>Electric Installation Replace Bare Comp. เชียงใหม่โฟรเซ่นฟูดส์ โรงงาน 2</t>
  </si>
  <si>
    <t>งานเปลี่ยน Starter Comp. จาก Y-Delta เป็น Soft starter เชียงใหม่โฟรเซ่นฟูดส์ โรงงาน 1</t>
  </si>
  <si>
    <t>งานเปลี่ยน Starter Y-Delta Comp.เชียงใหม่โฟรเซ่นฟู้ดส์ โรงงาน 1</t>
  </si>
  <si>
    <t>Modify Starter &amp; control panel for New Compressor CP RAM ลาดหลุมแก้ว โรงงาน 1</t>
  </si>
  <si>
    <t>Wiring work for New Compressor CP RAM ลาดหลุมแก้ว โรงงาน 1</t>
  </si>
  <si>
    <t>งานเปลี่ยน Soft Starter for motor compressor No.1  110 kw</t>
  </si>
  <si>
    <t>Power supply for DB Panel Carrier</t>
  </si>
  <si>
    <t>งานตู้ MYPRO TOUCH AD FOR Compressor QDCP No.2</t>
  </si>
  <si>
    <t>งานตู้ MYPRO TOUCH AD FOR Compressor QDCP No.4</t>
  </si>
  <si>
    <t>งานตู้ MYPRO TOUCH AD FOR Compressor QDMR No.2</t>
  </si>
  <si>
    <t>งานตู้ MYPRO TOUCH AD FOR Compressor QDMR No.6</t>
  </si>
  <si>
    <t>งานตู้ MYPRO TOUCH AD FOR Compressor QDWR No.2</t>
  </si>
  <si>
    <t>งานLinkสัญญาณ Flow meter to PLC SCADA ดัชมิลล์ นครปฐม</t>
  </si>
  <si>
    <t>งานเปลี่ยน Soft Starter PSTB720-600-70  for Screw compressor CPW วังน้อย</t>
  </si>
  <si>
    <t>งานเปลี่ยนตู้คอนโทรล MYPRO for Screw compressor No.1 ABT</t>
  </si>
  <si>
    <t>งานเปลี่ยนตู้คอนโทรล MYPRO for Screw compressor No.2 ABT</t>
  </si>
  <si>
    <t>งานเปลี่ยนตู้คอนโทรล MYPRO for Screw compressor No.3 ABT</t>
  </si>
  <si>
    <t>งานเปลี่ยนตู้คอนโทรล MYPRO for Screw compressor No.4 ABT</t>
  </si>
  <si>
    <t>งานเปลี่ยนตู้คอนโทรล MYPRO for Screw compressor No.5 ABT</t>
  </si>
  <si>
    <t>งานเปลี่ยนตู้คอนโทรล MYPRO for Screw compressor No.6 ABT</t>
  </si>
  <si>
    <t>งานเปลี่ยนตู้คอนโทรล MYPRO for Screw compressor No.7 ABT</t>
  </si>
  <si>
    <t>งานเปลี่ยนตู้คอนโทรล MYPRO for Screw compressor No.8 ABT</t>
  </si>
  <si>
    <t>งานเปลี่ยนตู้คอนโทรล MYPRO for Screw compressor No.9 ABT</t>
  </si>
  <si>
    <t>งานเปลี่ยนตู้คอนโทรล MYPRO for Screw compressor No.10 ABT</t>
  </si>
  <si>
    <t>งานเปลี่ยนตู้คอนโทรล MYPRO for Screw compressor No.11 ABT</t>
  </si>
  <si>
    <t>งานเปลี่ยนตู้คอนโทรล MYPRO for Screw compressor No.12 ABT</t>
  </si>
  <si>
    <t>งานเปลี่ยนตู้คอนโทรล MYPRO for Screw compressor No.13 ABT</t>
  </si>
  <si>
    <t xml:space="preserve">Siemens 7KT5502 Digit Analogue Digital Counter 50Hz 230 Vac  </t>
  </si>
  <si>
    <t>งานย้ายCondensing Unit ระบบปรับอากาศ</t>
  </si>
  <si>
    <t>งานซ่อมแอร์ 50,000 BTU</t>
  </si>
  <si>
    <t>งานเก็บความเรียบร้อยระบบไฟฟ้าบนเพดานไอโซวอลล์</t>
  </si>
  <si>
    <t>งานปรับระบบไฟแสงสว่างโรงงานไส้กรอก 1</t>
  </si>
  <si>
    <t>ตู้คอนโทรล MYPRO TOUCH A D  DMC</t>
  </si>
  <si>
    <t>งานเปลี่ยนตู้คอนโทรล MYPRO TOUCH A D  DMC</t>
  </si>
  <si>
    <t>งานติดตั้งแสงสว่างสำหรับสายการผลิต Snack</t>
  </si>
  <si>
    <t>งานตู้คอนโทรล MYPRO TOUCH  NISSUI (THAILAND)</t>
  </si>
  <si>
    <t>งานเปลี่ยนตู้คอนโทรล MYPRO TOUCH  NISSUI (THAILAND)</t>
  </si>
  <si>
    <t>งานเปลี่ยนอุปกรณ์ตู้คอนโทรลเครื่อง FREZZER</t>
  </si>
  <si>
    <t>งานเปลี่ยนตู้คอนโทรล MYPRO TOUCH AD for Piti Foods.</t>
  </si>
  <si>
    <t>Control panel for Compressor TTC</t>
  </si>
  <si>
    <t>Wiring work for Compressor TTC</t>
  </si>
  <si>
    <t>งานติดตั้งชุด Remote ควบคุม ห้องผู้บริหาร</t>
  </si>
  <si>
    <t>ซีพีเอฟ (ประเทศไทย) จำกัด (แปดริ้ว)</t>
  </si>
  <si>
    <t>งานเก็บความเรียบร้อยระบบไฟฟ้าบนเพดานโรงงาน 1000 ตร.เมตร</t>
  </si>
  <si>
    <t>งานเก็บความเรียบร้อยระบบไฟฟ้าบนเพดานไอโซวอลล์700 ตร.เมตร</t>
  </si>
  <si>
    <t>CAREL IJW Small,4relay,BT,BMS,White Display</t>
  </si>
  <si>
    <t>งานรื้อและติดตั้งไฟฟ้าเปลี่ยน Solenoid valve ดัชมิลล์ นครปฐม</t>
  </si>
  <si>
    <t>งานติดตั้ง E-Ezpansion valve International pet food</t>
  </si>
  <si>
    <t>งานเปลี่ยน Magnetic contactor Y-Delda for compressor</t>
  </si>
  <si>
    <t>Power supply for Load center Plant 1</t>
  </si>
  <si>
    <t>งานเปลี่ยนสายไฟ power starter compressor ในตู้คอนโทรล TNV</t>
  </si>
  <si>
    <t>67070016</t>
  </si>
  <si>
    <t>PX67080283</t>
  </si>
  <si>
    <t>PX67060081</t>
  </si>
  <si>
    <t>PO78001854125</t>
  </si>
  <si>
    <t>PO7900235700</t>
  </si>
  <si>
    <t>PX67070015</t>
  </si>
  <si>
    <t>PO7900235468</t>
  </si>
  <si>
    <t>PO07228</t>
  </si>
  <si>
    <t>PO 07358</t>
  </si>
  <si>
    <t>PX67050343</t>
  </si>
  <si>
    <t>06505-67</t>
  </si>
  <si>
    <t>PO 07327</t>
  </si>
  <si>
    <t>PX67050265</t>
  </si>
  <si>
    <t>NE24-082</t>
  </si>
  <si>
    <t>PX67060010</t>
  </si>
  <si>
    <t>PO7900240532</t>
  </si>
  <si>
    <t>PO7900236761</t>
  </si>
  <si>
    <t>Q6706005</t>
  </si>
  <si>
    <t>PO24060046</t>
  </si>
  <si>
    <t>PO24060045</t>
  </si>
  <si>
    <t>PX67100204</t>
  </si>
  <si>
    <t>PX67070028</t>
  </si>
  <si>
    <t>PX67070027</t>
  </si>
  <si>
    <t>PX67060215</t>
  </si>
  <si>
    <t>PO24070135</t>
  </si>
  <si>
    <t>PO24070139</t>
  </si>
  <si>
    <t>PX67060212</t>
  </si>
  <si>
    <t>PX67060240</t>
  </si>
  <si>
    <t>PX67060241</t>
  </si>
  <si>
    <t>PX67060258</t>
  </si>
  <si>
    <t>PX67060259</t>
  </si>
  <si>
    <t>PO7900246235</t>
  </si>
  <si>
    <t>PX67070014</t>
  </si>
  <si>
    <t>PO7900246218</t>
  </si>
  <si>
    <t>PO6707033</t>
  </si>
  <si>
    <t>PX67070117</t>
  </si>
  <si>
    <t>PX67080009</t>
  </si>
  <si>
    <t>PX67070163</t>
  </si>
  <si>
    <t>PX67070243</t>
  </si>
  <si>
    <t>24601171</t>
  </si>
  <si>
    <t>4101180109</t>
  </si>
  <si>
    <t>PX67070171</t>
  </si>
  <si>
    <t>PX67080086</t>
  </si>
  <si>
    <t>PX67100176</t>
  </si>
  <si>
    <t>PX67100131</t>
  </si>
  <si>
    <t>PX67070241</t>
  </si>
  <si>
    <t>PX67070242</t>
  </si>
  <si>
    <t>PX67070254</t>
  </si>
  <si>
    <t>6707097</t>
  </si>
  <si>
    <t>PX67070244</t>
  </si>
  <si>
    <t>4500247136</t>
  </si>
  <si>
    <t>PO24-08-001</t>
  </si>
  <si>
    <t>PX67070293</t>
  </si>
  <si>
    <t>PX67070294</t>
  </si>
  <si>
    <t>PO7900249344</t>
  </si>
  <si>
    <t>PX67080188</t>
  </si>
  <si>
    <t>PX67080055</t>
  </si>
  <si>
    <t>PX67080054</t>
  </si>
  <si>
    <t>PO7900253527</t>
  </si>
  <si>
    <t>NO.10208-67</t>
  </si>
  <si>
    <t>PX67080106</t>
  </si>
  <si>
    <t>PX67080107</t>
  </si>
  <si>
    <t>PO7900256943</t>
  </si>
  <si>
    <t>PX67080132</t>
  </si>
  <si>
    <t>NO.11208-67</t>
  </si>
  <si>
    <t>PO7801911353</t>
  </si>
  <si>
    <t>PX67080218</t>
  </si>
  <si>
    <t>PX67080250</t>
  </si>
  <si>
    <t>PX67080251</t>
  </si>
  <si>
    <t>PX67090057</t>
  </si>
  <si>
    <t>PX67090212</t>
  </si>
  <si>
    <t>PX67080334</t>
  </si>
  <si>
    <t>PX67080335</t>
  </si>
  <si>
    <t>PX67080333</t>
  </si>
  <si>
    <t>PX67080336</t>
  </si>
  <si>
    <t>PX67080338</t>
  </si>
  <si>
    <t>PX67080337</t>
  </si>
  <si>
    <t>PX67090028</t>
  </si>
  <si>
    <t>PX67090110</t>
  </si>
  <si>
    <t>PX67090069-70</t>
  </si>
  <si>
    <t>PX67090088</t>
  </si>
  <si>
    <t>PX67100026</t>
  </si>
  <si>
    <t>PX67100132</t>
  </si>
  <si>
    <t>PX67090124</t>
  </si>
  <si>
    <t>PX67090125</t>
  </si>
  <si>
    <t>PX67090126</t>
  </si>
  <si>
    <t>PX67100040</t>
  </si>
  <si>
    <t>PX67100041</t>
  </si>
  <si>
    <t>PX67090133</t>
  </si>
  <si>
    <t>PX67090193</t>
  </si>
  <si>
    <t>PX67090195</t>
  </si>
  <si>
    <t>PO07825</t>
  </si>
  <si>
    <t>PX67100002</t>
  </si>
  <si>
    <t>PX67100125</t>
  </si>
  <si>
    <t>PO07871</t>
  </si>
  <si>
    <t>PX67110222</t>
  </si>
  <si>
    <t>PX67110223</t>
  </si>
  <si>
    <t>PX67100152</t>
  </si>
  <si>
    <t>PX67100156</t>
  </si>
  <si>
    <t>PX67110009</t>
  </si>
  <si>
    <t>PO07919</t>
  </si>
  <si>
    <t>PO24100322</t>
  </si>
  <si>
    <t>PO24-11-001</t>
  </si>
  <si>
    <t>PX67100263</t>
  </si>
  <si>
    <t>PO24100172</t>
  </si>
  <si>
    <t>PO24100173</t>
  </si>
  <si>
    <t>PO6711019</t>
  </si>
  <si>
    <t>Q6711002</t>
  </si>
  <si>
    <t>PX67110191</t>
  </si>
  <si>
    <t>PX67110099</t>
  </si>
  <si>
    <t>PX67110119</t>
  </si>
  <si>
    <t>PX67110139</t>
  </si>
  <si>
    <t>PX67110114</t>
  </si>
  <si>
    <t>PX67110115</t>
  </si>
  <si>
    <t>PX67110116</t>
  </si>
  <si>
    <t>PX67110117</t>
  </si>
  <si>
    <t>PX67110118</t>
  </si>
  <si>
    <t>PX67110120</t>
  </si>
  <si>
    <t>PX67110121</t>
  </si>
  <si>
    <t>PX67110122</t>
  </si>
  <si>
    <t>PX67110123</t>
  </si>
  <si>
    <t>PX67110124</t>
  </si>
  <si>
    <t>PX67110125</t>
  </si>
  <si>
    <t>PX67110126</t>
  </si>
  <si>
    <t>PO6711038</t>
  </si>
  <si>
    <t>PX67110140</t>
  </si>
  <si>
    <t>PO6711055</t>
  </si>
  <si>
    <t>PX67110164</t>
  </si>
  <si>
    <t>NO.19011-67</t>
  </si>
  <si>
    <t>Q6711044</t>
  </si>
  <si>
    <t xml:space="preserve">แผ่น Plate ขนาด 200×170×3 mm. เจาะรูตามตามแบบ  </t>
  </si>
  <si>
    <t>งานเปลี่ยน Soft Starter และแก้ไขอุปกรณ์ ABS</t>
  </si>
  <si>
    <t>ราคา แผง Diode for mimic board</t>
  </si>
  <si>
    <t>งาน PM ตู้คอนโทรล Compressor CPW 2 Set</t>
  </si>
  <si>
    <t>งานเปลี่ยน Potentiometer สกรูคอม No.2  Phase 2</t>
  </si>
  <si>
    <t>งานเปลี่ยน Temperature for Refrigeration system</t>
  </si>
  <si>
    <t>เอ็น เอส โคลด์ สโตเรจ จำกัด</t>
  </si>
  <si>
    <t>งานเปลี่ยน Inverter พัดลมเครื่อง FREZZER</t>
  </si>
  <si>
    <t>งานติดตั้ง Conductivity senser for Evap.cond. ดัชมิลล์ นครปฐม</t>
  </si>
  <si>
    <t>งานเดินท่อน้ำประปา</t>
  </si>
  <si>
    <t>บมจ.ซีพีเอฟ (ประเทศไทย) สาขาที่ 00367 (ศูนย์ตัดแต่งและกระจายสินค้า</t>
  </si>
  <si>
    <t>'Proximity Switch E2E-X18MY1 (2M)</t>
  </si>
  <si>
    <t>คุณวศิตา</t>
  </si>
  <si>
    <t>'Motor Breaker # GV3-L65</t>
  </si>
  <si>
    <t>งานเพิ่ม Pressure control for Comp.F42 Trang seafood</t>
  </si>
  <si>
    <t>Contactor # LC1-D25BD (I)</t>
  </si>
  <si>
    <t>ห้องเย็นโชติวัฒน์หาดใหญ่ จำกัด (สาขามหาชัย)</t>
  </si>
  <si>
    <t>สาย BCC H07V-K-LF 1x1.5 สีน้ำเงิน (100M)</t>
  </si>
  <si>
    <t>งานเพิ่มงานติดตั้ง Thermo shutter CGT เนื่องจากลูกค้าย้ายตำแหน่งตู้คอนโทรล</t>
  </si>
  <si>
    <t>งานติดตั้งระบบไฟฟ้า Compressor 55 KW TNV</t>
  </si>
  <si>
    <t>งานติดตั้ง VSD for Fresh Air 2,100 CMH Pet food สระบุรี</t>
  </si>
  <si>
    <t>งานเปลี่ยนพัดลม Cooler fan room No.3 SMF</t>
  </si>
  <si>
    <t>ราคา Magnetic Contactor No.13 Comp.SFE โรง 1</t>
  </si>
  <si>
    <t>งานเปลี่ยน Starter Comp. 350 HP จาก Y-Delta เป็น Soft starter เชียงใหม่โฟรเซ่นฟูดส์ โรงงาน 1</t>
  </si>
  <si>
    <t>งานเปลี่ยน Starter Y-Delta Comp.350 HP เชียงใหม่โฟรเซ่นฟู้ดส์ โรงงาน 1</t>
  </si>
  <si>
    <t>Medium voltage cable installation</t>
  </si>
  <si>
    <t>F&amp;N Dairies (Thailand) Limited</t>
  </si>
  <si>
    <t>Electric Inatallation work for Heat pump Mckey food service</t>
  </si>
  <si>
    <t>งานรื้อและติดตั้งระบบไฟฟ้า Cooling tower Thai yokorei 2 Set</t>
  </si>
  <si>
    <t>งานเปลี่ยน Mypro touch panel Mckey foods service  4 Set</t>
  </si>
  <si>
    <t>งานเปลี่ยน Terminal &amp; Aluminium din rail for Multilayer freezer TNF</t>
  </si>
  <si>
    <t>งานเปลี่ยน Safety Senser for JBT Freezer</t>
  </si>
  <si>
    <t>งานติดตั้ง Temp.Controller for Inverter Fresh Air 2100 CHM Pet food.</t>
  </si>
  <si>
    <t>Electric Installation work for Pacific Healcare(Thailand) co.,ltd</t>
  </si>
  <si>
    <t>Electric Installation work for Ventilation fan Thai Yamazaki</t>
  </si>
  <si>
    <t>งานติดตั้ง TRG Meter Bangkok cold starage</t>
  </si>
  <si>
    <t>ราคาอุปกรณ์รางเคเบิ้ลเทรย์</t>
  </si>
  <si>
    <t>งาน inspection and monitoring screw compressor</t>
  </si>
  <si>
    <t>งานเปลี่ยนตู้คอนโทรล MYPRO TOUCH TNF อยุธยา  4 SET</t>
  </si>
  <si>
    <t>งานเพิ่ม Press.control for Bypass sv. Fresh Air 2,100 CMH Pet food สระบุรี</t>
  </si>
  <si>
    <t>งาน PM CONTROL PANEL FOR REFRIGERATION SYSTEM TFG</t>
  </si>
  <si>
    <t>งานติดตั้งตู้ VSD พัดลม Freezer JBT โรงงาน ABC หนองแค</t>
  </si>
  <si>
    <t>66sw220  HACO : Isolator Switch 66sw220 2P 20A 250V</t>
  </si>
  <si>
    <t>งานติดตั้งตู้คอนโทรลปั้มน้ำ รียูส</t>
  </si>
  <si>
    <t>ราคาอุปกรณ์ราง เคเบิ้ลแลดเดอร์</t>
  </si>
  <si>
    <t>งานติดตั้ง VSD for Cooler fan 2 Set Sun food วังม่วง</t>
  </si>
  <si>
    <t>งานติดตั้ง Thermo shutter TSF</t>
  </si>
  <si>
    <t>งานเปลี่ยน Solenoid Valve และ Stop valve ระบบเครื่องทำความเย็น เฟส 1</t>
  </si>
  <si>
    <t>งานตู้ MYPRO TOUCH AD FOR Compressor QDMR No.6/2</t>
  </si>
  <si>
    <t>งานตู้ MYPRO TOUCH AD FOR Compressor QDWR No.2/2</t>
  </si>
  <si>
    <t>งานติดตั้งเมนไฟสำหรับปั้มลม 37 kW</t>
  </si>
  <si>
    <t>งานเปลี่ยนตู้คอนโทรล MYPRO TOUCH AD WITH THAI-UNION FROZEN</t>
  </si>
  <si>
    <t>งานเปลี่ยน Magnetic Bypass soft starter compressor No.2 ห้องเครื่องเย็นชั้น 3</t>
  </si>
  <si>
    <t>งานเดินสายสัญญาณ Modbus for Power meter Better foods ลพบุรี</t>
  </si>
  <si>
    <t xml:space="preserve"> งานติดตั้ง Fiber optic for SCADA Thai Cosmos เชียงราย</t>
  </si>
  <si>
    <t>งานย้าย Main ตู้คอนโทรล Evap.cond และเพิ่ม Signal Interlock</t>
  </si>
  <si>
    <t>Dixell DFG-J7MAZZZ910 XJ485CX-00000</t>
  </si>
  <si>
    <t>PX68010275</t>
  </si>
  <si>
    <t>งานตรวจสอบความปลอดภัย ระบบไฟฟ้าปี 2568</t>
  </si>
  <si>
    <t>บมจ.ซีพีเอฟ (ประเทศไทย) สาขาที่ 00283</t>
  </si>
  <si>
    <t>งานตัดเปลี่ยน Float level switch Low level ของถัง Low Receiver 1</t>
  </si>
  <si>
    <t>งานติดตั้ง Flow meter pulse 3 Set Better foods ลพบุรี</t>
  </si>
  <si>
    <t>งานตรวจเช็คและเปลี่ยนบอร์ด พร้อม Set Parameter screw compressor</t>
  </si>
  <si>
    <t xml:space="preserve"> Electric Installation work for Pacific Healcare(Thailand) co.,ltd</t>
  </si>
  <si>
    <t>คุณปรเมษฐ์</t>
  </si>
  <si>
    <t>poramate@sandenintercool.com</t>
  </si>
  <si>
    <t>งานเปลี่ยน Gas leak detector BSM</t>
  </si>
  <si>
    <t>งานเปลี่ยนพัดลม ห้อง ASRS โรงงาน MSK</t>
  </si>
  <si>
    <t>Main feeder for Cold room 1 panel Pacific Healthcare</t>
  </si>
  <si>
    <t>งานเปลี่ยนพัดลม Cooler fan room No.1-2 และ room No.3-3  SMF</t>
  </si>
  <si>
    <t xml:space="preserve">Modify ระบบไฟฟ้างานเปลี่ยนมอเตอร์พัด Evap.cond. No.1 SMF </t>
  </si>
  <si>
    <t>งานเปลี่ยนตู้คอนโทรล MYPRO TOUCH AD Comp.No.8 ABS</t>
  </si>
  <si>
    <t>งานเปลี่ยนตู้คอนโทรล MYPRO TOUCH AD Comp.No.2 ABS</t>
  </si>
  <si>
    <t xml:space="preserve"> Electric Installation for water chiller 4.5 m3/Hr. SMF</t>
  </si>
  <si>
    <t>งานติดตั้ง Control panel VSD for motor compressor ABS</t>
  </si>
  <si>
    <t>Control panel for water chiller 4.5 m3/Hr. SMF</t>
  </si>
  <si>
    <t>Wiring work for water chiller 4.5 m3/Hr. SMF</t>
  </si>
  <si>
    <t>งานเปลี่ยนตู้คอนโทรลCompressor ลูกสูบ Nissui(Thailand) (Option Pressure sw.)</t>
  </si>
  <si>
    <t>งานเปลี่ยนตู้คอนโทรลCompressor ลูกสูบ Nissui(Thailand)  (Option Mycore)</t>
  </si>
  <si>
    <t xml:space="preserve">ราคาอุปกรณ์ MYPRO-CP3      </t>
  </si>
  <si>
    <t>งานเปลี่ยนตู้ Microprocessor control panel for screw comp.</t>
  </si>
  <si>
    <t>งานเปลี่ยนตู้คอนโทรล MYPRO TOUCH AD COMPRESSOR FOR Nissui(Thailand)</t>
  </si>
  <si>
    <t>Installation Patlite for Showing Alarm Thai cosmos เชียงราย</t>
  </si>
  <si>
    <t>งานติดตั้ง Temp.return for Fresh Air Pet food สระบุรี</t>
  </si>
  <si>
    <t>บริษัท ซีพีเอฟ ฟู้ด แอนด์ เบฟเวอร์เรจ จำกัด</t>
  </si>
  <si>
    <t>งานติดตั้งเมนไฟฟ้า Emulsifier</t>
  </si>
  <si>
    <t>Electric Installation Replace Bare Comp.QDMR02 BLC</t>
  </si>
  <si>
    <t>Electric Installation Replace Bare Comp.QDMR06 BLC</t>
  </si>
  <si>
    <t>Electric Installation Replace Bare Comp.QDCP04 BLC</t>
  </si>
  <si>
    <t>Electric Installation Replace Bare Comp.QDCP02 BLC</t>
  </si>
  <si>
    <t>Electric Installation Replace Bare Comp.QDWR02 BLC</t>
  </si>
  <si>
    <t>บริษัท ห้องเย็นโชติวัฒน์หาดใหญ่ จำกัด (สาขามหาชัย)</t>
  </si>
  <si>
    <t>งานย้ายตู้คอนโทรล MYPRO CP3</t>
  </si>
  <si>
    <t>งานเปลี่ยนอุปกรณ์ตู้คอนโทรล Freezer CPF นครราชสีมา</t>
  </si>
  <si>
    <t>งานตรวจเช็คและแก้ไขสกรูคอมเพรสเซอร์ MYCOM หน้าจอดับ</t>
  </si>
  <si>
    <t xml:space="preserve">งานเปลี่ยนตู้ CP1 เป็น Mycore ISF </t>
  </si>
  <si>
    <t xml:space="preserve"> งานติดตั้งระบบไฟฟ้า เปลี่ยนEvap.Cond.ไทยโยโกเร</t>
  </si>
  <si>
    <t>Electric Installation Replace Bare Comp.&amp;Starter 355 KW SFE</t>
  </si>
  <si>
    <t>Electric Installation Replace Bare Comp.&amp;Starter 90 KW SFE</t>
  </si>
  <si>
    <t>PX68010023</t>
  </si>
  <si>
    <t>PX68010049</t>
  </si>
  <si>
    <t>PX68010048</t>
  </si>
  <si>
    <t>PO 08140</t>
  </si>
  <si>
    <t>No.00501-68</t>
  </si>
  <si>
    <t>PX68010069</t>
  </si>
  <si>
    <t>25010111</t>
  </si>
  <si>
    <t>250100112</t>
  </si>
  <si>
    <t>PO 2025010003</t>
  </si>
  <si>
    <t>PO -25-01-001</t>
  </si>
  <si>
    <t>PO 08151</t>
  </si>
  <si>
    <t>PX68010118</t>
  </si>
  <si>
    <t>PX68010125</t>
  </si>
  <si>
    <t>PX68010127</t>
  </si>
  <si>
    <t>PO 2025010007</t>
  </si>
  <si>
    <t>PX68010136</t>
  </si>
  <si>
    <t>PO 2025010011</t>
  </si>
  <si>
    <t>PX68010155</t>
  </si>
  <si>
    <t>PO 08175</t>
  </si>
  <si>
    <t>PX68010194</t>
  </si>
  <si>
    <t>PX68010222</t>
  </si>
  <si>
    <t>PX68010229</t>
  </si>
  <si>
    <t>PX68010228</t>
  </si>
  <si>
    <t>4504288716</t>
  </si>
  <si>
    <t>PO 08232</t>
  </si>
  <si>
    <t>No.01602-68</t>
  </si>
  <si>
    <t>PX68020028</t>
  </si>
  <si>
    <t>PX68020029</t>
  </si>
  <si>
    <t>PX68020030</t>
  </si>
  <si>
    <t>PX68020031</t>
  </si>
  <si>
    <t>PX68020032</t>
  </si>
  <si>
    <t>PX6802035</t>
  </si>
  <si>
    <t>ย้ายไปรวม Q6802008</t>
  </si>
  <si>
    <t>งานเปลี่ยน Level transducer Tyson Plant 5</t>
  </si>
  <si>
    <t>งานเพิ่มอุปกรณ์คอนโทรลและสายไฟ งาน Water chiller SMF เนื่องจากเพิ่มถัง Surge Drum</t>
  </si>
  <si>
    <t>Electric Installation work for Phuket Grocery</t>
  </si>
  <si>
    <t>Electric Installation Replace คอมเพรสเซอร์ลูกสูบ No.9 SFE</t>
  </si>
  <si>
    <t>Electric Installation Replace คอมเพรสเซอร์ลูกสูบ No.10 SFE</t>
  </si>
  <si>
    <t xml:space="preserve">งานแก้ไข Tag ห้องของระบบ SCADA </t>
  </si>
  <si>
    <t>งานตรวจเช็คและแก้ไข Compressor No.6 Slide valve ปรับลงไม่ได้</t>
  </si>
  <si>
    <t>บอร์ดสำหรับ Compressor No.4 และอุปกรณ์สำหรับเป็นอะไหล่</t>
  </si>
  <si>
    <t>งานเปลี่ยนหน้าจอ Touch Screen temp.control 200 ton</t>
  </si>
  <si>
    <t>คุณสุทธิพันธ์</t>
  </si>
  <si>
    <t>งานติดตั้ง VSD for motor comp.No.2 ABS (Opt.ใช้ตู้คอนโทรลเดิม)</t>
  </si>
  <si>
    <t>ป้ายชื่อ อะคริลิค ขนาด 30x250 mm KF FOODS โรง 1</t>
  </si>
  <si>
    <t>ป้ายชื่อ อะคริลิค ขนาด 30x250 mm KF FOODS โรง 2</t>
  </si>
  <si>
    <t>งานติดตั้งไฟฟ้า Sole noid valve Bypass for L/R CP Ram ชลบุรี</t>
  </si>
  <si>
    <t>งานเปลี่ยน Soft starter MCD61134CT สหฟาร์ม ลพบุรี</t>
  </si>
  <si>
    <t>Link status&amp;data NH3 refrigeration to scada ABT</t>
  </si>
  <si>
    <t>อะโคปอล จำกัด</t>
  </si>
  <si>
    <t>เดินเมนไฟเข้าเครื่องจักร</t>
  </si>
  <si>
    <t>คุณหวา</t>
  </si>
  <si>
    <t>งานเปลี่ยน Temp.controller &amp; Sensor</t>
  </si>
  <si>
    <t>งานย้ายระบบไฟฟ้า Evap.cond. CPF หนองจอก โรงงาน2</t>
  </si>
  <si>
    <t>งานติดตั้งระบบไฟฟ้า New Evaporative condenser</t>
  </si>
  <si>
    <t>คุณชูชีพ</t>
  </si>
  <si>
    <t>งาน Modify แก้ไขคอนโทรลโซลินอยล์วาล์ว จาก 24VDC เป็น 24VAC Tyson Plant1</t>
  </si>
  <si>
    <t>งานเปลี่ยน Power thyristor Soft Starter PST142-600-70</t>
  </si>
  <si>
    <t>Link Data comp., Temp., Power meter Refrigeration SIFCO ระนอง</t>
  </si>
  <si>
    <t xml:space="preserve"> งานติดตั้งระบบไฟฟ้า Compressor &amp; Frezzer แดดอง(ประเทศไทย)</t>
  </si>
  <si>
    <t xml:space="preserve">ราคาอุปกรณ์ Schneider </t>
  </si>
  <si>
    <t>บมจ.ซีพีเอฟ (ประเทศไทย) จำกัด (มหาชน) มีนบุรี 2</t>
  </si>
  <si>
    <t xml:space="preserve">งานเปลี่ยนหน้าจอ Touch Screen </t>
  </si>
  <si>
    <t>Phuengphinit.Sirung@tyson.com</t>
  </si>
  <si>
    <t>งานเปลี่ยนอุปกรณ์ ABB</t>
  </si>
  <si>
    <t>หน้าจอ Touch screen เครื่อง Freeze ไลน์ Sushi</t>
  </si>
  <si>
    <t>งานเปลี่ยนพัดลม Thremo shutter Cargill สระบุรี</t>
  </si>
  <si>
    <t>งานเปลี่ยน soft starter for compressor</t>
  </si>
  <si>
    <t xml:space="preserve">งานเปลี่ยนตู้  Mycore SIFCO ระนอง </t>
  </si>
  <si>
    <t>งานติดตั้งระบบไฟฟ้าปรับปรุงระบบทำความเย็น อาคารผลิต 2 CPF หนองจอก</t>
  </si>
  <si>
    <t>งานซ่อม NH3 Coolerfan ห้อง Standby cooler room leak</t>
  </si>
  <si>
    <t>งานติดตั้งตู้  Mycore บริษัท โอชาฟูดแพ็ค 3 SET</t>
  </si>
  <si>
    <t>งานเพิ่ม Main power for starter panel TTC</t>
  </si>
  <si>
    <t>งานเพิ่ม HUB Switch และสายLan for Compressor KFF2</t>
  </si>
  <si>
    <t>ตู้คอนโทรล MYPRO TOUCH AD CGT 2 SET</t>
  </si>
  <si>
    <t>งานเพิ่ม Auto step Evap. Fan no.1,2</t>
  </si>
  <si>
    <t>งานเปลี่ยน Level senser &amp; controller ABT ลพบุรี</t>
  </si>
  <si>
    <t>งานเปลี่ยน pressure controller OISHI อยุธยา</t>
  </si>
  <si>
    <t>งานเปลี่ยนพัดลม Cooler fan room  No.1-1 SMF</t>
  </si>
  <si>
    <t>Electric installation for new screw comp. Sun food</t>
  </si>
  <si>
    <t>คุณนภนธรณ์</t>
  </si>
  <si>
    <t>ราคา PLC ระบบทำความเย็น 200 Ton</t>
  </si>
  <si>
    <t>งานเปลี่ยน Power Fuse for Starter SFE</t>
  </si>
  <si>
    <t>งานซ่อมและติดตั้งไฟ Emergency อาคารผลิต 2</t>
  </si>
  <si>
    <t>Electric Installation Replace Bare Comp. CGT สระบุรี</t>
  </si>
  <si>
    <t>งานตรวจเช็คและแก้ไข Starter for Evap.cond short circuit</t>
  </si>
  <si>
    <t>ซีพีเอฟ ฟู้ด แอนด์ เบฟเวอร์เรจ จำกัด (วังน้อย)</t>
  </si>
  <si>
    <t>คุณกิตติพจน์</t>
  </si>
  <si>
    <t>งานปรับปรุงระบบคอนโทรล Comp. Chiller No.2</t>
  </si>
  <si>
    <t>ราคาอุปกรณ์ Switch &amp; Box for lighting Grand Nikko Hotel</t>
  </si>
  <si>
    <t>งานเปลี่ยน Power meter for No.2 compressor Phase 1</t>
  </si>
  <si>
    <t>งานแก้ไข CT for power meter CPF นครราชสีมา</t>
  </si>
  <si>
    <t>สายไฟ</t>
  </si>
  <si>
    <t>ส่งไลน์ ให้แอดมิน</t>
  </si>
  <si>
    <t>งานติดตั้งไฟฟ้า Replace Unit comp.N62WB SNC</t>
  </si>
  <si>
    <t>งานลากสายสัญญาน Compressor No.7,8,14,15</t>
  </si>
  <si>
    <t xml:space="preserve">งานเปลี่ยน Drain Heater </t>
  </si>
  <si>
    <t>งานต่อสายไฟ Motor comp CBI ( Option. ต่อสายใน Terminalbox โดยใช้ Bus bar )</t>
  </si>
  <si>
    <t>งานต่อสายไฟ Motor comp CBI ( Option. ต่อสายใน Terminalbox โดยใช้ สลิปต่อสาย )</t>
  </si>
  <si>
    <t>งานปลี่ยนสายไฟ Motor comp CBI ( Option. สาย THW 120 Sqmm. )</t>
  </si>
  <si>
    <t>งานปลี่ยนสายไฟ Motor comp CBI ( Option. สาย CV 1x150 Sqmm. )</t>
  </si>
  <si>
    <t>ESD-2005-ELPV1.0.0 MOXA Unmanaged Ethernet switch</t>
  </si>
  <si>
    <t>งานเปลี่ยน Soft Starter for compressor</t>
  </si>
  <si>
    <t>งานย้ายChip Ice Maker Cap. 50 Ton/Day CPF BANGNA ไปมหาสารคาม</t>
  </si>
  <si>
    <t>Installation Display SCADA Unicord สมุทรสาคร</t>
  </si>
  <si>
    <t>งานติดตั้งตู้คอนโทรลปั้มน้ำเสีย</t>
  </si>
  <si>
    <t>งานติดตั้งเต้ารับสำหรับพัดลม</t>
  </si>
  <si>
    <t>งานรื้อสายเมนไฟฟ้า</t>
  </si>
  <si>
    <t xml:space="preserve">งานติดตั้ง Remote Control panel for Water chiller SMF </t>
  </si>
  <si>
    <t xml:space="preserve">งานย้าย Data logger จาก Comp No.12 ไป Comp No.13 CMF </t>
  </si>
  <si>
    <t>Control panel for CDU Surat seafood ( Comp.22 Kw)</t>
  </si>
  <si>
    <t>Control panel for CDU Surat seafood ( Comp.5 Kw)</t>
  </si>
  <si>
    <t>งานติดตั้ง Flow meter pulse 3 Set Better foods ลพบุรี(Opt. FLOSTAR M)</t>
  </si>
  <si>
    <t>งานติดตั้ง Flow meter pulse 3 Set Better foods ลพบุรี(Opt. WOLTEX)</t>
  </si>
  <si>
    <t>งานติดตั้งระบบไฟฟ้า New Intensive Chill Unit CPF หนองจอก</t>
  </si>
  <si>
    <t>งานตู้คอนโทรล MYPRO TOUCH FOR  i-Tail สงขลา</t>
  </si>
  <si>
    <t>งานเปลี่ยนตู้คอนโทรล MYPRO TOUCH  FOR  i-Tail สงขลา</t>
  </si>
  <si>
    <t>งานเปลี่ยน Diff pressure sw.for L/R และ ซ่อมวาล์วน้ำของ Air Cond รั่ว Phase 2</t>
  </si>
  <si>
    <t>งานติดตั้งสัญญาน Compressor เข้าระบบ SCADA CP RAM ลาดหลุมแก้ว</t>
  </si>
  <si>
    <t>งานติดตั้งระบบ ALARM NOTIFY โรงงาน ART OF BAKING</t>
  </si>
  <si>
    <t>Panel Display SCADA Unicord สมุทรสาคร</t>
  </si>
  <si>
    <t>Modify control panel for signal AHU&amp;FCU KF Foods</t>
  </si>
  <si>
    <t>ราคา Magnetic Contactor SFE</t>
  </si>
  <si>
    <t>งานติดตั้งระบบไฟฟ้า New AHU และเพิ่ม Diff.press. Transmitter 4 set แหลมทองอ้อมน้อย</t>
  </si>
  <si>
    <t xml:space="preserve">Control panel  Thermo shutter </t>
  </si>
  <si>
    <t>งานติดตั้ง NH3 Leak Detector for Machine room 2 set</t>
  </si>
  <si>
    <t>พรีม่าแฮม ( ไทยแลนด์ ) จำกัด 304</t>
  </si>
  <si>
    <t>คุณจิระศักดิ์</t>
  </si>
  <si>
    <t>งานติดตั้งระบบไฟฟ้า Refrigeration for Crust freezer Tyson</t>
  </si>
  <si>
    <t>งานเปลี่ยน Probe level sensor for NH3</t>
  </si>
  <si>
    <t>segsug.pun@cpf.co.th</t>
  </si>
  <si>
    <t xml:space="preserve">คุณเษกศักดิ์ </t>
  </si>
  <si>
    <t xml:space="preserve"> segsug.pun@cpf.co.th</t>
  </si>
  <si>
    <t>งานเปลี่ยน Solenoid Valve</t>
  </si>
  <si>
    <t>งานเปลี่ยน Drain heater unit cooler EVT01</t>
  </si>
  <si>
    <t>งานถอดและติดตั้งพัดลมห้อง ASRS โรงงาน MSK</t>
  </si>
  <si>
    <t xml:space="preserve">งานModify control auto load for cooling tower fan DC1,DC2 </t>
  </si>
  <si>
    <t>SongsitK@zuelligpharma.com</t>
  </si>
  <si>
    <t xml:space="preserve"> SongsitK@zuelligpharma.com</t>
  </si>
  <si>
    <t xml:space="preserve"> คุณทรงสิทธิ์</t>
  </si>
  <si>
    <t>งานติดตั้ง Power meter for Cold room No.1-4 DC1</t>
  </si>
  <si>
    <t>งานเปลี่ยน Heater โรงงาน Food and Drinks Plc.</t>
  </si>
  <si>
    <t xml:space="preserve">งานเปลี่ยนตู้คอนโทรล MYPRO CP3 เป็น MYPRO TOUCH AD FOR SFE </t>
  </si>
  <si>
    <t xml:space="preserve"> คุณวศิตา</t>
  </si>
  <si>
    <t xml:space="preserve">wasita@mth.co.th </t>
  </si>
  <si>
    <t>งานเพิ่มระบบไฟฟ้า Heater for oil drum Trang seafood</t>
  </si>
  <si>
    <t>บริษัท ซีพีแรม จำกัด ( ลาดหลุมแก้ว )</t>
  </si>
  <si>
    <t>งานติดตั้งชุด Control Star-Delta Motor.compressor 9,5</t>
  </si>
  <si>
    <t>คุณเกียรติศักดิ์</t>
  </si>
  <si>
    <t>kaittisaknai@cpram.co.th</t>
  </si>
  <si>
    <t>PX68020092</t>
  </si>
  <si>
    <t>PX68020093</t>
  </si>
  <si>
    <t>PX68020094</t>
  </si>
  <si>
    <t>PX68020089</t>
  </si>
  <si>
    <t>PX68020212</t>
  </si>
  <si>
    <t>PO 79002877750</t>
  </si>
  <si>
    <t>PX68050051</t>
  </si>
  <si>
    <t>PX68030120</t>
  </si>
  <si>
    <t>Q6802008</t>
  </si>
  <si>
    <t>PO 6802030</t>
  </si>
  <si>
    <t>PX68020074</t>
  </si>
  <si>
    <t>PX68020091</t>
  </si>
  <si>
    <t>25030001</t>
  </si>
  <si>
    <t>PO 08437</t>
  </si>
  <si>
    <t>PO 08287</t>
  </si>
  <si>
    <t>PO 08358-59</t>
  </si>
  <si>
    <t>PO 7900281652</t>
  </si>
  <si>
    <t>PX68020135</t>
  </si>
  <si>
    <t>PX68020136</t>
  </si>
  <si>
    <t>PX68020137</t>
  </si>
  <si>
    <t>PX68020138</t>
  </si>
  <si>
    <t>PX68020139</t>
  </si>
  <si>
    <t>PO25020093</t>
  </si>
  <si>
    <t>PX68050017</t>
  </si>
  <si>
    <t>PO20252004</t>
  </si>
  <si>
    <t>PO 7900281220</t>
  </si>
  <si>
    <t>4504334971</t>
  </si>
  <si>
    <t>4500404260</t>
  </si>
  <si>
    <t>PO 6803052</t>
  </si>
  <si>
    <t>PO0007/6805001</t>
  </si>
  <si>
    <t>PX68030119</t>
  </si>
  <si>
    <t>PO 7900279090</t>
  </si>
  <si>
    <t>PO 08408</t>
  </si>
  <si>
    <t>PO 08407</t>
  </si>
  <si>
    <t>PX68030185</t>
  </si>
  <si>
    <t>PX68030184</t>
  </si>
  <si>
    <t>PX68030208</t>
  </si>
  <si>
    <t>PX68030212</t>
  </si>
  <si>
    <t>PX68040058</t>
  </si>
  <si>
    <t>PX68040021</t>
  </si>
  <si>
    <t>PX68040097</t>
  </si>
  <si>
    <t>PO 08499</t>
  </si>
  <si>
    <t>PO2025040012</t>
  </si>
  <si>
    <t>PX68040187</t>
  </si>
  <si>
    <t>PO 79002841145</t>
  </si>
  <si>
    <t>PO25040082</t>
  </si>
  <si>
    <t>PO 08576</t>
  </si>
  <si>
    <t>PX68050063</t>
  </si>
  <si>
    <t>PX68050064</t>
  </si>
  <si>
    <t>PO 08604</t>
  </si>
  <si>
    <t>PO 25050045</t>
  </si>
  <si>
    <t>PX68050125</t>
  </si>
  <si>
    <t>PO 25-05-003</t>
  </si>
  <si>
    <t>PX68050171</t>
  </si>
  <si>
    <t>PX68050170</t>
  </si>
  <si>
    <t>PO 7802297705</t>
  </si>
  <si>
    <t>ราคา Inverter international Pet Foods</t>
  </si>
  <si>
    <t>NO.03505-68</t>
  </si>
  <si>
    <t>งานเพิ่ม Hour meters และ Wiring work Liq.sv for New evap.cond ดัชมิลล์ นครปฐม</t>
  </si>
  <si>
    <t>หน้าจอ Touch screen GOT 2000  GT2103-PMBDS</t>
  </si>
  <si>
    <t>งานติดตั้งสายเมนมอเตอร์คอมเพรสเซอร์ CBI พังงา</t>
  </si>
  <si>
    <t xml:space="preserve"> คุณภัควัฒน์</t>
  </si>
  <si>
    <t xml:space="preserve"> pakkawat@mth.co.th</t>
  </si>
  <si>
    <t>งานติตตั้งตู้เมนเต้ารับ ห้อง Battery Charger อาคาร FG, โรงงานไส้กรอก 2</t>
  </si>
  <si>
    <t>ซีพีเอฟ ฟู้ด แอนด์ เบฟเวอร์เรจ (สระบุรี)</t>
  </si>
  <si>
    <t>PX68050218</t>
  </si>
  <si>
    <t>PX68050219</t>
  </si>
  <si>
    <t>PX68050215</t>
  </si>
  <si>
    <t>งานติดตั้งตู้คอนโทรล Mycore &amp; Power meter TNF Phase 1</t>
  </si>
  <si>
    <t>งานติดตั้งตู้คอนโทรล Mycore &amp; Power meter TNC</t>
  </si>
  <si>
    <t xml:space="preserve"> คุณณัฐพล</t>
  </si>
  <si>
    <t>งานติดตั้ง Power meter for Spiral freezer 6,7 TNF</t>
  </si>
  <si>
    <t xml:space="preserve">  คุณณัฐพล</t>
  </si>
  <si>
    <t>งานติดตั้งอุปกรณ์สายสัญญาณเข้า PLC&amp;SCADA Tyson plant 5</t>
  </si>
  <si>
    <t>งานเปลี่ยนพัดลม Cooler fan MSK</t>
  </si>
  <si>
    <t>งานเปลี่ยน Solenoid Valve liguid supply ถัง Low receiver 1 Phase 1</t>
  </si>
  <si>
    <t xml:space="preserve">งานเปลี่ยน Motor compressor King rice oil </t>
  </si>
  <si>
    <t>งานรื้อและติดตั้งระบบไฟฟ้าเพื่อซ่อม Cooler fan FAD</t>
  </si>
  <si>
    <t xml:space="preserve">	nattapon@mth.co.th</t>
  </si>
  <si>
    <t>งานเปลี่ยนอุปกรณ์ภายในตู้ control freezer FAD</t>
  </si>
  <si>
    <t>งานติดตั้งตู้ระบบไฟฟ้า Auto oil recovery panel</t>
  </si>
  <si>
    <t>งานติดตั้ง Gas leak detector 3 Set TNV</t>
  </si>
  <si>
    <t>งานรื้อและติดตั้งระบบไฟฟ้า Cooling tower Thai yokorei No.1</t>
  </si>
  <si>
    <t>งานรื้อและติดตั้งระบบไฟฟ้า Cooling tower Thai yokorei No.2</t>
  </si>
  <si>
    <t>งานถอดและติดตั้งพัดลม Cooler fan MSK 3 SET</t>
  </si>
  <si>
    <t>งานถอดและติดตั้งพัดลม Cooler fan และ fan ring heater 1 SET</t>
  </si>
  <si>
    <t xml:space="preserve">งานเปลี่ยนตู้  Mycore San food </t>
  </si>
  <si>
    <t xml:space="preserve">ราคา Actuator valve </t>
  </si>
  <si>
    <t>งานติดตั้ง NH3 Leak Detector 4 set</t>
  </si>
  <si>
    <t>งานเปลี่ยน Inverter for AHU No.23</t>
  </si>
  <si>
    <t>Control panel for Inverter Comp. F62WB TNF</t>
  </si>
  <si>
    <t>งานติดตั้ง Control panel VSD for motor com.F62B TNF</t>
  </si>
  <si>
    <t>Control panel for Inverter Comp. N62WB TNC</t>
  </si>
  <si>
    <t>งานติดตั้ง Control panel VSD for motor com.N62B TNC</t>
  </si>
  <si>
    <t>งานติดตั้ง Main power for Starter comp. panel SRS</t>
  </si>
  <si>
    <t>ราคา Power fuse ไทยนิชชิน</t>
  </si>
  <si>
    <t>งานเปลี่ยน Soft Starter motor compressor</t>
  </si>
  <si>
    <t>ราคา Motor Thermister  Module CBI</t>
  </si>
  <si>
    <t>งานติดตั้งระบบไฟฟ้า Air cond.system International Pet food</t>
  </si>
  <si>
    <t>งานติดตั้ง Temperature for Brine water CBI</t>
  </si>
  <si>
    <t>งานติดตั้ง Phase protection for starter comp.CBI</t>
  </si>
  <si>
    <t>งานเปลี่ยนอุปกรณ์ Starter comp.และ Wiring control CBI</t>
  </si>
  <si>
    <t>งานเปลี่ยนตู้คอนโทรล MYPRO TOUCH AD FOR Unicord</t>
  </si>
  <si>
    <t>งานย้ายตู้คอนโทรล CDU Cold storage room Tyson โรง 2</t>
  </si>
  <si>
    <t>งานติดตั้ง Emergency sw. panel CP RAM ชลบุรี Plant 3,4</t>
  </si>
  <si>
    <t xml:space="preserve">งานเปลี่ยน Heater cooler 3,4 TNC Phase </t>
  </si>
  <si>
    <t>งานติดตั้ง Emergency sw. panel CP RAM ชลบุรี Plant 3</t>
  </si>
  <si>
    <t>งานติดตั้ง Emergency sw. panel CP RAM ชลบุรี Plant 4</t>
  </si>
  <si>
    <t>งานติดตั้ง Emergency sw. panel CP RAM ชลบุรี Plnat 3 (Opt.แยกท่อ)</t>
  </si>
  <si>
    <t>งานติดตั้ง Emergency sw. panel CP RAM ชลบุรี Plnat 4 (Opt.แยกท่อ)</t>
  </si>
  <si>
    <t>งานติดตั้งระบบไฟฟ้า Inverter Motor Comp. No.15 ABT</t>
  </si>
  <si>
    <t>Modify starter&amp;conyrolpanel for New Compressor CP RAM ลาดหลุมแก้ว โรงงาน 2</t>
  </si>
  <si>
    <t>งานเปลี่ยนตู้คอนโทรล MYPRO TOUCH AD FOR ABS</t>
  </si>
  <si>
    <t>Wiring work for New Compressor CP RAM ลาดหลุมแก้ว โรงงาน 2</t>
  </si>
  <si>
    <t>งานตรวจเช็คและแก้ไขคอนโทรล COMPRESSOR NO.4</t>
  </si>
  <si>
    <t>Control panel for MODBUS Gateway</t>
  </si>
  <si>
    <t>งานเปลี่ยนหน้าจอ Touch Screen 
Unit Compressor 4 SET Tyson Plant 5</t>
  </si>
  <si>
    <t>งานติดตั้ง Oil recovery BLC</t>
  </si>
  <si>
    <t>งานติดตั้งตู้ VSD พัดลม MMF2409 TJAX-SF</t>
  </si>
  <si>
    <t>Electric Installation work for ASANO พะเยา</t>
  </si>
  <si>
    <t>K.Atsushi</t>
  </si>
  <si>
    <t>atsushi.morita.lh@sanden-rs.com</t>
  </si>
  <si>
    <t>งานติดตั้ง Power meter for Cold room No.3,4 DC1</t>
  </si>
  <si>
    <t>งานติดตั้งระบบไฟฟ้าปรับปรุงระบบทำความเย็น อาคารผลิต 1 CPF สระบุรี</t>
  </si>
  <si>
    <t>Link Lan cable Teridus to Scada CPF สระบุรี</t>
  </si>
  <si>
    <t>Control panel for power plug</t>
  </si>
  <si>
    <t>บมจ. ซีพีเอฟ (ประเทศไทย) แปรรูปไข่ - หนองจอก</t>
  </si>
  <si>
    <t xml:space="preserve">งานปรับปรุงตู้คอนโทรลเครื่องจักร </t>
  </si>
  <si>
    <t>Modify PLC chip ice maker to SCADA CP RAM ชลบุรี</t>
  </si>
  <si>
    <t>บริษัท อินเตอร์เนชั่นแนล เพ็ท ฟู้ด จำกัด</t>
  </si>
  <si>
    <t>งานติดตั้งระบบไฟฉุกเฉิน</t>
  </si>
  <si>
    <t>ส่งให้พี่เอ</t>
  </si>
  <si>
    <t>งานติดตั้งสัญญาณ Flow meter pulse 3 Set Better foods ลพบุรี</t>
  </si>
  <si>
    <t>งานติดตั้งตู้ Remote for Crust freezer Tyson Plant 1</t>
  </si>
  <si>
    <t>งานเปลี่ยน CAPACITOR BANK FOR MDB-2 โรงงาน อสร. 2</t>
  </si>
  <si>
    <t>Electric Installation Lopia เซ็นทรัลแจ้งวัฒนะ</t>
  </si>
  <si>
    <t>งานเปลี่ยน Solenoid Valve cooler fan Blast chiller</t>
  </si>
  <si>
    <t>งานเปลี่ยน Solenoid Valve L/R For Air  Blast และ Liquid sv For Blast Chiller</t>
  </si>
  <si>
    <t>งานเปลี่ยนตู้คอนโทรล MYPRO TOUCH AD FOR PITI FOODS วังน้อย</t>
  </si>
  <si>
    <t>Electric Installation for Gas leak detector sensor SFE</t>
  </si>
  <si>
    <t>Electric Installation for Cooler fan 2 Set SFE</t>
  </si>
  <si>
    <t>Control panel for Air cooler 2 Set CPF วังน้อย</t>
  </si>
  <si>
    <t>งาน Link สัญญาณ Gas leak  Mckey เทพารักษ์</t>
  </si>
  <si>
    <t>งานเปลี่ยนตู้คอนโทรล MYPRO TOUCH AD FOR KFL</t>
  </si>
  <si>
    <t>งานติดตั้งระบบไฟฟ้า เปลี่ยน Solenoid valve for spiral freezer Mckey เทพารักษ์</t>
  </si>
  <si>
    <t>งาน Power plug   1 SET</t>
  </si>
  <si>
    <t>Installation Cable For Hot water Panel</t>
  </si>
  <si>
    <t>งานเปลี่ยนตู้คอนโทรล Evap.cond. CBI</t>
  </si>
  <si>
    <t>Schneider Contactor # LC1-D65AM7</t>
  </si>
  <si>
    <t>ส่งไลน์ พี่เอ</t>
  </si>
  <si>
    <t>ส่งไลน์ คุณใหม่</t>
  </si>
  <si>
    <t>Link status&amp;data Refrigeration to scada Better foods นครปฐม</t>
  </si>
  <si>
    <t xml:space="preserve">งานเปลี่ยนตู้คอนโทรล MYPRO TOUCH AD FOR สหฟาร์ม ลพบุรี </t>
  </si>
  <si>
    <t>งานย้าย Liq.sv. L/R, IQF. No.6, IQF.No.7, TNF</t>
  </si>
  <si>
    <t>งานติดตั้ง Gas leak detector TNF 3 Set</t>
  </si>
  <si>
    <t>ตู้ MYPRO TOUCH AD FOR BARE COMP BLC/VIS841/25</t>
  </si>
  <si>
    <t>ตู้ MYPRO TOUCH AD FOR BARE COMP BLC/VIS842/25</t>
  </si>
  <si>
    <t>ตู้ MYPRO TOUCH AD FOR BARE COMP BLC/VIS843/25</t>
  </si>
  <si>
    <t>ตู้ MYPRO TOUCH AD FOR BARE COMP BLC/VIS844/25</t>
  </si>
  <si>
    <t>ตู้ MYPRO TOUCH AD FOR BARE COMP BLC/VIO845/25</t>
  </si>
  <si>
    <t>ตู้ MYPRO TOUCH AD FOR BARE COMP BLC/VIO846/25</t>
  </si>
  <si>
    <t>ตู้ MYPRO TOUCH AD FOR BARE COMP SFE/VIS847/25</t>
  </si>
  <si>
    <t>ตู้ MYPRO TOUCH AD FOR BARE COMP SFE/VIS848/25</t>
  </si>
  <si>
    <t xml:space="preserve">งาน PM CONTROL PANEL FOR Thai Delmar </t>
  </si>
  <si>
    <t>ตู้ MYPRO TOUCH AD FOR BARE COMP CPF MIN 2  (CPF/VIS870/25)</t>
  </si>
  <si>
    <t>ตู้ MYPRO TOUCH AD FOR BARE COMP CPF MIN 2  (CPF/VIS871/25)</t>
  </si>
  <si>
    <t>งานรื้อไฟฟ้า Cooler fan SMF 1 SET</t>
  </si>
  <si>
    <t>งานเปลี่ยน Input PLC &amp; Terminal ระบบเครื่องทำความเย็น</t>
  </si>
  <si>
    <t>งานชาร์จน้ำยา NH3 ระบบเครื่องทำความเย็น Phase 2</t>
  </si>
  <si>
    <t>งานเปลี่ยน Solenoid valve และ Diff.pressure sw.for L/R Phase 2</t>
  </si>
  <si>
    <t>งานเปลี่ยน Pilot operated servo valves ระบบทำความเย็น Phase 1</t>
  </si>
  <si>
    <t>PO 09857</t>
  </si>
  <si>
    <t>PO 09858</t>
  </si>
  <si>
    <t>ราคาติดตั้ง Humidity controlและอุปกรณ์ตู้คอนโทรล Freezer แดดอง(ประเทศไทย)</t>
  </si>
  <si>
    <t xml:space="preserve">ราคาสายไฟ THW </t>
  </si>
  <si>
    <t>งานย้าย Air cooler CPF Korat</t>
  </si>
  <si>
    <t>งาน Electrical work new unit cooler for New cutting room TNV</t>
  </si>
  <si>
    <t>Electric Installation work for ASANO SK GINGER NEW WAREHOUSE  Opt.1</t>
  </si>
  <si>
    <t>Electric Installation work for ASANO SK GINGER NEW WAREHOUSE  Opt.2</t>
  </si>
  <si>
    <t>คุณนฤเบศร์</t>
  </si>
  <si>
    <t>naruebet@sandenintercool.com</t>
  </si>
  <si>
    <t>งานเปลี่ยน Drain heater SMF 1 SET</t>
  </si>
  <si>
    <t>งานติดตั้งสายไฟเมนตู้คอนโทรล Patkol</t>
  </si>
  <si>
    <t>งานเปลี่ยน KYO BOARD Compressor CPF สระบุรี</t>
  </si>
  <si>
    <t>คุณธนวัฒน์</t>
  </si>
  <si>
    <t>ราคา "CAREL" Controller  แดดอง(ประเทศไทย)</t>
  </si>
  <si>
    <t>Electric Installation Replace Bare Comp.&amp;Starter No.15 SFE Plant 1</t>
  </si>
  <si>
    <t>Electric Installation Replace Bare Comp.&amp;Starter No.1 SFE Plant 2</t>
  </si>
  <si>
    <t>งานเปลี่ยนตู้คอนโทรล MYPRO TOUCH AD FOR สุรพลซูพรีมฟู้ดส์ จำกัด (กบินทร์บุรี)</t>
  </si>
  <si>
    <t>งานเปลี่ยน Magnetic Bypass soft starter compressor No.1 ห้องเครื่องเย็นชั้น 3</t>
  </si>
  <si>
    <t>งานถอดเปลี่ยนพัดลม แหลมทองโคราช</t>
  </si>
  <si>
    <t>งานเปลี่ยนตู้คอนโทรล MYPRO TOUCH AD FOR CPF ระโนด</t>
  </si>
  <si>
    <t>งานเปลี่ยนตู้คอนโทรล MYPRO TOUCH AD FOR NISSUI สงขลา</t>
  </si>
  <si>
    <t>งานติดตั้ง Power meter และ Link สํญญาณ to scada ABT</t>
  </si>
  <si>
    <t xml:space="preserve">งานเพิ่ม Auto Load Compressor STAL 3 </t>
  </si>
  <si>
    <t>งานเพิ่มตู้คอนโทรล Auto Load Compressor STAL 4</t>
  </si>
  <si>
    <t>งานติดตั้ง Power meter for Refrigeration LTF Opt.Amptron</t>
  </si>
  <si>
    <t>งานติดตั้ง Power meter for Refrigeration LTF Opt.Qubix</t>
  </si>
  <si>
    <t>งานติดตั้งระบบไฟฟ้า ปรับปรุงระบบทำความเย็น Chill room No.1, No.2</t>
  </si>
  <si>
    <t>Control panel forปรับปรุงระบบทำความเย็น Chill room No.1, No.2</t>
  </si>
  <si>
    <t>Wiring work for ปรับปรุงระบบทำความเย็น Chill room No.1, No.2</t>
  </si>
  <si>
    <t>งานเปลี่ยน Defrost heater EVT03 MSK 4 SET</t>
  </si>
  <si>
    <t>งานติดตั้ง Thermo shutter Tyson</t>
  </si>
  <si>
    <t>ราคา PT100  Model TP08-D Dia 6x50 mm Wire PVC 1 M.</t>
  </si>
  <si>
    <t>งานตรวจเช็คและแก้ไขชุด Slide load compressor No.6 เพื่อให้ใช้งานได้ปกติ</t>
  </si>
  <si>
    <t>งานเปลี่ยน Magnetic Compressor No.2 CBI</t>
  </si>
  <si>
    <t>งานติดตั้ง Fiber optic for SCADA LINFOX</t>
  </si>
  <si>
    <t>Power Fuse 'Bussmann</t>
  </si>
  <si>
    <t>งานเปลี่ยน Touch Screen เครื่องทำน้ำแข็ง โรง 5</t>
  </si>
  <si>
    <t>งานติดตั้งระบบท่อ Cooling Tower</t>
  </si>
  <si>
    <t>ซีพีเอฟ ฟู้ด แอนด์  เบฟเวอร์เรจ จำกัด</t>
  </si>
  <si>
    <t>งานย้าย Cooling Tower พร้อมระบบไฟฟ้า</t>
  </si>
  <si>
    <t>งานตรวจเช็คและแก้ไขคอนโทรลตู้ Mypro cp3 for No.4 Compressor</t>
  </si>
  <si>
    <t>งานติดตั้ง Emergency sw. panel Mckey ชลบุรี Plant 3</t>
  </si>
  <si>
    <t>งานติดตั้ง Emergency sw. panel Mckey ชลบุรี Plant 4</t>
  </si>
  <si>
    <t>งานเปลี่ยน VSD 90KW FOR COMPRESSOR CP RAM ชลบุรี</t>
  </si>
  <si>
    <t>งานเปลี่ยนตู้คอนโทรล MYPRO TOUCH FOR LAMTHONG  นครปฐม</t>
  </si>
  <si>
    <t>ค่าซ่อม ABB SOFTSTART</t>
  </si>
  <si>
    <t>งานติดตั้ง Proximity sensor for Thermo shutter Tyson Plant 4</t>
  </si>
  <si>
    <t>งานเปลี่ยนตู้คอนโทรล Freezer Shrimp ring</t>
  </si>
  <si>
    <t>ไทยยูเนี่ยน กรุ๊ป จำกัด (มหาชน)</t>
  </si>
  <si>
    <t xml:space="preserve">"CAREL" Controller </t>
  </si>
  <si>
    <t>Wiring work for CIP system for Freezer No.4,5 TNF Phase 4</t>
  </si>
  <si>
    <t>งานติดตั้งตู้ Inverter ควบคุมพัดลม Freezer</t>
  </si>
  <si>
    <t>Control panel for Air cooler 3 Set</t>
  </si>
  <si>
    <t>คอนเน็ตเตอร์จับท่ออ่อนกันน้ำ ข้องอ 45 องศา  ขนาด 2-1/2"</t>
  </si>
  <si>
    <t>Replace Control panel for Bowl cleaning machine CP RAM Ladkrabang</t>
  </si>
  <si>
    <t xml:space="preserve">งานเปลี่ยน Softstart Compressor No.6 </t>
  </si>
  <si>
    <t>งานเปลี่ยน Soft Starter อำพลฟู้ดส์ นครปฐม</t>
  </si>
  <si>
    <t>Wiring work for Mycom Screw comp. 250 KW Tropical</t>
  </si>
  <si>
    <t xml:space="preserve">ตู้ MYPRO TOUCH AD FOR CHIANGMAI FROZEN FOODS </t>
  </si>
  <si>
    <t>งานติดตั้ง Diff.pressure&amp;Air flow sensor Tyson Plant 5</t>
  </si>
  <si>
    <t>งานเข้าสายเมน ตู้คอนโทรล ห้อง Chill</t>
  </si>
  <si>
    <t>Electric Installation Replace Bare Comp. No.1 CMF Plant 1</t>
  </si>
  <si>
    <t>Link status&amp;data refrigeration to scada Seafresh ชุมพร</t>
  </si>
  <si>
    <t>Link Data temp. to SCADA System KFL สงขลา</t>
  </si>
  <si>
    <t>งานติดตั้งพัดลม MSK 2 SET</t>
  </si>
  <si>
    <t>ราคาชุดโปรแกรมควบคุมการทำงานชุดทำน้ำแข็ง</t>
  </si>
  <si>
    <t>Control panel for Replacement comp. to N62MII SRS</t>
  </si>
  <si>
    <t>งานเปลี่ยนตู้คอนโทรล MYPRO TOUCH FOR CP RAM ลาดหลุมแก้ว</t>
  </si>
  <si>
    <t>Link Temp.sensor container for SCADA System</t>
  </si>
  <si>
    <t>Modify control for signal&amp;safety comp.CGT สระบุรี</t>
  </si>
  <si>
    <t>งานติดตั้งตู้ VSD พัดลม Freezer  โรงงาน TNF</t>
  </si>
  <si>
    <t>งานย้าย Diff.pressure แหลมทองอ้อมน้อย</t>
  </si>
  <si>
    <t>งานติดตั้ง Diff.pressure&amp;Air flow sensor Zone B Tyson Plant 5</t>
  </si>
  <si>
    <t>งานติดตั้ง Diff.pressure&amp;Air flow sensor Zone A Tyson Plant 5</t>
  </si>
  <si>
    <t>Display SCADA for Screw comp. CP RAM ลาดหลุมแก้ว โรงงาน2</t>
  </si>
  <si>
    <t>Wiring work for Egg Processing Plant อ.บ้านนา จ.นครนายก</t>
  </si>
  <si>
    <t>งานเปลี่ยนโคม FLOOD LIGHT , CONDUIT &amp; CABLE บริเวณบ่อเติมอากาศ AT</t>
  </si>
  <si>
    <t>บมจ.ซีพีเอฟ (ประเทศไทย) แปรรูปเนื้อไก่-มีนบุรี</t>
  </si>
  <si>
    <t>งานเปลี่ยนโคม FLOOD LIGHT บริเวณบ่อแก๊ส</t>
  </si>
  <si>
    <t>งานเปลี่ยนโคม FLOOD LIGHT บริเวณเครื่องรีดตะกอน</t>
  </si>
  <si>
    <t>คุณใหม่ panupong.dua@cpf.co.th</t>
  </si>
  <si>
    <t>Wiring work for Replacement comp. to N62MII SRS</t>
  </si>
  <si>
    <t>Electric Installation Replace Bare Comp. QDMR08 BLC</t>
  </si>
  <si>
    <t>Electric Installation Replace Bare Comp. QDMR09 BLC</t>
  </si>
  <si>
    <t>Electric Installation Replace Bare Comp. QDCP01 BLC</t>
  </si>
  <si>
    <t>Electric Installation Replace Bare Comp. QDCP03 BLC</t>
  </si>
  <si>
    <t>Electric Installation Replace Bare Comp. QDMR04 BLC</t>
  </si>
  <si>
    <t>Electric Installation Replace Bare Comp. QDMR05 BLC</t>
  </si>
  <si>
    <t xml:space="preserve">งานรื้อตู้ไฟ Unicord </t>
  </si>
  <si>
    <t>Link Data Temp. to Scada 4 Set Mckey เทพารักษ์</t>
  </si>
  <si>
    <t xml:space="preserve">งานติดตั้ง Tower lamp.for Refrugeration system alarm				</t>
  </si>
  <si>
    <t>งานเปลี่ยน Heater ประตูเครื่องฟรีส พร้อมติดตั้งสวิตช์ปิด เปิด  Isolatot Switch  9 บาน TNF</t>
  </si>
  <si>
    <t>Modify control panel for MCB Evapoator Mckey ชลบุรี P3 MCC-1</t>
  </si>
  <si>
    <t>Modify control panel for MCB Evapoator Mckey ชลบุรี P3 MCC-2</t>
  </si>
  <si>
    <t>Modify control panel for MCB Evapoator Mckey ชลบุรี P4 MCC-1</t>
  </si>
  <si>
    <t>Modify control panel for MCB Evapoator Mckey ชลบุรี P4 MCC-2</t>
  </si>
  <si>
    <t>งานเปลี่ยน Drain Heater unit cooler EVT-27,EVT-28,EVT-29,EVT-30</t>
  </si>
  <si>
    <t>Control panel for Egg Processing Plant อ.บ้านนา จ.นครนายก</t>
  </si>
  <si>
    <t>งาน Modify control for Bypass comp No.1 CPF แปดริ้ว</t>
  </si>
  <si>
    <t>บริษัท ซี.เอช.ยู. เอ็นจิเนียริ่ง จำกัด</t>
  </si>
  <si>
    <t>งานตรวจเช็คและแก้ไขคอนโทรลตู้ Mypro cp3 for No.4 Compressor for Chill Room</t>
  </si>
  <si>
    <t xml:space="preserve"> บมจ.ซีพีเอฟ (ประเทศไทย) แปรรูปไข่- หนองจอก</t>
  </si>
  <si>
    <t>งานติดตั้ง DIGITAL POWER METER FOR BRANCH MCCB 25 SETS</t>
  </si>
  <si>
    <t>Electric Installation Replace Bare Comp. No.3 CMF Plant 2</t>
  </si>
  <si>
    <t>งานติดตั้ง Gas leak detector 2 Set TNV</t>
  </si>
  <si>
    <t>งานติดตั้งไฟฟ้า Air cooler SMF</t>
  </si>
  <si>
    <t>งานย้าย Temp.senser loading room SCG NICHIREI นวนคร</t>
  </si>
  <si>
    <t>ตู้คอนโทรล MYPRO TOUCH AD FOR สุรพลนิชิเรฟู้ดส์ 2 SET</t>
  </si>
  <si>
    <t>K.Chattrawat</t>
  </si>
  <si>
    <t xml:space="preserve">chattrawat@mth.co.th </t>
  </si>
  <si>
    <t>งานติดตั้งระบบไฟฟ้า New ASRS Room AOB</t>
  </si>
  <si>
    <t>งานติดตั้งระบบไฟฟ้า New Spiral Freezer AOB</t>
  </si>
  <si>
    <t>งานติดตั้ง Data logger บริษัทซีเฟรชอินดัสตรี จำกัด (มหาชน)</t>
  </si>
  <si>
    <t>งานถอดพัดลม UCF-021 TDM</t>
  </si>
  <si>
    <t>Electric Installation Replace Bare Comp.N160VLD for comp. 132LB(GBSC05) CPF Min.2</t>
  </si>
  <si>
    <t>Electric Installation Replace Bare Comp.N250VSD for comp. 23SXM(GASC03) CPF Min.2</t>
  </si>
  <si>
    <t>NTP ELECTRIC AND ENGINEERING CO.,LTD.</t>
  </si>
  <si>
    <t>การแก้ไขปัญหา/Troubleshooting</t>
  </si>
  <si>
    <t>SERVICE</t>
  </si>
  <si>
    <t>งานรื้อและติดตั้งท่อไฟฟ้าและสายไฟฟ้าแสงสว่าง (GEN)</t>
  </si>
  <si>
    <t>บมจ.ซีพีเอฟ (ประเทศไทย) แปรรูปเนื้อไก่-มีนบุรี 1</t>
  </si>
  <si>
    <t>งานปรับปรุงสายเมนไฟเครื่องกรองน้ำบาดาล</t>
  </si>
  <si>
    <t>Wiring control for Addition steel plate BFI ลพบุรี</t>
  </si>
  <si>
    <t>งานติดตั้งระบบไฟฟ้า เปลี่ยนEvap.cond.No.1 ABT ลพบุรี</t>
  </si>
  <si>
    <t>Wiring work for งานเปลี่ยนEvap.cond.No.1 ABT ลพบุรี</t>
  </si>
  <si>
    <t>Modify control panel for งานเปลี่ยนEvap.cond.No.1 ABT ลพบุรี</t>
  </si>
  <si>
    <t>Wiring work for New cold storage No.18,19 NSC สงขลา</t>
  </si>
  <si>
    <t>Control panel งานปรับปรุงระบบทำความเย็น อาคารผลิต 2 CPF หนองจอก</t>
  </si>
  <si>
    <t>ห้างหุ้นส่วนจำกัด ดี.ที.มารีน</t>
  </si>
  <si>
    <t>ไทยยูเนี่ยน ซีฟู้ด จำกัด</t>
  </si>
  <si>
    <t xml:space="preserve">พรหมศิวะเอ็นจิเนียริ่ง เทคโนโลยี </t>
  </si>
  <si>
    <t>งานเปลี่ยนตู้คอนโทรล MYPRO TOUCH AD FOR Chip Ice No.2 BKF</t>
  </si>
  <si>
    <t>งานเปลี่ยนตู้คอนโทรล MYPRO TOUCH AD FOR เครื่องปรับอากาศโรง 1 BKF</t>
  </si>
  <si>
    <t>งานเปลี่ยนตู้คอนโทรล MYPRO TOUCH AD FOR Cold Room 300Ton No.3 BKF</t>
  </si>
  <si>
    <t>งานเปลี่ยนตู้คอนโทรล MYPRO TOUCH AD FOR Chip Ice No.1 BKF</t>
  </si>
  <si>
    <t>งานเปลี่ยนตู้คอนโทรล MYPRO TOUCH AD FOR Cillv Room No.4 BKF</t>
  </si>
  <si>
    <t>งานเปลี่ยน CP II เป็น MYPRO TOUCH RI Comp.No.3 Line 300Ton BKF</t>
  </si>
  <si>
    <t>งานติดตั้งระบบไฟฟ้า New unit comp. CPF โรงงานแปรรูปไข่หนองจอก</t>
  </si>
  <si>
    <t>kamon@mth.co.th</t>
  </si>
  <si>
    <t xml:space="preserve">งานเปลี่ยน PLC CPU Comp No.8 และแก้ไข Slide Load Comp.No.2				</t>
  </si>
  <si>
    <t xml:space="preserve">Wiring work for New cold storage No.18,19 NSC สงขลา Opt.Cable ladder				</t>
  </si>
  <si>
    <t xml:space="preserve">งานเปลี่ยน Drain heater Loading Cold 1800 Ton 				</t>
  </si>
  <si>
    <t xml:space="preserve">ราคา Magnetic Contactor				</t>
  </si>
  <si>
    <t xml:space="preserve">งานเปลี่ยนตู้คอนโทรล Compressor SRS (PLC&amp;Touch screen)				</t>
  </si>
  <si>
    <t xml:space="preserve">งานเปลี่ยนตู้คอนโทรลCompressor BNL (PLC&amp;Touch screen)				</t>
  </si>
  <si>
    <t xml:space="preserve">ราคา PT100 (RTD) transmitter				</t>
  </si>
  <si>
    <t xml:space="preserve">งานเดินท่อร้อยสายไฟ สแตนเลสในไลน์ CPF โรงงานแปรรูปไข่บ้านนา				</t>
  </si>
  <si>
    <t xml:space="preserve">ราคาสายไฟ				</t>
  </si>
  <si>
    <t xml:space="preserve">งานเปลี่ยน Drain Heater ไทยยามาซากิ				</t>
  </si>
  <si>
    <t xml:space="preserve">Analog Current Module PLC.				</t>
  </si>
  <si>
    <t xml:space="preserve">งานเปลี่ยน Drain Heater ACU01 MSK				</t>
  </si>
  <si>
    <t xml:space="preserve">งานเปลี่ยนตู้คอนโทรล MYPRO TOUCH AD FOR โชติวัฒน์ สงขลา				</t>
  </si>
  <si>
    <t xml:space="preserve">งานเปลี่ยนตู้ CP1 เป็น Mycore MKR				</t>
  </si>
  <si>
    <t xml:space="preserve">งานเปลี่ยนตู้ Tunel freezer cook head on line				</t>
  </si>
  <si>
    <t xml:space="preserve">งานเปลี่ยนตู้คอนโทรล MYPRO TOUCH AD FOR  SCREW COMP ระนอง				</t>
  </si>
  <si>
    <t xml:space="preserve">งานติดตั้งระบบท่อน้ำ Brine และระบบไฟฟ้า New Plate				</t>
  </si>
  <si>
    <t xml:space="preserve">งาน Charge Propylene Glycol Air Condition Phase 1				</t>
  </si>
  <si>
    <t xml:space="preserve">งาน Operate ระบบเครื่องทำความเย็น				</t>
  </si>
  <si>
    <t xml:space="preserve">งานเปลี่ยน Drain heater unit cooler EVT03  MSK				</t>
  </si>
  <si>
    <t xml:space="preserve">งานเปลี่ยน POTENTIOMETER Comp No.3		</t>
  </si>
  <si>
    <t>อาร์ต ออฟ เบคกิ้ง จำกัด</t>
  </si>
  <si>
    <t xml:space="preserve">งานย้ายสาย  Modbus power meter เบทเทอร์ ลพบุรี          		</t>
  </si>
  <si>
    <t xml:space="preserve">งานแก้ไขสายไฟ cooler fan SMF     		</t>
  </si>
  <si>
    <t xml:space="preserve">งานถอดพัดลมคอยล์เย็นส่งซ่อม และนำกลับมาติดตั้งคืน  Cooler fan No.3-3 SMF Prima ham บางบ่อ				</t>
  </si>
  <si>
    <t xml:space="preserve">งานเปลี่ยนชุด Starter ของห้อง Freezer Room No.1 ถึง No.4  SMF				</t>
  </si>
  <si>
    <t xml:space="preserve">งานติดตั้ง Temp.sensor SCG Nichirei logistics 2 Set				</t>
  </si>
  <si>
    <t xml:space="preserve">DIXELL XJ485CX-00000 				</t>
  </si>
  <si>
    <t xml:space="preserve">งานเปลี่ยนไฟห้องประชุม				</t>
  </si>
  <si>
    <t xml:space="preserve">งานเปลี่ยนตู้คอนโทรล MYPRO TOUCH AD FOR NISSUI สงขลา				</t>
  </si>
  <si>
    <t xml:space="preserve">งานขนส่ง Motor พัดลมห้อง Air Blast ซ่อม 4 SET				</t>
  </si>
  <si>
    <t xml:space="preserve">งานติดตั้ง Data logger ไทยน้ำทิพย์ ลำปาง				</t>
  </si>
  <si>
    <t xml:space="preserve">งานรื้อและติดตั้งสายไฟ เปลี่ยน Motor SIFCO ระนอง				</t>
  </si>
  <si>
    <t xml:space="preserve">งานเปลี่ยน Output terminal relay&amp;Starter พัดลมห้อง A/B Raw materail 				</t>
  </si>
  <si>
    <t xml:space="preserve">Wiring work for BSF Renovate Line 3				</t>
  </si>
  <si>
    <t xml:space="preserve">งานติดตั้งตู้คอนโทรลปั้มน้ำทิ้งโรง 2				</t>
  </si>
  <si>
    <t xml:space="preserve">งานติดตั้งเมนไฟสำหรับตู้คอนโทรลปั้มน้ำทิ้งโรง 2				</t>
  </si>
  <si>
    <t>งาน Modify เพิ่ม Room Temp. sensor NSC 4 Set</t>
  </si>
  <si>
    <t xml:space="preserve">งานเปลี่ยนตู้คอนโทรล MYPRO TOUCH AD FOR Nantong freezer CPF ระโนด				</t>
  </si>
  <si>
    <t xml:space="preserve">งานเปลี่ยนตู้คอนโทรล MYPRO TOUCH AD FOR Golden seafood ระนอง				</t>
  </si>
  <si>
    <t xml:space="preserve">Additional crank heater Archroma Textile Effects(Thailand) Ltd				</t>
  </si>
  <si>
    <t xml:space="preserve">งานเปลี่ยนตู้คอนโทรล MYPRO TOUCH AD FOR Seawealth Frozen Food				</t>
  </si>
  <si>
    <t xml:space="preserve">Control panel for for Renovate Line 3 Betagro BSF				</t>
  </si>
  <si>
    <t xml:space="preserve">Wiring work for Extension phase 2 Kasetchon 2559 co.,ltd				</t>
  </si>
  <si>
    <t xml:space="preserve"> งานติดตั้ง Flow meter pulse 3 Set Better foods ลพบุรี(Opt. VEOTRA)				</t>
  </si>
  <si>
    <t xml:space="preserve"> งานเดินเมนไฟฟ้าเข้าตู้งานปรับปรุงระบบความเย็นอาคารผลิต 1				</t>
  </si>
  <si>
    <t>tanawat.b@cpf.co.th</t>
  </si>
  <si>
    <t xml:space="preserve"> งานย้ายตู้คอนโทรล Cold room&amp;Chill room และ Temp.recorder				</t>
  </si>
  <si>
    <t xml:space="preserve">งานเปลี่ยนตู้คอนโทรล MYPRO TOUCH AD FOR Comp.29 THAI UNION SEAFOOD				</t>
  </si>
  <si>
    <t xml:space="preserve">งานเปลี่ยนตู้คอนโทรล MYPRO TOUCH AD FOR PANUS POULTRY				</t>
  </si>
  <si>
    <t>คุณฉัตรวัฒน์</t>
  </si>
  <si>
    <t xml:space="preserve">งานเปลี่ยน Main Breaker และ Modify Busbar BNL				</t>
  </si>
  <si>
    <t xml:space="preserve">แผ่น Plate ขนาด 200×170×3 mm. เจาะรูตามตามแบบ  				</t>
  </si>
  <si>
    <t xml:space="preserve">OMRON Power Supply # S8VS-06024     				</t>
  </si>
  <si>
    <t xml:space="preserve">งานเปลี่ยน Breaker และ Overload for oil pump CP RAM ลาดหลุมแก้ว โรงงาน 2				</t>
  </si>
  <si>
    <t xml:space="preserve"> Control panel for VSD Betagro				</t>
  </si>
  <si>
    <t xml:space="preserve">งานติดตั้ง Gas leak detector 5 Set BSF				</t>
  </si>
  <si>
    <t xml:space="preserve"> งานเดินเมนไฟฟ้าเข้าตู้งานปรับปรุงระบบความเย็นอาคารผลิต1และย้ายตู้คอนโทรล Cold room&amp;Chill room และ Temp.recorder				</t>
  </si>
  <si>
    <t xml:space="preserve">บริษัท เอ็นทีพี อิเล็คทริคแอนด์เอ็นจิเนียริ่ง  จำกัด                     </t>
  </si>
  <si>
    <t xml:space="preserve"> เลขที่ 107/83 หมู่ 12 ซอยรัตนโชค 12/10  ต.บางปลา อ.บางพลี จ.สมุทรปราการ 10540 </t>
  </si>
  <si>
    <t>Tel.02-102-3363  Fax: 02-102-4944    E-mail : ntpelectric2017@gmail.com</t>
  </si>
  <si>
    <t>Date :</t>
  </si>
  <si>
    <t>Customer :</t>
  </si>
  <si>
    <t>MAYEKAWA (THAILAND) CO.,LTD.</t>
  </si>
  <si>
    <t xml:space="preserve">Address :    </t>
  </si>
  <si>
    <t>ชื่อโครงการ (Project Name)</t>
  </si>
  <si>
    <t>ปัญหา / PROBLEM</t>
  </si>
  <si>
    <t>....................................................</t>
  </si>
  <si>
    <t>...................................................</t>
  </si>
  <si>
    <t xml:space="preserve">    Date : ....../......./.........</t>
  </si>
  <si>
    <t>Date : ....../......./.........</t>
  </si>
  <si>
    <t xml:space="preserve">                CUSTOMER</t>
  </si>
  <si>
    <t>2/3 Moo 14, 4th floor, Bangna Tower A, Bangna-Trad Rd.,</t>
  </si>
  <si>
    <t>Bangkaew,Bangplee, Samutprakarn 10540 Thailand</t>
  </si>
  <si>
    <t xml:space="preserve">PX69020004 </t>
  </si>
  <si>
    <t>SMF/EZ028/2600</t>
  </si>
  <si>
    <t xml:space="preserve">งานเปลี่ยน Output terminal Relay &amp; Starter พัดลมห้อง A/B Raw Materail           </t>
  </si>
  <si>
    <t xml:space="preserve">เปลี่ยน Output terminal Relay &amp; Starter พัดลมห้อง A/B Raw Materail           </t>
  </si>
  <si>
    <t>งานเปลี่ยนตู้คอนโทรล Compressor FOR Comp 2	 BNL (PLC&amp;Touch screen)</t>
  </si>
  <si>
    <t>งานเปลี่ยนตู้คอนโทรล Compressor FOR Comp 5	 BNL (PLC&amp;Touch screen)</t>
  </si>
  <si>
    <t xml:space="preserve">งานเปลี่ยน Gas leak Detector king rice oil 2 Set				</t>
  </si>
  <si>
    <t xml:space="preserve">งานเดินสาย Lan ตู้ MYPRO TOUCH COMP No.2  SWF				</t>
  </si>
  <si>
    <t xml:space="preserve">งานเพิ่ม  Main for oil pump &amp; Control CP RAM ลาดหลุมแก้ว โรงงาน 2				</t>
  </si>
  <si>
    <t xml:space="preserve">งานเปลี่ยนตู้คอนโทรล MYPRO TOUCH AD FOR Comp. 4 CPF ระโนด				</t>
  </si>
  <si>
    <t xml:space="preserve">งานเปลี่ยน Soft starter No.3 compressor CP RAM ขอนแก่น 				</t>
  </si>
  <si>
    <t xml:space="preserve">งานเปลี่ยน Valve station chill 1,2 (BAI-LRSS)				</t>
  </si>
  <si>
    <t xml:space="preserve">Electric Installation Replace Recipro Comp.&amp;Starter No.6 SFE เครื่องเย็นอาคารผลิต2				</t>
  </si>
  <si>
    <t xml:space="preserve">Electric Installation Replace Bare Comp. Comp. No.17 SFE (B1)				</t>
  </si>
  <si>
    <t xml:space="preserve">Electric Installation Replace Bare Comp.&amp;Starter Comp. No.4 SFE(A1)				</t>
  </si>
  <si>
    <t xml:space="preserve">Electric Installation Replace Screw Comp.&amp;Starter No.6 SFE เครื่องเย็นอาคารผลิต2				</t>
  </si>
  <si>
    <t xml:space="preserve">งานเปลี่ยนสายไฟ Main for Drain heater cold storage phase 3  TNC				</t>
  </si>
  <si>
    <t xml:space="preserve"> งานติดตั้งท่อเมน Suction Comp.No.3 to Comp.No.4 phase 1				</t>
  </si>
  <si>
    <t xml:space="preserve"> งานติดตั้ง CVP Pilot valve for Air condition phase 2				</t>
  </si>
  <si>
    <t xml:space="preserve">Electric Installation Replace Bare Comp.N0.1 SUNIF กบินทร์บุรี				</t>
  </si>
  <si>
    <t xml:space="preserve">Electric Installation Replace Bare Comp.N0.5 SUNIF กบินทร์บุรี				</t>
  </si>
  <si>
    <t xml:space="preserve">งานติดตั้ง Temperature Display Linfox 20 Set				</t>
  </si>
  <si>
    <t>คุณศุภิชัย</t>
  </si>
  <si>
    <t xml:space="preserve">งานเปลี่ยน Soft starter Compressor ไทยฟูดส์ กาญจนบุรี				</t>
  </si>
  <si>
    <t xml:space="preserve">งานติดตั้ง Tower light Mckey foods service ชลบุรี				</t>
  </si>
  <si>
    <t xml:space="preserve">งานติดตั้ง Temperature Display Tyson plant 5 34 Set				</t>
  </si>
  <si>
    <t xml:space="preserve">งานเปลี่ยน Drain Heater Retarder -15 ไทยยามาซากิ				</t>
  </si>
  <si>
    <t xml:space="preserve">งานเปลี่ยนพัดลม Cooler fan  CPE  ขอนแก่น 				</t>
  </si>
  <si>
    <t xml:space="preserve">งานติดตั้ง Brine temp.sensor เข้าตู้ MYPRO CP3 อำพลฟู้ดส์ 2 SET				</t>
  </si>
  <si>
    <t xml:space="preserve"> งานติดตั้งระบบไฟฟ้า เปลี่ยนEvap.cond.โรงงาน HAVI				</t>
  </si>
  <si>
    <t xml:space="preserve">งาน Link สัญญาณระบบเครื่องทำความเย็น Freeon เข้าสกาด้า NH3 CK Frozen				</t>
  </si>
  <si>
    <t xml:space="preserve">งาน Modify control &amp; Program PLC for Bypass compressor CK Frozen				</t>
  </si>
  <si>
    <t xml:space="preserve">งานเปลี่ยน Drain heater cold storage phase 3  TNC				</t>
  </si>
  <si>
    <t xml:space="preserve">งานเปลี่ยนตู้ CP II เป็น Mypro touch RI Prima ham (Thailand) ปราจีนบุรี				</t>
  </si>
  <si>
    <t xml:space="preserve">งาน Link สัญญานระหว่างตู้ Intersive cooling ชุดใหม่ กับ Intensive cooling ชุดเดิม				</t>
  </si>
  <si>
    <t xml:space="preserve">งานเพิ่มStarter&amp;Control Air cooler ปรับปรุงระบบทำความเย็น อาคารผลิต 1 CPF สระบุรี				</t>
  </si>
  <si>
    <t xml:space="preserve">สายไฟ YAZAKI FD-0.6/1KV-CV 4x2.5 Sqmm.				</t>
  </si>
  <si>
    <t xml:space="preserve">งานเปลี่ยนตู้คอนโทรล MYPRO TOUCH AD FOR CP RAM ลาดหลุมแก้ว				</t>
  </si>
  <si>
    <t xml:space="preserve">Emergency Stop Switches				</t>
  </si>
  <si>
    <t xml:space="preserve">งานติดตั้ง Temperature Display Linfox 12 Set				</t>
  </si>
  <si>
    <t xml:space="preserve">บริษัท สยาม-ทีบีเค คอนสตรัคชั่น จำกัด </t>
  </si>
  <si>
    <t xml:space="preserve"> งานเปลี่ยน Temp.controller&amp;Link data เข้าสกาด้า จ.เชียงราย				</t>
  </si>
  <si>
    <t xml:space="preserve">งานติดตั้งระบบไฟฟ้า งานเปลี่ยน Unit Compressor Nissui (Thailand) สงขลา				</t>
  </si>
  <si>
    <t xml:space="preserve">งานติดตั้งไฟฟ้า งานเปลี่ยน Motor comp.mckey ชลบุรี				</t>
  </si>
  <si>
    <t xml:space="preserve">งาน Modify wiring control for liquid supply sv Thermo-jack freezer ABT				</t>
  </si>
  <si>
    <t xml:space="preserve">ตู้คอนโทรล MYPRO TOUCH AD FOR PANUS POULTRY				</t>
  </si>
  <si>
    <t xml:space="preserve">งานติดตั้ง Gas leak detector 13 Setและย้ายตำแหน่ง 15 Set Linfox				</t>
  </si>
  <si>
    <t xml:space="preserve">Link status&amp;data refrigeration to scada Chaingmai frozen				</t>
  </si>
  <si>
    <t xml:space="preserve">Temp.indicator with senser				</t>
  </si>
  <si>
    <t xml:space="preserve">งานติดตั้งระบบไฟฟ้า Inverter Motor Comp. No.15 ABT				</t>
  </si>
  <si>
    <t xml:space="preserve">งานจ้างเหมาติดตั้งโครงข่ายเคเบิ้ลใยแก้วนำแสง กฟภ.บ้านโป่ง				</t>
  </si>
  <si>
    <t xml:space="preserve"> การไฟฟ้าส่วนภูมิภาค เขต1 (ภาคใต้) จังหวัดเพชรบุรี</t>
  </si>
  <si>
    <t xml:space="preserve">งานเปลี่ยน Inverter 15 KW 2 set CPF min 2				</t>
  </si>
  <si>
    <t xml:space="preserve">งาน Modify วงจร Safety swith ประตู เครื่อง Blast chill ตลาดไทย				</t>
  </si>
  <si>
    <t xml:space="preserve"> งานติดตั้ง Thermo shutter สุราษฎร์ซีฟู้ดส์				</t>
  </si>
  <si>
    <t xml:space="preserve"> Electric Installation Replace Bare Comp.PPG				</t>
  </si>
  <si>
    <t xml:space="preserve">งานติดตั้งไฟฟ้า เปลี่ยน Motor Evap fan SMF 1 SET				</t>
  </si>
  <si>
    <t xml:space="preserve">งานติดตั้ง Alarm Buzzer for NH3 Leak detector				</t>
  </si>
  <si>
    <t>คุณคมสัน</t>
  </si>
  <si>
    <t xml:space="preserve"> Digital hour counter พนัสโพลทรี่ 				</t>
  </si>
  <si>
    <t xml:space="preserve">งานติดตั้งระบบ ALARM NOTIFY Upgrade ฮาร์ดแวร์ SCADA โรงงาน ART OF BAKING				</t>
  </si>
  <si>
    <t xml:space="preserve">Additional Starter&amp;Control for Comp.N62M 90KW Trang seafood				</t>
  </si>
  <si>
    <t xml:space="preserve">Wiring work for Mycom Comp.N62M 90 KW Trang seafood				</t>
  </si>
  <si>
    <t xml:space="preserve">งานเพิ่ม Control ระบบ Tank น้ำเย็น Pasteurize				</t>
  </si>
  <si>
    <t>คุณสุริยา</t>
  </si>
  <si>
    <t>บริษัท พรีม่าแฮม ( ไทยแลนด์ ) จำกัด</t>
  </si>
  <si>
    <t xml:space="preserve">งานติดตั้งโคมไฟโซล่าเซลทางเดินพนักงาน				</t>
  </si>
  <si>
    <t>บริษัท ซีพีเอฟ (ประเทศไทย) จำกัด (มหาชน) มีน 2</t>
  </si>
  <si>
    <t xml:space="preserve">Control panrl for Liquid Pump				</t>
  </si>
  <si>
    <t>งานติดตั้ง Temperature Display SMF 3 Set</t>
  </si>
  <si>
    <t xml:space="preserve">งานเปลี่ยนสายไฟ Unit Compressor F&amp;N โรจนะ อยุธยา 1 SET				</t>
  </si>
  <si>
    <t xml:space="preserve">งานถอดพัดลมคอยล์เย็นส่งซ่อม และนำกลับมาติดตั้งคืน โลจิสตี๊ด				</t>
  </si>
  <si>
    <t>supichai@mth.co.th</t>
  </si>
  <si>
    <t>คุณสุภิชัย</t>
  </si>
  <si>
    <t xml:space="preserve">งานติดตั้งไฟฟ้าเปลี่ยนคอมเพรสเซอร์ลูกสูบ Mycore panel SUNIF กบินทร์บุรี			</t>
  </si>
  <si>
    <t xml:space="preserve">ราคา PLC &amp; Program sterilize system 				</t>
  </si>
  <si>
    <t>บริษัท โอคินอสฟู้ด จำกัด</t>
  </si>
  <si>
    <t xml:space="preserve">บริษัท ซีพีเอฟ (ประเทศไทย) จำกัด (มหาชน) </t>
  </si>
  <si>
    <t>งานติดตั้ง Fiber Optic cable BPM</t>
  </si>
  <si>
    <t>งานติดตั้งตู้ Mypro touch AD &amp; Power meter Unicord</t>
  </si>
  <si>
    <t>งานติดตั้ง Gas leak detector Mckey ชลบุรี Plant 3 2 Set</t>
  </si>
  <si>
    <t>งานติดตั้ง Gas leak detector Mckey ชลบุรี Plant 4 2 Set</t>
  </si>
  <si>
    <t>งานติดตั้ง Tower light Mckey ชลบุรี Plant 3 2 Set</t>
  </si>
  <si>
    <t>งานติดตั้ง Tower light Mckey ชลบุรี Plant 4 2 Set</t>
  </si>
  <si>
    <t>งานติดตั้ง Tower light Mckey ชลบุรี ป้อม รปภ.</t>
  </si>
  <si>
    <t>งานModify controlไฟฟ้าเปลี่ยนคอมเพรสเซอร์ลูกสูบ Mycore panel SUNIF กบินทร์บุรี</t>
  </si>
  <si>
    <t>งานติดตั้งไฟฟ้าเปลี่ยนคอมเพรสเซอร์ลูกสูบ Mycore panel SUNIF กบินทร์บุรี</t>
  </si>
  <si>
    <t>งานติดตั้ง Gas leak detector&amp;Tower light Mckey ชลบุรี</t>
  </si>
  <si>
    <t>งานติดตั้ง Gas leak detector&amp;Tower light Mckey ชลบุรี Plant 3</t>
  </si>
  <si>
    <t>งานติดตั้ง Gas leak detector&amp;Tower light Mckey ชลบุรี Plant 4</t>
  </si>
  <si>
    <t>งานเปลี่ยน Touch Screen ระบบเครื่องทำความเย็น</t>
  </si>
  <si>
    <t>งานติดตั้งเสียงสัญญาฯประตูฉุกเฉิน ฝั่ง IQF5</t>
  </si>
  <si>
    <t>งานเปลี่ยนโคมบนฝ้าไลน์ผลิต</t>
  </si>
  <si>
    <t>Wiring work for Prefect Companion Group Co,.Ltd</t>
  </si>
  <si>
    <t>Electric work งานติดตั้ง Air Auto Purger Frigo 1 MKT เทพารักษ์</t>
  </si>
  <si>
    <t xml:space="preserve"> Electric work งานติดตั้ง Air Auto Purger Frigo 2,3 MKT เทพารักษ์</t>
  </si>
  <si>
    <t>Electric work งานติดตั้ง Air Auto Purger Plant2 MKT เทพารักษ์</t>
  </si>
  <si>
    <t>งานเปลี่ยน Main breaker for compressor TNF 1 set</t>
  </si>
  <si>
    <t>งานกลึงเกลียว BOX MOTOR CPN</t>
  </si>
  <si>
    <t xml:space="preserve">งานรื้อระบบไฟฟ้า CIP Freezer No.4,5 TNF  Phase 4 </t>
  </si>
  <si>
    <t>งานติดตั้งสายแลน Power meter&amp;Compressor CPF มีนบุรี 2</t>
  </si>
  <si>
    <t>Thermistor Motor Protection Relay</t>
  </si>
  <si>
    <t>งาน Modify ติดตั้ง PLC&amp;HMI Mobile Logistics</t>
  </si>
  <si>
    <t>งานติดตั้ง Power meter&amp;Link Lan cable for Compressor CPF มีนบุรี2</t>
  </si>
  <si>
    <t>งานเปลี่ยนโคมแสงสว่าง Office FG.</t>
  </si>
  <si>
    <t>งานติดตั้งตู้ Mypro touch AD CPD 1 SET</t>
  </si>
  <si>
    <t>ตู้คอนโทรล MYPRO TOUCH AD FOR TFG กาญจนบุรี</t>
  </si>
  <si>
    <t>Electric Installation Replace Bare Comp.TFG กาญจนบุรี</t>
  </si>
  <si>
    <t>PX69050030</t>
  </si>
  <si>
    <t>PX69050031</t>
  </si>
  <si>
    <t>PX69050029</t>
  </si>
  <si>
    <t>PX6905069</t>
  </si>
  <si>
    <t>PX6905068</t>
  </si>
  <si>
    <t xml:space="preserve">งานเปลี่ยน Power meter 1 SET				</t>
  </si>
  <si>
    <t xml:space="preserve">Electric Installation Replace Recipro Comp. บจก.เอสแอนด์ดี มารีนโพรดักส์ ชุมพร				</t>
  </si>
  <si>
    <t xml:space="preserve"> งานติดตั้ง Pressure transmitter Inlet/Outlet NH3 pump for L/R Phase 2				</t>
  </si>
  <si>
    <t xml:space="preserve">งานเปลี่ยน HEATER ท่อน้ำทิ้ง ห้อง F-11  2 coil  บจก.ไทยนิสชิน นิคมบางปู				</t>
  </si>
  <si>
    <t xml:space="preserve">Electric Installation Renovate chillerไทยฟูดส์ อินเตอร์เนชั่นแนล				</t>
  </si>
  <si>
    <t xml:space="preserve">งานเปลี่ยนตู้ Mypro touch AD Comp 2 และ Comp 3 CPF หนองจอก				</t>
  </si>
  <si>
    <t xml:space="preserve">งานติดตั้งสัญญาณไฟแสดงการทำงานของ AHU DC4				</t>
  </si>
  <si>
    <t xml:space="preserve">CLEANLINE TR-3000				</t>
  </si>
  <si>
    <t>บริษัท ซีพีเอฟ (ประเทศไทย) จำกัด (มหาชน) สระบุรี</t>
  </si>
  <si>
    <t>เรียน ฝ่าย จัดซื้อ  และคุณเลิศชัย</t>
  </si>
  <si>
    <t xml:space="preserve">งานเปลี่ยนตู้ MYPRO TOUCH AD FOR CP RAM ลาดหลุมแก้ว COMP 3 โรง 4				</t>
  </si>
  <si>
    <t xml:space="preserve">กลุ่มบริษัทแหลมทองสหการ </t>
  </si>
  <si>
    <t xml:space="preserve">งานเปลี่ยน SOFT START PSTX570				</t>
  </si>
  <si>
    <t>คุณธาดารัตน์</t>
  </si>
  <si>
    <t>sourcing2@laemthong.com</t>
  </si>
  <si>
    <t xml:space="preserve">งานติดตั้งตู้คอนโทรล Mycore Unicord 2 set				</t>
  </si>
  <si>
    <t xml:space="preserve">งานแก้ไขสายไฟคอนโทรล Comp.No3 คลัง 1000 ตัน เนื่องจากไฟไหม้สายไฟ				</t>
  </si>
  <si>
    <t xml:space="preserve">งานเปลี่ยน Magnetic Contactor Evap.condenser				</t>
  </si>
  <si>
    <t xml:space="preserve">งานตรวจเช็คและแก้ไข Auto purger. NH3  Phase 1 , Suction valve ห้อง New Freezer Room				</t>
  </si>
  <si>
    <t>ห้างหุ้นส่วนจำกัด ดี.ที.มารีน (สำนักงานใหญ่)</t>
  </si>
  <si>
    <t xml:space="preserve">งานเปลี่ยน  OIL FILTER ELEMENT 				</t>
  </si>
  <si>
    <t xml:space="preserve">งานเปลี่ยนตู้ MYPRO TOUCH AD FOR COMP. 1 &amp; 2 ระบบทำความเย็นอาคารผลิต 2 อสร.				</t>
  </si>
  <si>
    <t xml:space="preserve">งานตรวจเช็คและแก้ไข Screw compressor Unload sv short circuit				</t>
  </si>
  <si>
    <t xml:space="preserve">งานเพิ่มระบบไฟฟ้า Normal float level for L/R CP RAM ชลบุรี				</t>
  </si>
  <si>
    <t xml:space="preserve">งานเดินคอนโทรลสำหรับชุด Ice level switch for Plate ice maket BSF				</t>
  </si>
  <si>
    <t xml:space="preserve">งานเปลี่ยนตู้ MYPRO TOUCH AD FOR COMP. 6  CPF มีนบุรี 2				</t>
  </si>
  <si>
    <t xml:space="preserve">งานเปลี่ยน Emergency Switch Freezer KGS 5 SET				</t>
  </si>
  <si>
    <t xml:space="preserve">งานติดตั้งสัญญาณไฟแสดงการทำงานของ  MDD AHU				</t>
  </si>
  <si>
    <t xml:space="preserve">งานติดตั้งสัญญาณไฟแสดงการทำงานของ  DC3 AHU Thai-o				</t>
  </si>
  <si>
    <t xml:space="preserve">งานติดตั้งสัญญาณไฟแสดงการทำงานของ  DC1 AC Receiving				</t>
  </si>
  <si>
    <t xml:space="preserve">งานติดตั้ง Power meter for Refrigeration DC3				</t>
  </si>
  <si>
    <t xml:space="preserve">งานติดตั้งระบบไฟฟ้า Lig.sv.for freezwr บจก.คิวพี (ประเทศไทย)				</t>
  </si>
  <si>
    <t xml:space="preserve">งานปรับปรุงระบบคอนโทรล Evap.cond. ไลน์เป็ด CPF มีนบุรี 2				</t>
  </si>
  <si>
    <t xml:space="preserve">งานเปลี่ยน Soft Starter Comp.No.5				</t>
  </si>
  <si>
    <t>ซีพีเอฟ ฟู้ด แอนด์  เบฟเวอร์เรจ จำกัด (หนองจอก)</t>
  </si>
  <si>
    <t>คุณสุภชัย</t>
  </si>
  <si>
    <t xml:space="preserve">ราคา Digital Hygrostat และ Anti-Condensation Heater				</t>
  </si>
  <si>
    <t xml:space="preserve">งานเปลี่ยน Defrost heater ห้อง R77 ซีพีแรม ขอนแก่น				</t>
  </si>
  <si>
    <t xml:space="preserve">Electric work งานเปลี่ยนคอยล์เย็นห้อง Cold อาคารผลิต2 SFE				</t>
  </si>
  <si>
    <t xml:space="preserve">งานปรับปรุงระบบคอนโทรล Evap.cond.Plant 3 โรงงาน อสร.สระบุรี				</t>
  </si>
  <si>
    <t xml:space="preserve">PT100  Model TP08-D Dia 6x50 mm Wire PVC 1 M.				</t>
  </si>
  <si>
    <t xml:space="preserve">Electric Inatallation work for New Evap.cond. 2 Set BCS 				</t>
  </si>
  <si>
    <t xml:space="preserve">งานตรวจเช็คและซ่อมชุด Slide load Comp.No.6				</t>
  </si>
  <si>
    <t xml:space="preserve">งานแก้ไข Wiring Control และ Set parameter Inverter AHU CPF มีนบุรี 1				</t>
  </si>
  <si>
    <t xml:space="preserve">งาน Wiring สายไฟตู้ CPI Freezer CP RAM ลาดหลุมแก้ว				</t>
  </si>
  <si>
    <t xml:space="preserve">Link status&amp;data refrigeration to scada SFE				</t>
  </si>
  <si>
    <t>แอ็ดวานซ์ ซิสเตมส์ แอนด์ ซัพพลาย จำกัด</t>
  </si>
  <si>
    <t xml:space="preserve">Control panel for Blast chilled				</t>
  </si>
  <si>
    <t xml:space="preserve">งานติดตั้ง Temperature&amp;Humidity Display BSM				</t>
  </si>
  <si>
    <t>Electric Inatallation work for New Evap.cond. CMC 1 Set</t>
  </si>
  <si>
    <t xml:space="preserve">Modify Control panel for Replacement comp. No.2 SRS				</t>
  </si>
  <si>
    <t xml:space="preserve">Wiring work for Replacement comp. No.2 SRS				</t>
  </si>
  <si>
    <t>Control panel for Tropical Canning สงขลา</t>
  </si>
  <si>
    <t>Wiring work for Tropical Canning สงขลา</t>
  </si>
  <si>
    <t xml:space="preserve">Modify control panel for New Evap.cond. 2 Set BCS 				</t>
  </si>
  <si>
    <t xml:space="preserve">Wiring work for New Evap.cond. 2 Set BCS </t>
  </si>
  <si>
    <t xml:space="preserve">งานเปลี่ยนตู้ MYPRO TOUCH AD FOR COMP. BSM ลพบุรี 				</t>
  </si>
  <si>
    <t xml:space="preserve">งานเปลี่ยนตู้ MYPRO TOUCH AD FOR COMP. 1  SPF กบินทร์บุรี 				</t>
  </si>
  <si>
    <t xml:space="preserve">งานเปลี่ยน Inverter for AHU No. 15B DC1				</t>
  </si>
  <si>
    <t>คุณศิริวรรณ</t>
  </si>
  <si>
    <t>ฟุคุชิมะ กาลิเล (ประเทศไทย) จำกัด</t>
  </si>
  <si>
    <t>siriwan@galilei-global.com</t>
  </si>
  <si>
    <t xml:space="preserve">Electric Installation Lopia Parc Bangna				</t>
  </si>
  <si>
    <t xml:space="preserve">Control panel Lopia Parc Bangna				</t>
  </si>
  <si>
    <t xml:space="preserve">งานติดตั้งไฟฟ้า Heater Infeed Freezwr KVS นครสวรรค์				</t>
  </si>
  <si>
    <t xml:space="preserve">งานเปลี่ยนตู้ Load center LP-VRF-05 DC.4				</t>
  </si>
  <si>
    <t xml:space="preserve">งานเปลี่ยนตู้ Load center LP-VRF-04 DC.4				</t>
  </si>
  <si>
    <t xml:space="preserve">งานเปลี่ยนตู้ Load center LP-VRF-03 DC.4				</t>
  </si>
  <si>
    <t xml:space="preserve">งานเปลี่ยนตู้ Load center LP-VRF-02 DC.4				</t>
  </si>
  <si>
    <t xml:space="preserve">งานเปลี่ยนตู้ Load center LP-VRF-06 DC.4				</t>
  </si>
  <si>
    <t xml:space="preserve">งานเปลี่ยนตู้ Load center LP-VRF-01 DC.4				</t>
  </si>
  <si>
    <t xml:space="preserve">งานติดตั้ง Tower light Machine room Mckey ชลบุรี Plant 3				</t>
  </si>
  <si>
    <t xml:space="preserve">งานติดตั้ง Tower light Machine room Mckey ชลบุรี Plant 4			</t>
  </si>
  <si>
    <t xml:space="preserve">NTC 10K "Primus" N10-06(S4)8x700-U				</t>
  </si>
  <si>
    <t xml:space="preserve">งานเปลี่ยน CAPACITOR BANK ตู้ MDB				</t>
  </si>
  <si>
    <t xml:space="preserve">งานเปลี่ยน BREAKER CP RAM ลาดหลุมแก้ว				</t>
  </si>
  <si>
    <t xml:space="preserve">งานเปลี่ยน Power Meter Mobile Logistic				</t>
  </si>
  <si>
    <t xml:space="preserve">งานเปลี่ยนตู้ MYPRO TOUCH AD CPF มีนบุรี 2    3 SET				</t>
  </si>
  <si>
    <t xml:space="preserve">Control panel MyCore-RS RS ONE STANDARD  				</t>
  </si>
  <si>
    <t xml:space="preserve">Control panel MyCore-RS RS ONE STANDARD (  Opt.ของมีขายในประเทศ  )  		 		</t>
  </si>
  <si>
    <t xml:space="preserve">งานเปลี่ยนตู้คอนโทรล MYPRO TOUCH AD CMC สงขลา				</t>
  </si>
  <si>
    <t xml:space="preserve">งานเปลี่ยนตู้คอนโทรล MYPRO TOUCH AD NS Cold Storage สงขลา				</t>
  </si>
  <si>
    <t xml:space="preserve">งานติดตั้ง Data Logger King Fisher สงขลา				</t>
  </si>
  <si>
    <t xml:space="preserve">งานติดตั้ง Data Logger Man A สงขลา				</t>
  </si>
  <si>
    <t>Control panel Replace Comp. โรงน้ำแข็งหาดใหญ่ไทยรุ่งเรือง ระโนด</t>
  </si>
  <si>
    <t xml:space="preserve">Wiring work Replace Comp. for โรงน้ำแข็งหาดใหญ่ไทยรุ่งเรือง ระโนด				</t>
  </si>
  <si>
    <t xml:space="preserve">Link status&amp;data refrigeration to scada TFG				</t>
  </si>
  <si>
    <t xml:space="preserve">งานเปลี่ยน Inverter 0.4Kw. For Freezer K.G.S มหาชัย				</t>
  </si>
  <si>
    <t xml:space="preserve">งานย้ายChip Ice Maker Cap. 50 Ton/Day CPF BANGNA ไป CPF Min1				</t>
  </si>
  <si>
    <t xml:space="preserve">Link Mypro touch 4 set เข้าระบบ SCADA BLC				</t>
  </si>
  <si>
    <t xml:space="preserve">งานเปลี่ยน Drain Heater EVT-03 , EVT-04 MSK				</t>
  </si>
  <si>
    <t xml:space="preserve">งานถอดและใส่กลับ สาย Power motor Compressor Mckey ชลบุรี				</t>
  </si>
  <si>
    <t xml:space="preserve">งานเปลี่ยน Motor Cooler fan CPF อ.โชคชัย จ.นครราชสีมา 4 SET				</t>
  </si>
  <si>
    <t xml:space="preserve">งานติดตั้ง MCB For Booster Fan freezer 3 Set				</t>
  </si>
  <si>
    <t>บริษัท ไทยยูเนี่ยน กรุ๊ป จำกัด (มหาชน)</t>
  </si>
  <si>
    <t xml:space="preserve">งานตรวจเช็คและแก้ไขเวลา Freezing Time เครื่อง Freezer				</t>
  </si>
  <si>
    <t xml:space="preserve">งานติดตั้ง Temperature Display MSK 3 Set				</t>
  </si>
  <si>
    <t xml:space="preserve">งานรื้อและติดตั้งสายไฟ Power motor compressor No.1,No.2 CPW 				</t>
  </si>
  <si>
    <t xml:space="preserve">งานเพิ่มStarter&amp;Control Unit cooler คลังสินค้า Chill Meal CPF หนองจอก โรงงาน 2				</t>
  </si>
  <si>
    <t xml:space="preserve">Control panel for water pump CPF หนองจอก				</t>
  </si>
  <si>
    <t xml:space="preserve">งานเปลี่ยน lighting for freezer TNV พิษณุโลก				</t>
  </si>
  <si>
    <t>คุณสุวัฒน์</t>
  </si>
  <si>
    <t>suwat@mth.co.th</t>
  </si>
  <si>
    <t xml:space="preserve">งานติดตั้ง Temperature Display MSK 6 Set				</t>
  </si>
  <si>
    <t xml:space="preserve">ค่าล่วงเวลา เช่ารถ X-Lift งาน CPN				</t>
  </si>
  <si>
    <t xml:space="preserve">งานติดตั้ง Starter sw. สำหรับ Motor เลื่อยแท่น				</t>
  </si>
  <si>
    <t xml:space="preserve">งานเปลี่ยนพัดลมคอยล์เย็น Logistics 1 SET				</t>
  </si>
  <si>
    <t>Bill of Material_ Cable Tray and Cable ladder</t>
  </si>
  <si>
    <t xml:space="preserve">งานเปลี่ยนตู้ MYPRO TOUCH AD  CP RAM ชลบุรี 				</t>
  </si>
  <si>
    <t xml:space="preserve">งานเปลี่ยน Drain Heater Prima ham บางบ่อ				</t>
  </si>
  <si>
    <t xml:space="preserve">ราคา Mimic และ LED Lamp.				</t>
  </si>
  <si>
    <t xml:space="preserve">งาน Cleaning control panel MC1,MC2, GFPT ชลบุรี				</t>
  </si>
  <si>
    <t xml:space="preserve">งานตรวจเช็คและแก้ไข CDU Plate ice ไม่ทำงาน				</t>
  </si>
  <si>
    <t>ส่งไลน์ Pเอ</t>
  </si>
  <si>
    <t>งานตรวจเช็คและแก้ไข Motor Cooler fan CPF อ.โชคชัย จ.นครราชสีมา 4 SET</t>
  </si>
  <si>
    <t>งานเปลี่ยนตู้คอนโทรล MYPRO TOUCH AD Golden Seafood ระนอง</t>
  </si>
  <si>
    <t xml:space="preserve">งานเปลี่ยน Safety Senser for JBT Freezer				</t>
  </si>
  <si>
    <t xml:space="preserve">ราคาอุปกรณ์ เปลี่ยน  Starter Overload และ Magnetic Contactors Evap.cond CPF สระบุรี				</t>
  </si>
  <si>
    <t xml:space="preserve">งานติดตั้ง Gas leak detector TYK บางปะกง				</t>
  </si>
  <si>
    <t>งาน Cleaning control panel CP RAM ลาดหลุมแก้ว Plant 3</t>
  </si>
  <si>
    <t xml:space="preserve">ราคาป้ายเตือน ขนาด 10"x6"				</t>
  </si>
  <si>
    <t xml:space="preserve">งานติดตั้ง Tower light ป้อม รปภ. Mckey ชลบุรี </t>
  </si>
  <si>
    <t xml:space="preserve">งานเปลี่ยน Drain heater คอยล์เย็นคลังเก็บสินค้า TNS บางปู				</t>
  </si>
  <si>
    <t xml:space="preserve">งานเดินสาย Lan cable for Mypro touch CPR ชลบุรี 				</t>
  </si>
  <si>
    <t xml:space="preserve">ป้ายเตือนสำหรับ Alarm lamp plant 3				</t>
  </si>
  <si>
    <t xml:space="preserve">ป้ายเตือนสำหรับ Alarm lamp plant 4				</t>
  </si>
  <si>
    <t>VSD STARTER PANEL FOR COMPRESSOR BSM</t>
  </si>
  <si>
    <t xml:space="preserve">งานเปลี่ยนตู้ MYPRO TOUCH AD ABS 				</t>
  </si>
  <si>
    <t xml:space="preserve">งานเปลี่ยน PLC เครื่องฟรีส No.4				</t>
  </si>
  <si>
    <t xml:space="preserve">ราคาอุปกรณ์ไฟฟ้า				</t>
  </si>
  <si>
    <t xml:space="preserve">Circuit Protector CP30FM-2P010 "FUJI"				</t>
  </si>
  <si>
    <t xml:space="preserve">งานติดตั้ง Data logger CMF เชียงใหม่				</t>
  </si>
  <si>
    <t xml:space="preserve">Control Panel Size 400x500x200 mm				</t>
  </si>
  <si>
    <t xml:space="preserve">งานเปลี่ยนตู้ MYPRO TOUCH AD MCKEY เทพารักษ์ Plant 2				</t>
  </si>
  <si>
    <t xml:space="preserve">งานติดตั้ง oil sep. pressure for compressor Frigo1,2,3,4 Mckey เทพารักษ์ plant 1				</t>
  </si>
  <si>
    <t xml:space="preserve">Control panel for VSD No.1 Compressor CPF Minburi 2				</t>
  </si>
  <si>
    <t xml:space="preserve">Wiring work for  VSD No.1 Compressor CPF Minburi 2				</t>
  </si>
  <si>
    <t xml:space="preserve">งานเปลี่ยน Input terminal relay PLC Prima ham บางบ่อ				</t>
  </si>
  <si>
    <t xml:space="preserve">งานเปลี่ยน Output terminal relay PLC Prima ham บางบ่อ				</t>
  </si>
  <si>
    <t xml:space="preserve">Phoenix Contact FL SWITCH 1116N				</t>
  </si>
  <si>
    <t xml:space="preserve">งานเพิ่ม Starter motor Evap fan งานปรับปรุงระบบทำความเย็น อาคารผลิต 2 CPF หนองจอก				</t>
  </si>
  <si>
    <t xml:space="preserve">งานเปลี่ยนตู้คอนโทรล MYPRO TOUCH AD Songkla Canning				</t>
  </si>
  <si>
    <t xml:space="preserve">Link data Comp. Refrigeration to scada Better foods นครปฐม				</t>
  </si>
  <si>
    <t xml:space="preserve">Link data Comp. Refrigeration to scada BFI ลพบุรี				</t>
  </si>
  <si>
    <t xml:space="preserve">Link data Comp. Refrigeration to scada BFS-LR ลพบุรี				</t>
  </si>
  <si>
    <t xml:space="preserve">Link data Comp. Refrigeration to scada IBF ลพบุรี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</si>
</sst>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Q0"/>
    <numFmt numFmtId="165" formatCode="bb\O\Q"/>
    <numFmt numFmtId="166" formatCode="&quot;BOQ&quot;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ngsana New"/>
      <family val="1"/>
    </font>
    <font>
      <u/>
      <sz val="11"/>
      <color theme="10"/>
      <name val="Calibri"/>
      <family val="2"/>
      <scheme val="minor"/>
    </font>
    <font>
      <b/>
      <sz val="20"/>
      <color theme="1"/>
      <name val="Angsana New"/>
      <family val="1"/>
    </font>
    <font>
      <sz val="8"/>
      <name val="Calibri"/>
      <family val="2"/>
      <scheme val="minor"/>
    </font>
    <font>
      <b/>
      <sz val="18"/>
      <color theme="1"/>
      <name val="Angsana New"/>
      <family val="1"/>
    </font>
    <font>
      <u/>
      <sz val="11"/>
      <color theme="1"/>
      <name val="Calibri"/>
      <family val="2"/>
      <scheme val="minor"/>
    </font>
    <font>
      <sz val="18"/>
      <color rgb="FFFF0000"/>
      <name val="Angsana New"/>
      <family val="1"/>
    </font>
    <font>
      <sz val="14"/>
      <name val="Angsana New"/>
      <family val="1"/>
    </font>
    <font>
      <b/>
      <sz val="16"/>
      <color theme="1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color rgb="FFFF0000"/>
      <name val="Angsana New"/>
      <family val="1"/>
    </font>
    <font>
      <sz val="18"/>
      <name val="Angsana New"/>
      <family val="1"/>
    </font>
    <font>
      <b/>
      <sz val="20"/>
      <color rgb="FF000066"/>
      <name val="Angsana New"/>
      <family val="1"/>
    </font>
    <font>
      <u/>
      <sz val="11"/>
      <color theme="10"/>
      <name val="Tahoma"/>
      <family val="2"/>
    </font>
    <font>
      <b/>
      <sz val="18"/>
      <color rgb="FFFF0000"/>
      <name val="Angsana New"/>
      <family val="1"/>
    </font>
    <font>
      <sz val="16"/>
      <color theme="1"/>
      <name val="Angsana New"/>
      <family val="1"/>
    </font>
    <font>
      <b/>
      <sz val="18"/>
      <color rgb="FF000066"/>
      <name val="Angsana New"/>
      <family val="1"/>
    </font>
    <font>
      <b/>
      <sz val="18"/>
      <name val="Angsana New"/>
      <family val="1"/>
    </font>
    <font>
      <b/>
      <sz val="16"/>
      <name val="Angsana New"/>
      <family val="1"/>
    </font>
    <font>
      <sz val="16"/>
      <color rgb="FF000066"/>
      <name val="Angsana New"/>
      <family val="1"/>
    </font>
    <font>
      <sz val="18"/>
      <color rgb="FF000066"/>
      <name val="Angsana New"/>
      <family val="1"/>
    </font>
    <font>
      <b/>
      <u/>
      <sz val="18"/>
      <color theme="1"/>
      <name val="Angsana New"/>
      <family val="1"/>
    </font>
    <font>
      <b/>
      <u/>
      <sz val="14"/>
      <color rgb="FF000066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2" fillId="2" borderId="1" xfId="0" applyFont="1" applyFill="1" applyBorder="1"/>
    <xf numFmtId="43" fontId="2" fillId="2" borderId="1" xfId="1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0" fontId="2" fillId="2" borderId="1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left" shrinkToFit="1"/>
    </xf>
    <xf numFmtId="0" fontId="2" fillId="2" borderId="0" xfId="0" applyFont="1" applyFill="1" applyAlignment="1">
      <alignment horizontal="center" shrinkToFit="1"/>
    </xf>
    <xf numFmtId="0" fontId="2" fillId="2" borderId="0" xfId="0" applyFont="1" applyFill="1" applyAlignment="1">
      <alignment horizontal="left" shrinkToFit="1"/>
    </xf>
    <xf numFmtId="0" fontId="4" fillId="2" borderId="0" xfId="0" applyFont="1" applyFill="1" applyAlignment="1">
      <alignment horizontal="center" vertical="center"/>
    </xf>
    <xf numFmtId="14" fontId="2" fillId="2" borderId="1" xfId="0" applyNumberFormat="1" applyFont="1" applyFill="1" applyBorder="1"/>
    <xf numFmtId="164" fontId="7" fillId="2" borderId="1" xfId="2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9" fontId="6" fillId="2" borderId="1" xfId="1" applyNumberFormat="1" applyFont="1" applyFill="1" applyBorder="1" applyAlignment="1">
      <alignment horizontal="center"/>
    </xf>
    <xf numFmtId="166" fontId="0" fillId="2" borderId="1" xfId="2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9" fillId="0" borderId="0" xfId="0" applyFont="1" applyAlignment="1">
      <alignment vertical="center"/>
    </xf>
    <xf numFmtId="49" fontId="6" fillId="2" borderId="0" xfId="1" applyNumberFormat="1" applyFont="1" applyFill="1" applyAlignment="1">
      <alignment horizontal="center"/>
    </xf>
    <xf numFmtId="49" fontId="6" fillId="2" borderId="1" xfId="1" quotePrefix="1" applyNumberFormat="1" applyFont="1" applyFill="1" applyBorder="1" applyAlignment="1">
      <alignment horizontal="center"/>
    </xf>
    <xf numFmtId="0" fontId="11" fillId="2" borderId="1" xfId="0" applyFont="1" applyFill="1" applyBorder="1"/>
    <xf numFmtId="0" fontId="11" fillId="2" borderId="0" xfId="0" applyFont="1" applyFill="1"/>
    <xf numFmtId="164" fontId="11" fillId="2" borderId="1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43" fontId="11" fillId="2" borderId="1" xfId="1" applyFont="1" applyFill="1" applyBorder="1"/>
    <xf numFmtId="166" fontId="11" fillId="2" borderId="1" xfId="0" applyNumberFormat="1" applyFont="1" applyFill="1" applyBorder="1" applyAlignment="1">
      <alignment horizontal="center"/>
    </xf>
    <xf numFmtId="49" fontId="12" fillId="2" borderId="1" xfId="1" applyNumberFormat="1" applyFont="1" applyFill="1" applyBorder="1" applyAlignment="1">
      <alignment horizontal="center"/>
    </xf>
    <xf numFmtId="49" fontId="12" fillId="2" borderId="0" xfId="1" applyNumberFormat="1" applyFont="1" applyFill="1" applyAlignment="1">
      <alignment horizontal="center"/>
    </xf>
    <xf numFmtId="43" fontId="11" fillId="2" borderId="0" xfId="1" applyFont="1" applyFill="1"/>
    <xf numFmtId="164" fontId="11" fillId="2" borderId="3" xfId="0" applyNumberFormat="1" applyFont="1" applyFill="1" applyBorder="1" applyAlignment="1">
      <alignment horizontal="center"/>
    </xf>
    <xf numFmtId="0" fontId="11" fillId="2" borderId="3" xfId="0" applyFont="1" applyFill="1" applyBorder="1"/>
    <xf numFmtId="43" fontId="11" fillId="2" borderId="3" xfId="1" applyFont="1" applyFill="1" applyBorder="1"/>
    <xf numFmtId="166" fontId="11" fillId="2" borderId="3" xfId="0" applyNumberFormat="1" applyFont="1" applyFill="1" applyBorder="1" applyAlignment="1">
      <alignment horizontal="center"/>
    </xf>
    <xf numFmtId="49" fontId="12" fillId="2" borderId="3" xfId="1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49" fontId="10" fillId="2" borderId="2" xfId="1" applyNumberFormat="1" applyFont="1" applyFill="1" applyBorder="1" applyAlignment="1">
      <alignment horizontal="center" vertical="center"/>
    </xf>
    <xf numFmtId="43" fontId="10" fillId="2" borderId="2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14" fillId="2" borderId="1" xfId="0" applyFont="1" applyFill="1" applyBorder="1"/>
    <xf numFmtId="0" fontId="2" fillId="2" borderId="1" xfId="0" quotePrefix="1" applyFont="1" applyFill="1" applyBorder="1"/>
    <xf numFmtId="0" fontId="3" fillId="2" borderId="1" xfId="2" applyFill="1" applyBorder="1" applyAlignment="1">
      <alignment horizontal="left" shrinkToFit="1"/>
    </xf>
    <xf numFmtId="0" fontId="8" fillId="2" borderId="1" xfId="0" applyFont="1" applyFill="1" applyBorder="1"/>
    <xf numFmtId="43" fontId="8" fillId="2" borderId="1" xfId="1" applyFont="1" applyFill="1" applyBorder="1"/>
    <xf numFmtId="49" fontId="17" fillId="2" borderId="1" xfId="1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shrinkToFit="1"/>
    </xf>
    <xf numFmtId="0" fontId="18" fillId="2" borderId="0" xfId="0" applyFont="1" applyFill="1"/>
    <xf numFmtId="0" fontId="18" fillId="2" borderId="0" xfId="0" applyFont="1" applyFill="1" applyAlignment="1">
      <alignment horizontal="left" indent="2"/>
    </xf>
    <xf numFmtId="0" fontId="19" fillId="2" borderId="0" xfId="0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indent="2"/>
    </xf>
    <xf numFmtId="0" fontId="14" fillId="2" borderId="4" xfId="0" applyFont="1" applyFill="1" applyBorder="1"/>
    <xf numFmtId="0" fontId="14" fillId="2" borderId="5" xfId="0" applyFont="1" applyFill="1" applyBorder="1"/>
    <xf numFmtId="0" fontId="2" fillId="2" borderId="0" xfId="0" applyFont="1" applyFill="1" applyAlignment="1">
      <alignment vertical="center"/>
    </xf>
    <xf numFmtId="0" fontId="21" fillId="2" borderId="5" xfId="0" applyFont="1" applyFill="1" applyBorder="1"/>
    <xf numFmtId="0" fontId="20" fillId="2" borderId="5" xfId="0" applyFont="1" applyFill="1" applyBorder="1"/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6" fillId="2" borderId="0" xfId="0" applyFont="1" applyFill="1" applyAlignment="1" applyProtection="1">
      <alignment horizontal="left" indent="19"/>
      <protection hidden="1"/>
    </xf>
    <xf numFmtId="0" fontId="6" fillId="2" borderId="0" xfId="0" applyFont="1" applyFill="1" applyAlignment="1">
      <alignment horizontal="left" indent="19"/>
    </xf>
    <xf numFmtId="0" fontId="2" fillId="2" borderId="0" xfId="0" applyFont="1" applyFill="1" applyProtection="1">
      <protection hidden="1"/>
    </xf>
    <xf numFmtId="0" fontId="6" fillId="2" borderId="0" xfId="0" applyFont="1" applyFill="1"/>
    <xf numFmtId="0" fontId="23" fillId="2" borderId="0" xfId="0" applyFont="1" applyFill="1" applyAlignment="1" applyProtection="1">
      <alignment horizontal="left" indent="15"/>
      <protection hidden="1"/>
    </xf>
    <xf numFmtId="0" fontId="23" fillId="2" borderId="0" xfId="0" applyFont="1" applyFill="1" applyAlignment="1" applyProtection="1">
      <alignment horizontal="left" indent="13"/>
      <protection hidden="1"/>
    </xf>
    <xf numFmtId="0" fontId="2" fillId="2" borderId="0" xfId="0" applyFont="1" applyFill="1" applyAlignment="1" applyProtection="1">
      <alignment horizontal="left" indent="2"/>
      <protection hidden="1"/>
    </xf>
    <xf numFmtId="0" fontId="19" fillId="2" borderId="0" xfId="0" applyFont="1" applyFill="1" applyAlignment="1" applyProtection="1">
      <alignment horizontal="right"/>
      <protection hidden="1"/>
    </xf>
    <xf numFmtId="0" fontId="6" fillId="2" borderId="0" xfId="0" applyFont="1" applyFill="1" applyAlignment="1">
      <alignment horizontal="left" indent="2"/>
    </xf>
    <xf numFmtId="0" fontId="6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vertical="center"/>
    </xf>
    <xf numFmtId="0" fontId="20" fillId="2" borderId="0" xfId="0" applyFont="1" applyFill="1" applyAlignment="1">
      <alignment horizontal="left" indent="1"/>
    </xf>
    <xf numFmtId="0" fontId="24" fillId="2" borderId="0" xfId="0" applyFont="1" applyFill="1"/>
    <xf numFmtId="0" fontId="25" fillId="2" borderId="0" xfId="0" applyFont="1" applyFill="1" applyAlignment="1">
      <alignment horizontal="left" indent="5"/>
    </xf>
    <xf numFmtId="0" fontId="2" fillId="2" borderId="6" xfId="0" applyFont="1" applyFill="1" applyBorder="1"/>
    <xf numFmtId="0" fontId="3" fillId="2" borderId="7" xfId="2" applyFill="1" applyBorder="1" applyAlignment="1">
      <alignment horizontal="left" shrinkToFit="1"/>
    </xf>
    <xf numFmtId="0" fontId="14" fillId="2" borderId="1" xfId="0" applyFont="1" applyFill="1" applyBorder="1" applyAlignment="1">
      <alignment horizontal="center" shrinkToFit="1"/>
    </xf>
    <xf numFmtId="0" fontId="21" fillId="2" borderId="5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20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5" fillId="2" borderId="0" xfId="0" applyFont="1" applyFill="1" applyAlignment="1" applyProtection="1">
      <alignment horizontal="left" indent="19"/>
      <protection hidden="1"/>
    </xf>
    <xf numFmtId="0" fontId="19" fillId="2" borderId="0" xfId="0" applyFont="1" applyFill="1" applyAlignment="1" applyProtection="1">
      <alignment horizontal="left" vertical="center" indent="19"/>
      <protection hidden="1"/>
    </xf>
    <xf numFmtId="0" fontId="22" fillId="2" borderId="0" xfId="0" applyFont="1" applyFill="1" applyAlignment="1" applyProtection="1">
      <alignment horizontal="left" vertical="center" indent="19"/>
      <protection hidden="1"/>
    </xf>
    <xf numFmtId="0" fontId="22" fillId="2" borderId="0" xfId="0" applyFont="1" applyFill="1" applyAlignment="1" applyProtection="1">
      <alignment horizontal="left" indent="19"/>
      <protection hidden="1"/>
    </xf>
    <xf numFmtId="14" fontId="6" fillId="2" borderId="0" xfId="0" applyNumberFormat="1" applyFont="1" applyFill="1" applyAlignment="1" applyProtection="1">
      <alignment horizontal="center"/>
      <protection hidden="1"/>
    </xf>
    <xf numFmtId="0" fontId="18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3">
    <cellStyle name="Hyperlink" xfId="2" builtinId="8"/>
    <cellStyle name="Hyperlink 2" xfId="4" xr:uid="{36A32361-7968-43F6-BB96-43559BB50CEF}"/>
    <cellStyle name="จุลภาค" xfId="1" builtinId="3"/>
    <cellStyle name="จุลภาค 10" xfId="12" xr:uid="{22232C59-5BBC-471C-BB73-E6FB84186643}"/>
    <cellStyle name="จุลภาค 2" xfId="3" xr:uid="{24A35FBE-FD0F-49EF-AC6B-2D3B04B962C1}"/>
    <cellStyle name="จุลภาค 3" xfId="5" xr:uid="{9A50C2B7-A9EF-4FF6-A6A5-917F5EAF8095}"/>
    <cellStyle name="จุลภาค 4" xfId="6" xr:uid="{54B38CFD-658D-475D-8BC6-7434CF887479}"/>
    <cellStyle name="จุลภาค 5" xfId="7" xr:uid="{3136B834-D04C-4D37-BD41-F0EE1B3BC266}"/>
    <cellStyle name="จุลภาค 6" xfId="8" xr:uid="{7FC4D5CA-198B-458C-A207-A01146335735}"/>
    <cellStyle name="จุลภาค 7" xfId="9" xr:uid="{81A6BFA1-2031-49F2-BFAC-B36617E6451D}"/>
    <cellStyle name="จุลภาค 8" xfId="10" xr:uid="{D36526F7-B476-48B1-B6F8-AAFD8B577AA9}"/>
    <cellStyle name="จุลภาค 9" xfId="11" xr:uid="{C5FC315F-7F69-4647-B9A0-0BBA2F01749F}"/>
    <cellStyle name="ปกติ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99"/>
      <color rgb="FFA9B7F5"/>
      <color rgb="FF0000FF"/>
      <color rgb="FFFFE5FF"/>
      <color rgb="FFFF99FF"/>
      <color rgb="FFFFD9FF"/>
      <color rgb="FFFFE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797</xdr:row>
      <xdr:rowOff>38100</xdr:rowOff>
    </xdr:from>
    <xdr:to>
      <xdr:col>6</xdr:col>
      <xdr:colOff>504825</xdr:colOff>
      <xdr:row>799</xdr:row>
      <xdr:rowOff>247650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294A8D20-798E-7725-8A9C-B9D7AC5AD227}"/>
            </a:ext>
          </a:extLst>
        </xdr:cNvPr>
        <xdr:cNvSpPr/>
      </xdr:nvSpPr>
      <xdr:spPr>
        <a:xfrm>
          <a:off x="13373100" y="265795125"/>
          <a:ext cx="352425" cy="876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152400</xdr:colOff>
      <xdr:row>795</xdr:row>
      <xdr:rowOff>38100</xdr:rowOff>
    </xdr:from>
    <xdr:to>
      <xdr:col>6</xdr:col>
      <xdr:colOff>504825</xdr:colOff>
      <xdr:row>796</xdr:row>
      <xdr:rowOff>257175</xdr:rowOff>
    </xdr:to>
    <xdr:sp macro="" textlink="">
      <xdr:nvSpPr>
        <xdr:cNvPr id="4" name="วงเล็บปีกกาขวา 3">
          <a:extLst>
            <a:ext uri="{FF2B5EF4-FFF2-40B4-BE49-F238E27FC236}">
              <a16:creationId xmlns:a16="http://schemas.microsoft.com/office/drawing/2014/main" id="{539AA0B3-D842-4CC6-90A1-E850954AC9E7}"/>
            </a:ext>
          </a:extLst>
        </xdr:cNvPr>
        <xdr:cNvSpPr/>
      </xdr:nvSpPr>
      <xdr:spPr>
        <a:xfrm>
          <a:off x="13373100" y="265128375"/>
          <a:ext cx="352425" cy="5524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182221</xdr:rowOff>
    </xdr:from>
    <xdr:to>
      <xdr:col>3</xdr:col>
      <xdr:colOff>333376</xdr:colOff>
      <xdr:row>4</xdr:row>
      <xdr:rowOff>219075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D79BFBCE-A003-4D2B-B111-6D30C009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4300" y="182221"/>
          <a:ext cx="1352551" cy="1075079"/>
        </a:xfrm>
        <a:prstGeom prst="rect">
          <a:avLst/>
        </a:prstGeom>
        <a:noFill/>
        <a:scene3d>
          <a:camera prst="orthographicFront">
            <a:rot lat="0" lon="21299997" rev="21594000"/>
          </a:camera>
          <a:lightRig rig="threePt" dir="t"/>
        </a:scene3d>
      </xdr:spPr>
    </xdr:pic>
    <xdr:clientData/>
  </xdr:twoCellAnchor>
  <xdr:twoCellAnchor>
    <xdr:from>
      <xdr:col>4</xdr:col>
      <xdr:colOff>89866</xdr:colOff>
      <xdr:row>6</xdr:row>
      <xdr:rowOff>124239</xdr:rowOff>
    </xdr:from>
    <xdr:to>
      <xdr:col>4</xdr:col>
      <xdr:colOff>1936888</xdr:colOff>
      <xdr:row>8</xdr:row>
      <xdr:rowOff>91109</xdr:rowOff>
    </xdr:to>
    <xdr:sp macro="" textlink="">
      <xdr:nvSpPr>
        <xdr:cNvPr id="9" name="สี่เหลี่ยมผืนผ้า: มุมมน 8">
          <a:extLst>
            <a:ext uri="{FF2B5EF4-FFF2-40B4-BE49-F238E27FC236}">
              <a16:creationId xmlns:a16="http://schemas.microsoft.com/office/drawing/2014/main" id="{890BAA1E-C060-4FBB-8CE4-FF2B17794CC0}"/>
            </a:ext>
          </a:extLst>
        </xdr:cNvPr>
        <xdr:cNvSpPr/>
      </xdr:nvSpPr>
      <xdr:spPr>
        <a:xfrm>
          <a:off x="2385391" y="2124489"/>
          <a:ext cx="1847022" cy="509795"/>
        </a:xfrm>
        <a:prstGeom prst="roundRect">
          <a:avLst/>
        </a:prstGeom>
        <a:solidFill>
          <a:schemeClr val="bg1"/>
        </a:solidFill>
        <a:ln>
          <a:solidFill>
            <a:srgbClr val="00B0F0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lang="en-US" sz="1600" b="1"/>
            <a:t>SERVICE REPORT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648;&#3629;&#3585;&#3626;&#3634;&#3619;&#3611;&#3637;%202568/&#3651;&#3610;&#3648;&#3626;&#3609;&#3629;&#3619;&#3634;&#3588;&#3634;/Quotation/&#3648;&#3604;&#3639;&#3629;&#3609;%206/6806033_MAYEKAWA.xlsx" TargetMode="External"/><Relationship Id="rId2" Type="http://schemas.openxmlformats.org/officeDocument/2006/relationships/externalLinkPath" Target="file:///D:\DATA_CENTER\&#3648;&#3629;&#3585;&#3626;&#3634;&#3619;&#3611;&#3637;%202568\&#3651;&#3610;&#3648;&#3626;&#3609;&#3629;&#3619;&#3634;&#3588;&#3634;\Quotation\&#3648;&#3604;&#3639;&#3629;&#3609;%206\6806033_MAYEKAWA.xlsx" TargetMode="External"/><Relationship Id="rId1" Type="http://schemas.openxmlformats.org/officeDocument/2006/relationships/externalLinkPath" Target="/DATA_CENTER/&#3648;&#3629;&#3585;&#3626;&#3634;&#3619;&#3611;&#3637;%202568/&#3651;&#3610;&#3648;&#3626;&#3609;&#3629;&#3619;&#3634;&#3588;&#3634;/Quotation/&#3648;&#3604;&#3639;&#3629;&#3609;%206/6806033_MAYEKAW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>
        <row r="11">
          <cell r="D11" t="str">
            <v>คุณวศิตา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wasita@mth.co.th" TargetMode="External"/><Relationship Id="rId21" Type="http://schemas.openxmlformats.org/officeDocument/2006/relationships/hyperlink" Target="mailto:terdsak.aed@cpf.co.th" TargetMode="External"/><Relationship Id="rId42" Type="http://schemas.openxmlformats.org/officeDocument/2006/relationships/hyperlink" Target="mailto:tanawat.b@cpf.co.th" TargetMode="External"/><Relationship Id="rId63" Type="http://schemas.openxmlformats.org/officeDocument/2006/relationships/hyperlink" Target="mailto:wasita@mth.co.th" TargetMode="External"/><Relationship Id="rId84" Type="http://schemas.openxmlformats.org/officeDocument/2006/relationships/hyperlink" Target="mailto:supichai@mth.co.th" TargetMode="External"/><Relationship Id="rId138" Type="http://schemas.openxmlformats.org/officeDocument/2006/relationships/hyperlink" Target="mailto:pakkawat@mth.co.th" TargetMode="External"/><Relationship Id="rId159" Type="http://schemas.openxmlformats.org/officeDocument/2006/relationships/hyperlink" Target="mailto:amuensee@cuisinesolutions.com" TargetMode="External"/><Relationship Id="rId170" Type="http://schemas.openxmlformats.org/officeDocument/2006/relationships/hyperlink" Target="mailto:suriyah@mth.co.th" TargetMode="External"/><Relationship Id="rId191" Type="http://schemas.openxmlformats.org/officeDocument/2006/relationships/hyperlink" Target="mailto:yotin@mth.co.th" TargetMode="External"/><Relationship Id="rId205" Type="http://schemas.openxmlformats.org/officeDocument/2006/relationships/hyperlink" Target="mailto:chattrawat@mth.co.th%20" TargetMode="External"/><Relationship Id="rId107" Type="http://schemas.openxmlformats.org/officeDocument/2006/relationships/hyperlink" Target="mailto:pakkawat@mth.co.th" TargetMode="External"/><Relationship Id="rId11" Type="http://schemas.openxmlformats.org/officeDocument/2006/relationships/hyperlink" Target="mailto:chu_engineering@hotmail.com" TargetMode="External"/><Relationship Id="rId32" Type="http://schemas.openxmlformats.org/officeDocument/2006/relationships/hyperlink" Target="mailto:pakkawat@mth.co.th" TargetMode="External"/><Relationship Id="rId53" Type="http://schemas.openxmlformats.org/officeDocument/2006/relationships/hyperlink" Target="mailto:yotin@mth.co.th" TargetMode="External"/><Relationship Id="rId74" Type="http://schemas.openxmlformats.org/officeDocument/2006/relationships/hyperlink" Target="mailto:amuensee@cuisinesolutions.com" TargetMode="External"/><Relationship Id="rId128" Type="http://schemas.openxmlformats.org/officeDocument/2006/relationships/hyperlink" Target="mailto:pakkawat@mth.co.th" TargetMode="External"/><Relationship Id="rId149" Type="http://schemas.openxmlformats.org/officeDocument/2006/relationships/hyperlink" Target="mailto:siriwan@galilei-global.com" TargetMode="External"/><Relationship Id="rId5" Type="http://schemas.openxmlformats.org/officeDocument/2006/relationships/hyperlink" Target="mailto:yotin@mth.co.th" TargetMode="External"/><Relationship Id="rId95" Type="http://schemas.openxmlformats.org/officeDocument/2006/relationships/hyperlink" Target="mailto:nattapon@mth.co.th" TargetMode="External"/><Relationship Id="rId160" Type="http://schemas.openxmlformats.org/officeDocument/2006/relationships/hyperlink" Target="mailto:weerachat_u@mth.co.th" TargetMode="External"/><Relationship Id="rId181" Type="http://schemas.openxmlformats.org/officeDocument/2006/relationships/hyperlink" Target="mailto:suwat@mth.co.th" TargetMode="External"/><Relationship Id="rId216" Type="http://schemas.openxmlformats.org/officeDocument/2006/relationships/hyperlink" Target="mailto:trf.thailand@yahoo.co.th" TargetMode="External"/><Relationship Id="rId22" Type="http://schemas.openxmlformats.org/officeDocument/2006/relationships/hyperlink" Target="mailto:SongsitK@zuelligpharma.com" TargetMode="External"/><Relationship Id="rId43" Type="http://schemas.openxmlformats.org/officeDocument/2006/relationships/hyperlink" Target="mailto:pakkawat@mth.co.th" TargetMode="External"/><Relationship Id="rId64" Type="http://schemas.openxmlformats.org/officeDocument/2006/relationships/hyperlink" Target="mailto:kosin@mth.co.th" TargetMode="External"/><Relationship Id="rId118" Type="http://schemas.openxmlformats.org/officeDocument/2006/relationships/hyperlink" Target="mailto:wasita@mth.co.th" TargetMode="External"/><Relationship Id="rId139" Type="http://schemas.openxmlformats.org/officeDocument/2006/relationships/hyperlink" Target="mailto:wasita@mth.co.th" TargetMode="External"/><Relationship Id="rId85" Type="http://schemas.openxmlformats.org/officeDocument/2006/relationships/hyperlink" Target="mailto:atis.c@primaham-g01.com" TargetMode="External"/><Relationship Id="rId150" Type="http://schemas.openxmlformats.org/officeDocument/2006/relationships/hyperlink" Target="mailto:tanapol@mth.co.th" TargetMode="External"/><Relationship Id="rId171" Type="http://schemas.openxmlformats.org/officeDocument/2006/relationships/hyperlink" Target="mailto:kamon@mth.co.th" TargetMode="External"/><Relationship Id="rId192" Type="http://schemas.openxmlformats.org/officeDocument/2006/relationships/hyperlink" Target="mailto:wasita@mth.co.th" TargetMode="External"/><Relationship Id="rId206" Type="http://schemas.openxmlformats.org/officeDocument/2006/relationships/hyperlink" Target="mailto:nattapon@mth.co.th" TargetMode="External"/><Relationship Id="rId12" Type="http://schemas.openxmlformats.org/officeDocument/2006/relationships/hyperlink" Target="mailto:terdsak.aed@cpf.co.th" TargetMode="External"/><Relationship Id="rId33" Type="http://schemas.openxmlformats.org/officeDocument/2006/relationships/hyperlink" Target="mailto:nattapon@mth.co.th" TargetMode="External"/><Relationship Id="rId108" Type="http://schemas.openxmlformats.org/officeDocument/2006/relationships/hyperlink" Target="mailto:amuensee@cuisinesolutions.com" TargetMode="External"/><Relationship Id="rId129" Type="http://schemas.openxmlformats.org/officeDocument/2006/relationships/hyperlink" Target="mailto:tawatchai@mth.co.th" TargetMode="External"/><Relationship Id="rId54" Type="http://schemas.openxmlformats.org/officeDocument/2006/relationships/hyperlink" Target="mailto:sakdawut@mth.co.th" TargetMode="External"/><Relationship Id="rId75" Type="http://schemas.openxmlformats.org/officeDocument/2006/relationships/hyperlink" Target="mailto:wasita@mth.co.th" TargetMode="External"/><Relationship Id="rId96" Type="http://schemas.openxmlformats.org/officeDocument/2006/relationships/hyperlink" Target="mailto:nattapon@mth.co.th" TargetMode="External"/><Relationship Id="rId140" Type="http://schemas.openxmlformats.org/officeDocument/2006/relationships/hyperlink" Target="mailto:wasita@mth.co.th" TargetMode="External"/><Relationship Id="rId161" Type="http://schemas.openxmlformats.org/officeDocument/2006/relationships/hyperlink" Target="mailto:wasita@mth.co.th" TargetMode="External"/><Relationship Id="rId182" Type="http://schemas.openxmlformats.org/officeDocument/2006/relationships/hyperlink" Target="mailto:weerachat_u@mth.co.th" TargetMode="External"/><Relationship Id="rId217" Type="http://schemas.openxmlformats.org/officeDocument/2006/relationships/hyperlink" Target="mailto:pakkawat@mth.co.th" TargetMode="External"/><Relationship Id="rId6" Type="http://schemas.openxmlformats.org/officeDocument/2006/relationships/hyperlink" Target="mailto:grit@mth.co.th" TargetMode="External"/><Relationship Id="rId23" Type="http://schemas.openxmlformats.org/officeDocument/2006/relationships/hyperlink" Target="mailto:weerachat_u@mth.co.th" TargetMode="External"/><Relationship Id="rId119" Type="http://schemas.openxmlformats.org/officeDocument/2006/relationships/hyperlink" Target="mailto:kosin@mth.co.th" TargetMode="External"/><Relationship Id="rId44" Type="http://schemas.openxmlformats.org/officeDocument/2006/relationships/hyperlink" Target="mailto:pakkawat@mth.co.th" TargetMode="External"/><Relationship Id="rId65" Type="http://schemas.openxmlformats.org/officeDocument/2006/relationships/hyperlink" Target="mailto:suriyah@mth.co.th" TargetMode="External"/><Relationship Id="rId86" Type="http://schemas.openxmlformats.org/officeDocument/2006/relationships/hyperlink" Target="mailto:suriyah@mth.co.th" TargetMode="External"/><Relationship Id="rId130" Type="http://schemas.openxmlformats.org/officeDocument/2006/relationships/hyperlink" Target="mailto:sakdawut@mth.co.th" TargetMode="External"/><Relationship Id="rId151" Type="http://schemas.openxmlformats.org/officeDocument/2006/relationships/hyperlink" Target="mailto:SongsitK@zuelligpharma.com" TargetMode="External"/><Relationship Id="rId172" Type="http://schemas.openxmlformats.org/officeDocument/2006/relationships/hyperlink" Target="mailto:trf.thailand@yahoo.co.th" TargetMode="External"/><Relationship Id="rId193" Type="http://schemas.openxmlformats.org/officeDocument/2006/relationships/hyperlink" Target="mailto:trf.thailand@yahoo.co.th" TargetMode="External"/><Relationship Id="rId207" Type="http://schemas.openxmlformats.org/officeDocument/2006/relationships/hyperlink" Target="mailto:chattrawat@mth.co.th%20" TargetMode="External"/><Relationship Id="rId13" Type="http://schemas.openxmlformats.org/officeDocument/2006/relationships/hyperlink" Target="mailto:yotin@mth.co.th" TargetMode="External"/><Relationship Id="rId109" Type="http://schemas.openxmlformats.org/officeDocument/2006/relationships/hyperlink" Target="mailto:wasita@mth.co.th" TargetMode="External"/><Relationship Id="rId34" Type="http://schemas.openxmlformats.org/officeDocument/2006/relationships/hyperlink" Target="mailto:pakkawat@mth.co.th" TargetMode="External"/><Relationship Id="rId55" Type="http://schemas.openxmlformats.org/officeDocument/2006/relationships/hyperlink" Target="mailto:chu_engineering@hotmail.com" TargetMode="External"/><Relationship Id="rId76" Type="http://schemas.openxmlformats.org/officeDocument/2006/relationships/hyperlink" Target="mailto:pratuang@mth.co.th" TargetMode="External"/><Relationship Id="rId97" Type="http://schemas.openxmlformats.org/officeDocument/2006/relationships/hyperlink" Target="mailto:nattapon@mth.co.th" TargetMode="External"/><Relationship Id="rId120" Type="http://schemas.openxmlformats.org/officeDocument/2006/relationships/hyperlink" Target="mailto:wasita@mth.co.th" TargetMode="External"/><Relationship Id="rId141" Type="http://schemas.openxmlformats.org/officeDocument/2006/relationships/hyperlink" Target="mailto:tanapol@mth.co.th" TargetMode="External"/><Relationship Id="rId7" Type="http://schemas.openxmlformats.org/officeDocument/2006/relationships/hyperlink" Target="mailto:pratuang@mth.co.th" TargetMode="External"/><Relationship Id="rId162" Type="http://schemas.openxmlformats.org/officeDocument/2006/relationships/hyperlink" Target="mailto:wasita@mth.co.th" TargetMode="External"/><Relationship Id="rId183" Type="http://schemas.openxmlformats.org/officeDocument/2006/relationships/hyperlink" Target="mailto:yotin@mth.co.th" TargetMode="External"/><Relationship Id="rId218" Type="http://schemas.openxmlformats.org/officeDocument/2006/relationships/hyperlink" Target="mailto:suriyah@mth.co.th" TargetMode="External"/><Relationship Id="rId24" Type="http://schemas.openxmlformats.org/officeDocument/2006/relationships/hyperlink" Target="mailto:pakkawat@mth.co.th" TargetMode="External"/><Relationship Id="rId45" Type="http://schemas.openxmlformats.org/officeDocument/2006/relationships/hyperlink" Target="mailto:amuensee@cuisinesolutions.com" TargetMode="External"/><Relationship Id="rId66" Type="http://schemas.openxmlformats.org/officeDocument/2006/relationships/hyperlink" Target="mailto:pakkawat@mth.co.th" TargetMode="External"/><Relationship Id="rId87" Type="http://schemas.openxmlformats.org/officeDocument/2006/relationships/hyperlink" Target="mailto:wasita@mth.co.th" TargetMode="External"/><Relationship Id="rId110" Type="http://schemas.openxmlformats.org/officeDocument/2006/relationships/hyperlink" Target="mailto:wasita@mth.co.th" TargetMode="External"/><Relationship Id="rId131" Type="http://schemas.openxmlformats.org/officeDocument/2006/relationships/hyperlink" Target="mailto:tawatchai@mth.co.th" TargetMode="External"/><Relationship Id="rId152" Type="http://schemas.openxmlformats.org/officeDocument/2006/relationships/hyperlink" Target="mailto:SongsitK@zuelligpharma.com" TargetMode="External"/><Relationship Id="rId173" Type="http://schemas.openxmlformats.org/officeDocument/2006/relationships/hyperlink" Target="mailto:suriyah@mth.co.th" TargetMode="External"/><Relationship Id="rId194" Type="http://schemas.openxmlformats.org/officeDocument/2006/relationships/hyperlink" Target="mailto:wasita@mth.co.th" TargetMode="External"/><Relationship Id="rId208" Type="http://schemas.openxmlformats.org/officeDocument/2006/relationships/hyperlink" Target="mailto:wasita@mth.co.th" TargetMode="External"/><Relationship Id="rId14" Type="http://schemas.openxmlformats.org/officeDocument/2006/relationships/hyperlink" Target="mailto:chattrawat@mth.co.th" TargetMode="External"/><Relationship Id="rId35" Type="http://schemas.openxmlformats.org/officeDocument/2006/relationships/hyperlink" Target="mailto:tanawat.b@cpf.co.th" TargetMode="External"/><Relationship Id="rId56" Type="http://schemas.openxmlformats.org/officeDocument/2006/relationships/hyperlink" Target="mailto:chu_engineering@hotmail.com" TargetMode="External"/><Relationship Id="rId77" Type="http://schemas.openxmlformats.org/officeDocument/2006/relationships/hyperlink" Target="mailto:grit@mth.co.th" TargetMode="External"/><Relationship Id="rId100" Type="http://schemas.openxmlformats.org/officeDocument/2006/relationships/hyperlink" Target="mailto:tawatchai@mth.co.th" TargetMode="External"/><Relationship Id="rId8" Type="http://schemas.openxmlformats.org/officeDocument/2006/relationships/hyperlink" Target="mailto:tawatchai@mth.co.th" TargetMode="External"/><Relationship Id="rId51" Type="http://schemas.openxmlformats.org/officeDocument/2006/relationships/hyperlink" Target="mailto:wasita@mth.co.th" TargetMode="External"/><Relationship Id="rId72" Type="http://schemas.openxmlformats.org/officeDocument/2006/relationships/hyperlink" Target="mailto:trf.thailand@yahoo.co.th" TargetMode="External"/><Relationship Id="rId93" Type="http://schemas.openxmlformats.org/officeDocument/2006/relationships/hyperlink" Target="mailto:wasita@mth.co.th" TargetMode="External"/><Relationship Id="rId98" Type="http://schemas.openxmlformats.org/officeDocument/2006/relationships/hyperlink" Target="mailto:grit@mth.co.th" TargetMode="External"/><Relationship Id="rId121" Type="http://schemas.openxmlformats.org/officeDocument/2006/relationships/hyperlink" Target="mailto:wasita@mth.co.th" TargetMode="External"/><Relationship Id="rId142" Type="http://schemas.openxmlformats.org/officeDocument/2006/relationships/hyperlink" Target="mailto:tanapol@mth.co.th" TargetMode="External"/><Relationship Id="rId163" Type="http://schemas.openxmlformats.org/officeDocument/2006/relationships/hyperlink" Target="mailto:wasita@mth.co.th" TargetMode="External"/><Relationship Id="rId184" Type="http://schemas.openxmlformats.org/officeDocument/2006/relationships/hyperlink" Target="mailto:wasupol@mth.co.th" TargetMode="External"/><Relationship Id="rId189" Type="http://schemas.openxmlformats.org/officeDocument/2006/relationships/hyperlink" Target="mailto:wasita@mth.co.th" TargetMode="External"/><Relationship Id="rId219" Type="http://schemas.openxmlformats.org/officeDocument/2006/relationships/hyperlink" Target="mailto:suriyah@mth.co.th" TargetMode="External"/><Relationship Id="rId3" Type="http://schemas.openxmlformats.org/officeDocument/2006/relationships/hyperlink" Target="mailto:pratuang@mth.co.th" TargetMode="External"/><Relationship Id="rId214" Type="http://schemas.openxmlformats.org/officeDocument/2006/relationships/hyperlink" Target="mailto:kamon@mth.co.th" TargetMode="External"/><Relationship Id="rId25" Type="http://schemas.openxmlformats.org/officeDocument/2006/relationships/hyperlink" Target="mailto:amuensee@cuisinesolutions.com" TargetMode="External"/><Relationship Id="rId46" Type="http://schemas.openxmlformats.org/officeDocument/2006/relationships/hyperlink" Target="mailto:amuensee@cuisinesolutions.com" TargetMode="External"/><Relationship Id="rId67" Type="http://schemas.openxmlformats.org/officeDocument/2006/relationships/hyperlink" Target="mailto:nattapon@mth.co.th" TargetMode="External"/><Relationship Id="rId116" Type="http://schemas.openxmlformats.org/officeDocument/2006/relationships/hyperlink" Target="mailto:amuensee@cuisinesolutions.com" TargetMode="External"/><Relationship Id="rId137" Type="http://schemas.openxmlformats.org/officeDocument/2006/relationships/hyperlink" Target="mailto:suriyah@mth.co.th" TargetMode="External"/><Relationship Id="rId158" Type="http://schemas.openxmlformats.org/officeDocument/2006/relationships/hyperlink" Target="mailto:nattapon@mth.co.th" TargetMode="External"/><Relationship Id="rId20" Type="http://schemas.openxmlformats.org/officeDocument/2006/relationships/hyperlink" Target="mailto:sakon.wichitnak@tyson.com" TargetMode="External"/><Relationship Id="rId41" Type="http://schemas.openxmlformats.org/officeDocument/2006/relationships/hyperlink" Target="mailto:grit@mth.co.th" TargetMode="External"/><Relationship Id="rId62" Type="http://schemas.openxmlformats.org/officeDocument/2006/relationships/hyperlink" Target="mailto:wasita@mth.co.th" TargetMode="External"/><Relationship Id="rId83" Type="http://schemas.openxmlformats.org/officeDocument/2006/relationships/hyperlink" Target="mailto:supichai@mth.co.th" TargetMode="External"/><Relationship Id="rId88" Type="http://schemas.openxmlformats.org/officeDocument/2006/relationships/hyperlink" Target="mailto:nattapon@mth.co.th" TargetMode="External"/><Relationship Id="rId111" Type="http://schemas.openxmlformats.org/officeDocument/2006/relationships/hyperlink" Target="mailto:SongsitK@zuelligpharma.com" TargetMode="External"/><Relationship Id="rId132" Type="http://schemas.openxmlformats.org/officeDocument/2006/relationships/hyperlink" Target="mailto:tharadon@mth.co.th" TargetMode="External"/><Relationship Id="rId153" Type="http://schemas.openxmlformats.org/officeDocument/2006/relationships/hyperlink" Target="mailto:SongsitK@zuelligpharma.com" TargetMode="External"/><Relationship Id="rId174" Type="http://schemas.openxmlformats.org/officeDocument/2006/relationships/hyperlink" Target="mailto:weerachat_u@mth.co.th" TargetMode="External"/><Relationship Id="rId179" Type="http://schemas.openxmlformats.org/officeDocument/2006/relationships/hyperlink" Target="mailto:trf.thailand@yahoo.co.th" TargetMode="External"/><Relationship Id="rId195" Type="http://schemas.openxmlformats.org/officeDocument/2006/relationships/hyperlink" Target="mailto:sakdawut@mth.co.th" TargetMode="External"/><Relationship Id="rId209" Type="http://schemas.openxmlformats.org/officeDocument/2006/relationships/hyperlink" Target="mailto:suriyah@mth.co.th" TargetMode="External"/><Relationship Id="rId190" Type="http://schemas.openxmlformats.org/officeDocument/2006/relationships/hyperlink" Target="mailto:nattapon@mth.co.th" TargetMode="External"/><Relationship Id="rId204" Type="http://schemas.openxmlformats.org/officeDocument/2006/relationships/hyperlink" Target="mailto:chattrawat@mth.co.th%20" TargetMode="External"/><Relationship Id="rId220" Type="http://schemas.openxmlformats.org/officeDocument/2006/relationships/hyperlink" Target="mailto:suriyah@mth.co.th" TargetMode="External"/><Relationship Id="rId15" Type="http://schemas.openxmlformats.org/officeDocument/2006/relationships/hyperlink" Target="mailto:chu_engineering@hotmail.com" TargetMode="External"/><Relationship Id="rId36" Type="http://schemas.openxmlformats.org/officeDocument/2006/relationships/hyperlink" Target="mailto:tanawat.b@cpf.co.th" TargetMode="External"/><Relationship Id="rId57" Type="http://schemas.openxmlformats.org/officeDocument/2006/relationships/hyperlink" Target="mailto:wasita@mth.co.th" TargetMode="External"/><Relationship Id="rId106" Type="http://schemas.openxmlformats.org/officeDocument/2006/relationships/hyperlink" Target="mailto:wasita@mth.co.th" TargetMode="External"/><Relationship Id="rId127" Type="http://schemas.openxmlformats.org/officeDocument/2006/relationships/hyperlink" Target="mailto:suriyah@mth.co.th" TargetMode="External"/><Relationship Id="rId10" Type="http://schemas.openxmlformats.org/officeDocument/2006/relationships/hyperlink" Target="mailto:chu_engineering@hotmail.com" TargetMode="External"/><Relationship Id="rId31" Type="http://schemas.openxmlformats.org/officeDocument/2006/relationships/hyperlink" Target="mailto:pakkawat@mth.co.th" TargetMode="External"/><Relationship Id="rId52" Type="http://schemas.openxmlformats.org/officeDocument/2006/relationships/hyperlink" Target="mailto:wasita@mth.co.th" TargetMode="External"/><Relationship Id="rId73" Type="http://schemas.openxmlformats.org/officeDocument/2006/relationships/hyperlink" Target="mailto:wasita@mth.co.th" TargetMode="External"/><Relationship Id="rId78" Type="http://schemas.openxmlformats.org/officeDocument/2006/relationships/hyperlink" Target="mailto:pakkawat@mth.co.th" TargetMode="External"/><Relationship Id="rId94" Type="http://schemas.openxmlformats.org/officeDocument/2006/relationships/hyperlink" Target="mailto:wasita@mth.co.th" TargetMode="External"/><Relationship Id="rId99" Type="http://schemas.openxmlformats.org/officeDocument/2006/relationships/hyperlink" Target="mailto:weerachat_u@mth.co.th" TargetMode="External"/><Relationship Id="rId101" Type="http://schemas.openxmlformats.org/officeDocument/2006/relationships/hyperlink" Target="mailto:weerachat_u@mth.co.th" TargetMode="External"/><Relationship Id="rId122" Type="http://schemas.openxmlformats.org/officeDocument/2006/relationships/hyperlink" Target="mailto:tanapol@mth.co.th" TargetMode="External"/><Relationship Id="rId143" Type="http://schemas.openxmlformats.org/officeDocument/2006/relationships/hyperlink" Target="mailto:wasita@mth.co.th" TargetMode="External"/><Relationship Id="rId148" Type="http://schemas.openxmlformats.org/officeDocument/2006/relationships/hyperlink" Target="mailto:siriwan@galilei-global.com" TargetMode="External"/><Relationship Id="rId164" Type="http://schemas.openxmlformats.org/officeDocument/2006/relationships/hyperlink" Target="mailto:pakkawat@mth.co.th" TargetMode="External"/><Relationship Id="rId169" Type="http://schemas.openxmlformats.org/officeDocument/2006/relationships/hyperlink" Target="mailto:pakkawat@mth.co.th" TargetMode="External"/><Relationship Id="rId185" Type="http://schemas.openxmlformats.org/officeDocument/2006/relationships/hyperlink" Target="mailto:supichai@mth.co.th" TargetMode="External"/><Relationship Id="rId4" Type="http://schemas.openxmlformats.org/officeDocument/2006/relationships/hyperlink" Target="mailto:yotin@mth.co.th" TargetMode="External"/><Relationship Id="rId9" Type="http://schemas.openxmlformats.org/officeDocument/2006/relationships/hyperlink" Target="mailto:amuensee@cuisinesolutions.com" TargetMode="External"/><Relationship Id="rId180" Type="http://schemas.openxmlformats.org/officeDocument/2006/relationships/hyperlink" Target="mailto:trf.thailand@yahoo.co.th" TargetMode="External"/><Relationship Id="rId210" Type="http://schemas.openxmlformats.org/officeDocument/2006/relationships/hyperlink" Target="mailto:suriyah@mth.co.th" TargetMode="External"/><Relationship Id="rId215" Type="http://schemas.openxmlformats.org/officeDocument/2006/relationships/hyperlink" Target="mailto:suriyah@mth.co.th" TargetMode="External"/><Relationship Id="rId26" Type="http://schemas.openxmlformats.org/officeDocument/2006/relationships/hyperlink" Target="mailto:amuensee@cuisinesolutions.com" TargetMode="External"/><Relationship Id="rId47" Type="http://schemas.openxmlformats.org/officeDocument/2006/relationships/hyperlink" Target="mailto:kosin@mth.co.th" TargetMode="External"/><Relationship Id="rId68" Type="http://schemas.openxmlformats.org/officeDocument/2006/relationships/hyperlink" Target="mailto:kosin@mth.co.th" TargetMode="External"/><Relationship Id="rId89" Type="http://schemas.openxmlformats.org/officeDocument/2006/relationships/hyperlink" Target="mailto:nattapon@mth.co.th" TargetMode="External"/><Relationship Id="rId112" Type="http://schemas.openxmlformats.org/officeDocument/2006/relationships/hyperlink" Target="mailto:wasita@mth.co.th" TargetMode="External"/><Relationship Id="rId133" Type="http://schemas.openxmlformats.org/officeDocument/2006/relationships/hyperlink" Target="mailto:amuensee@cuisinesolutions.com" TargetMode="External"/><Relationship Id="rId154" Type="http://schemas.openxmlformats.org/officeDocument/2006/relationships/hyperlink" Target="mailto:SongsitK@zuelligpharma.com" TargetMode="External"/><Relationship Id="rId175" Type="http://schemas.openxmlformats.org/officeDocument/2006/relationships/hyperlink" Target="mailto:nattapon@mth.co.th" TargetMode="External"/><Relationship Id="rId196" Type="http://schemas.openxmlformats.org/officeDocument/2006/relationships/hyperlink" Target="mailto:nattapon@mth.co.th" TargetMode="External"/><Relationship Id="rId200" Type="http://schemas.openxmlformats.org/officeDocument/2006/relationships/hyperlink" Target="mailto:nattapon@mth.co.th" TargetMode="External"/><Relationship Id="rId16" Type="http://schemas.openxmlformats.org/officeDocument/2006/relationships/hyperlink" Target="mailto:chu_engineering@hotmail.com" TargetMode="External"/><Relationship Id="rId221" Type="http://schemas.openxmlformats.org/officeDocument/2006/relationships/hyperlink" Target="mailto:suriyah@mth.co.th" TargetMode="External"/><Relationship Id="rId37" Type="http://schemas.openxmlformats.org/officeDocument/2006/relationships/hyperlink" Target="mailto:pakkawat@mth.co.th" TargetMode="External"/><Relationship Id="rId58" Type="http://schemas.openxmlformats.org/officeDocument/2006/relationships/hyperlink" Target="mailto:wasita@mth.co.th" TargetMode="External"/><Relationship Id="rId79" Type="http://schemas.openxmlformats.org/officeDocument/2006/relationships/hyperlink" Target="mailto:pakkawat@mth.co.th" TargetMode="External"/><Relationship Id="rId102" Type="http://schemas.openxmlformats.org/officeDocument/2006/relationships/hyperlink" Target="mailto:suriyah@mth.co.th" TargetMode="External"/><Relationship Id="rId123" Type="http://schemas.openxmlformats.org/officeDocument/2006/relationships/hyperlink" Target="mailto:SongsitK@zuelligpharma.com" TargetMode="External"/><Relationship Id="rId144" Type="http://schemas.openxmlformats.org/officeDocument/2006/relationships/hyperlink" Target="mailto:wasita@mth.co.th" TargetMode="External"/><Relationship Id="rId90" Type="http://schemas.openxmlformats.org/officeDocument/2006/relationships/hyperlink" Target="mailto:nattapon@mth.co.th" TargetMode="External"/><Relationship Id="rId165" Type="http://schemas.openxmlformats.org/officeDocument/2006/relationships/hyperlink" Target="mailto:pakkawat@mth.co.th" TargetMode="External"/><Relationship Id="rId186" Type="http://schemas.openxmlformats.org/officeDocument/2006/relationships/hyperlink" Target="mailto:kasemsak.phromshiva@gmail.com" TargetMode="External"/><Relationship Id="rId211" Type="http://schemas.openxmlformats.org/officeDocument/2006/relationships/hyperlink" Target="mailto:tawatchai@mth.co.th" TargetMode="External"/><Relationship Id="rId27" Type="http://schemas.openxmlformats.org/officeDocument/2006/relationships/hyperlink" Target="mailto:amuensee@cuisinesolutions.com" TargetMode="External"/><Relationship Id="rId48" Type="http://schemas.openxmlformats.org/officeDocument/2006/relationships/hyperlink" Target="mailto:wasita@mth.co.th" TargetMode="External"/><Relationship Id="rId69" Type="http://schemas.openxmlformats.org/officeDocument/2006/relationships/hyperlink" Target="mailto:chattrawat@mth.co.th%20" TargetMode="External"/><Relationship Id="rId113" Type="http://schemas.openxmlformats.org/officeDocument/2006/relationships/hyperlink" Target="mailto:sourcing2@laemthong.com" TargetMode="External"/><Relationship Id="rId134" Type="http://schemas.openxmlformats.org/officeDocument/2006/relationships/hyperlink" Target="mailto:trf.thailand@yahoo.co.th" TargetMode="External"/><Relationship Id="rId80" Type="http://schemas.openxmlformats.org/officeDocument/2006/relationships/hyperlink" Target="mailto:weerachat_u@mth.co.th" TargetMode="External"/><Relationship Id="rId155" Type="http://schemas.openxmlformats.org/officeDocument/2006/relationships/hyperlink" Target="mailto:SongsitK@zuelligpharma.com" TargetMode="External"/><Relationship Id="rId176" Type="http://schemas.openxmlformats.org/officeDocument/2006/relationships/hyperlink" Target="mailto:yotin@mth.co.th" TargetMode="External"/><Relationship Id="rId197" Type="http://schemas.openxmlformats.org/officeDocument/2006/relationships/hyperlink" Target="mailto:nattapon@mth.co.th" TargetMode="External"/><Relationship Id="rId201" Type="http://schemas.openxmlformats.org/officeDocument/2006/relationships/hyperlink" Target="mailto:nattapon@mth.co.th" TargetMode="External"/><Relationship Id="rId222" Type="http://schemas.openxmlformats.org/officeDocument/2006/relationships/printerSettings" Target="../printerSettings/printerSettings1.bin"/><Relationship Id="rId17" Type="http://schemas.openxmlformats.org/officeDocument/2006/relationships/hyperlink" Target="mailto:grit@mth.co.th" TargetMode="External"/><Relationship Id="rId38" Type="http://schemas.openxmlformats.org/officeDocument/2006/relationships/hyperlink" Target="mailto:chattrawat@mth.co.th%20" TargetMode="External"/><Relationship Id="rId59" Type="http://schemas.openxmlformats.org/officeDocument/2006/relationships/hyperlink" Target="mailto:trf.thailand@yahoo.co.th" TargetMode="External"/><Relationship Id="rId103" Type="http://schemas.openxmlformats.org/officeDocument/2006/relationships/hyperlink" Target="mailto:suriyah@mth.co.th" TargetMode="External"/><Relationship Id="rId124" Type="http://schemas.openxmlformats.org/officeDocument/2006/relationships/hyperlink" Target="mailto:SongsitK@zuelligpharma.com" TargetMode="External"/><Relationship Id="rId70" Type="http://schemas.openxmlformats.org/officeDocument/2006/relationships/hyperlink" Target="mailto:kosin@mth.co.th" TargetMode="External"/><Relationship Id="rId91" Type="http://schemas.openxmlformats.org/officeDocument/2006/relationships/hyperlink" Target="mailto:nattapon@mth.co.th" TargetMode="External"/><Relationship Id="rId145" Type="http://schemas.openxmlformats.org/officeDocument/2006/relationships/hyperlink" Target="mailto:wasita@mth.co.th" TargetMode="External"/><Relationship Id="rId166" Type="http://schemas.openxmlformats.org/officeDocument/2006/relationships/hyperlink" Target="mailto:pakkawat@mth.co.th" TargetMode="External"/><Relationship Id="rId187" Type="http://schemas.openxmlformats.org/officeDocument/2006/relationships/hyperlink" Target="mailto:wasita@mth.co.th" TargetMode="External"/><Relationship Id="rId1" Type="http://schemas.openxmlformats.org/officeDocument/2006/relationships/hyperlink" Target="../../&#3648;&#3629;&#3585;&#3626;&#3634;&#3619;&#3611;&#3637;%202565/&#3651;&#3610;&#3648;&#3626;&#3609;&#3629;&#3619;&#3634;&#3588;&#3634;-&#3642;&#3648;&#3629;&#3585;&#3626;&#3634;&#3619;BOQ/Quotation/PDF/&#3648;&#3604;&#3639;&#3629;&#3609;%209/Q6509019_&#3595;&#3637;&#3614;&#3637;&#3648;&#3629;&#3615;%20&#3615;&#3641;&#3657;&#3604;%20&#3649;&#3629;&#3609;&#3604;&#3660;%20&#3648;&#3610;&#3615;&#3648;&#3623;&#3629;&#3619;&#3660;&#3648;&#3619;&#3592;%20&#3592;&#3635;&#3585;&#3633;&#3604;%20&#3627;&#3609;&#3629;&#3591;&#3592;&#3629;&#3585;.pdf" TargetMode="External"/><Relationship Id="rId212" Type="http://schemas.openxmlformats.org/officeDocument/2006/relationships/hyperlink" Target="mailto:tawatchai@mth.co.th" TargetMode="External"/><Relationship Id="rId28" Type="http://schemas.openxmlformats.org/officeDocument/2006/relationships/hyperlink" Target="mailto:weerachat_u@mth.co.th" TargetMode="External"/><Relationship Id="rId49" Type="http://schemas.openxmlformats.org/officeDocument/2006/relationships/hyperlink" Target="mailto:nattapon@mth.co.th" TargetMode="External"/><Relationship Id="rId114" Type="http://schemas.openxmlformats.org/officeDocument/2006/relationships/hyperlink" Target="mailto:wasita@mth.co.th" TargetMode="External"/><Relationship Id="rId60" Type="http://schemas.openxmlformats.org/officeDocument/2006/relationships/hyperlink" Target="mailto:trf.thailand@yahoo.co.th" TargetMode="External"/><Relationship Id="rId81" Type="http://schemas.openxmlformats.org/officeDocument/2006/relationships/hyperlink" Target="mailto:yotin@mth.co.th" TargetMode="External"/><Relationship Id="rId135" Type="http://schemas.openxmlformats.org/officeDocument/2006/relationships/hyperlink" Target="mailto:weerachat_u@mth.co.th" TargetMode="External"/><Relationship Id="rId156" Type="http://schemas.openxmlformats.org/officeDocument/2006/relationships/hyperlink" Target="mailto:SongsitK@zuelligpharma.com" TargetMode="External"/><Relationship Id="rId177" Type="http://schemas.openxmlformats.org/officeDocument/2006/relationships/hyperlink" Target="mailto:weerachat_u@mth.co.th" TargetMode="External"/><Relationship Id="rId198" Type="http://schemas.openxmlformats.org/officeDocument/2006/relationships/hyperlink" Target="mailto:kamon@mth.co.th" TargetMode="External"/><Relationship Id="rId202" Type="http://schemas.openxmlformats.org/officeDocument/2006/relationships/hyperlink" Target="mailto:wasita@mth.co.th" TargetMode="External"/><Relationship Id="rId223" Type="http://schemas.openxmlformats.org/officeDocument/2006/relationships/drawing" Target="../drawings/drawing1.xml"/><Relationship Id="rId18" Type="http://schemas.openxmlformats.org/officeDocument/2006/relationships/hyperlink" Target="mailto:trf.thailand@yahoo.co.th" TargetMode="External"/><Relationship Id="rId39" Type="http://schemas.openxmlformats.org/officeDocument/2006/relationships/hyperlink" Target="mailto:sakdawut@mth.co.th" TargetMode="External"/><Relationship Id="rId50" Type="http://schemas.openxmlformats.org/officeDocument/2006/relationships/hyperlink" Target="mailto:suriyah@mth.co.th" TargetMode="External"/><Relationship Id="rId104" Type="http://schemas.openxmlformats.org/officeDocument/2006/relationships/hyperlink" Target="mailto:wasita@mth.co.th" TargetMode="External"/><Relationship Id="rId125" Type="http://schemas.openxmlformats.org/officeDocument/2006/relationships/hyperlink" Target="mailto:SongsitK@zuelligpharma.com" TargetMode="External"/><Relationship Id="rId146" Type="http://schemas.openxmlformats.org/officeDocument/2006/relationships/hyperlink" Target="mailto:wasita@mth.co.th" TargetMode="External"/><Relationship Id="rId167" Type="http://schemas.openxmlformats.org/officeDocument/2006/relationships/hyperlink" Target="mailto:pakkawat@mth.co.th" TargetMode="External"/><Relationship Id="rId188" Type="http://schemas.openxmlformats.org/officeDocument/2006/relationships/hyperlink" Target="mailto:chattrawat@mth.co.th%20" TargetMode="External"/><Relationship Id="rId71" Type="http://schemas.openxmlformats.org/officeDocument/2006/relationships/hyperlink" Target="mailto:suriyah@mth.co.th" TargetMode="External"/><Relationship Id="rId92" Type="http://schemas.openxmlformats.org/officeDocument/2006/relationships/hyperlink" Target="mailto:nattapon@mth.co.th" TargetMode="External"/><Relationship Id="rId213" Type="http://schemas.openxmlformats.org/officeDocument/2006/relationships/hyperlink" Target="mailto:kamon@mth.co.th" TargetMode="External"/><Relationship Id="rId2" Type="http://schemas.openxmlformats.org/officeDocument/2006/relationships/hyperlink" Target="mailto:grit@mth.co.th" TargetMode="External"/><Relationship Id="rId29" Type="http://schemas.openxmlformats.org/officeDocument/2006/relationships/hyperlink" Target="mailto:pakkawat@mth.co.th" TargetMode="External"/><Relationship Id="rId40" Type="http://schemas.openxmlformats.org/officeDocument/2006/relationships/hyperlink" Target="mailto:pakkawat@mth.co.th" TargetMode="External"/><Relationship Id="rId115" Type="http://schemas.openxmlformats.org/officeDocument/2006/relationships/hyperlink" Target="mailto:terdsak.aed@cpf.co.th" TargetMode="External"/><Relationship Id="rId136" Type="http://schemas.openxmlformats.org/officeDocument/2006/relationships/hyperlink" Target="mailto:suriyah@mth.co.th" TargetMode="External"/><Relationship Id="rId157" Type="http://schemas.openxmlformats.org/officeDocument/2006/relationships/hyperlink" Target="mailto:nattapon@mth.co.th" TargetMode="External"/><Relationship Id="rId178" Type="http://schemas.openxmlformats.org/officeDocument/2006/relationships/hyperlink" Target="mailto:tanapol@mth.co.th" TargetMode="External"/><Relationship Id="rId61" Type="http://schemas.openxmlformats.org/officeDocument/2006/relationships/hyperlink" Target="mailto:trf.thailand@yahoo.co.th" TargetMode="External"/><Relationship Id="rId82" Type="http://schemas.openxmlformats.org/officeDocument/2006/relationships/hyperlink" Target="mailto:kosin@mth.co.th" TargetMode="External"/><Relationship Id="rId199" Type="http://schemas.openxmlformats.org/officeDocument/2006/relationships/hyperlink" Target="mailto:wasita@mth.co.th" TargetMode="External"/><Relationship Id="rId203" Type="http://schemas.openxmlformats.org/officeDocument/2006/relationships/hyperlink" Target="mailto:wasita@mth.co.th" TargetMode="External"/><Relationship Id="rId19" Type="http://schemas.openxmlformats.org/officeDocument/2006/relationships/hyperlink" Target="mailto:kamon@mth.co.th" TargetMode="External"/><Relationship Id="rId30" Type="http://schemas.openxmlformats.org/officeDocument/2006/relationships/hyperlink" Target="mailto:grit@mth.co.th" TargetMode="External"/><Relationship Id="rId105" Type="http://schemas.openxmlformats.org/officeDocument/2006/relationships/hyperlink" Target="mailto:wasita@mth.co.th" TargetMode="External"/><Relationship Id="rId126" Type="http://schemas.openxmlformats.org/officeDocument/2006/relationships/hyperlink" Target="mailto:SongsitK@zuelligpharma.com" TargetMode="External"/><Relationship Id="rId147" Type="http://schemas.openxmlformats.org/officeDocument/2006/relationships/hyperlink" Target="mailto:SongsitK@zuelligpharma.com" TargetMode="External"/><Relationship Id="rId168" Type="http://schemas.openxmlformats.org/officeDocument/2006/relationships/hyperlink" Target="mailto:pakkawat@mth.co.t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6"/>
  <sheetViews>
    <sheetView tabSelected="1" zoomScale="113" zoomScaleNormal="113" zoomScaleSheetLayoutView="85" workbookViewId="0">
      <pane ySplit="1" topLeftCell="A1540" activePane="bottomLeft" state="frozen"/>
      <selection activeCell="C42" sqref="C42"/>
      <selection pane="bottomLeft" activeCell="F1541" sqref="F1541"/>
    </sheetView>
  </sheetViews>
  <sheetFormatPr defaultColWidth="9" defaultRowHeight="26.25" x14ac:dyDescent="0.55000000000000004"/>
  <cols>
    <col min="1" max="1" width="12.42578125" style="3" customWidth="1"/>
    <col min="2" max="2" width="15.42578125" style="4" customWidth="1"/>
    <col min="3" max="3" width="16" style="4" customWidth="1"/>
    <col min="4" max="4" width="43" style="3" customWidth="1"/>
    <col min="5" max="5" width="69.42578125" style="3" customWidth="1"/>
    <col min="6" max="6" width="15.5703125" style="5" customWidth="1"/>
    <col min="7" max="7" width="13.7109375" style="23" customWidth="1"/>
    <col min="8" max="8" width="13.85546875" style="8" customWidth="1"/>
    <col min="9" max="9" width="34.28515625" style="9" customWidth="1"/>
    <col min="10" max="10" width="30.140625" style="3" customWidth="1"/>
    <col min="11" max="16384" width="9" style="3"/>
  </cols>
  <sheetData>
    <row r="1" spans="1:9" s="10" customFormat="1" ht="39" customHeight="1" x14ac:dyDescent="0.25">
      <c r="A1" s="45" t="s">
        <v>1</v>
      </c>
      <c r="B1" s="45" t="s">
        <v>0</v>
      </c>
      <c r="C1" s="45" t="s">
        <v>3</v>
      </c>
      <c r="D1" s="45" t="s">
        <v>2</v>
      </c>
      <c r="E1" s="45" t="s">
        <v>4</v>
      </c>
      <c r="F1" s="46" t="s">
        <v>5</v>
      </c>
      <c r="G1" s="47" t="s">
        <v>121</v>
      </c>
      <c r="H1" s="48" t="s">
        <v>6</v>
      </c>
      <c r="I1" s="48" t="s">
        <v>7</v>
      </c>
    </row>
    <row r="2" spans="1:9" x14ac:dyDescent="0.55000000000000004">
      <c r="A2" s="11"/>
      <c r="B2" s="12" t="s">
        <v>35</v>
      </c>
      <c r="C2" s="13" t="s">
        <v>12</v>
      </c>
      <c r="D2" s="1" t="s">
        <v>36</v>
      </c>
      <c r="E2" s="1" t="s">
        <v>37</v>
      </c>
      <c r="F2" s="2">
        <v>9500</v>
      </c>
      <c r="G2" s="15" t="s">
        <v>63</v>
      </c>
      <c r="H2" s="6" t="s">
        <v>38</v>
      </c>
      <c r="I2" s="7" t="s">
        <v>39</v>
      </c>
    </row>
    <row r="3" spans="1:9" x14ac:dyDescent="0.55000000000000004">
      <c r="A3" s="11"/>
      <c r="B3" s="12">
        <v>6512024</v>
      </c>
      <c r="C3" s="13" t="s">
        <v>12</v>
      </c>
      <c r="D3" s="1" t="s">
        <v>36</v>
      </c>
      <c r="E3" s="1" t="s">
        <v>60</v>
      </c>
      <c r="F3" s="2">
        <v>58045</v>
      </c>
      <c r="G3" s="15" t="s">
        <v>62</v>
      </c>
      <c r="H3" s="6" t="s">
        <v>61</v>
      </c>
      <c r="I3" s="7" t="s">
        <v>39</v>
      </c>
    </row>
    <row r="4" spans="1:9" x14ac:dyDescent="0.55000000000000004">
      <c r="A4" s="11"/>
      <c r="B4" s="12">
        <v>6512023</v>
      </c>
      <c r="C4" s="13" t="s">
        <v>12</v>
      </c>
      <c r="D4" s="1" t="s">
        <v>22</v>
      </c>
      <c r="E4" s="1" t="s">
        <v>65</v>
      </c>
      <c r="F4" s="2">
        <v>18900</v>
      </c>
      <c r="G4" s="15" t="s">
        <v>68</v>
      </c>
      <c r="H4" s="6" t="s">
        <v>66</v>
      </c>
      <c r="I4" s="7" t="s">
        <v>67</v>
      </c>
    </row>
    <row r="5" spans="1:9" x14ac:dyDescent="0.55000000000000004">
      <c r="A5" s="11"/>
      <c r="B5" s="12">
        <v>6512021</v>
      </c>
      <c r="C5" s="13" t="s">
        <v>12</v>
      </c>
      <c r="D5" s="1" t="s">
        <v>40</v>
      </c>
      <c r="E5" s="1" t="s">
        <v>88</v>
      </c>
      <c r="F5" s="2">
        <v>17000</v>
      </c>
      <c r="G5" s="15" t="s">
        <v>90</v>
      </c>
      <c r="H5" s="6" t="s">
        <v>38</v>
      </c>
      <c r="I5" s="7" t="s">
        <v>42</v>
      </c>
    </row>
    <row r="6" spans="1:9" x14ac:dyDescent="0.55000000000000004">
      <c r="A6" s="11"/>
      <c r="B6" s="12">
        <v>6512022</v>
      </c>
      <c r="C6" s="13" t="s">
        <v>12</v>
      </c>
      <c r="D6" s="1" t="s">
        <v>40</v>
      </c>
      <c r="E6" s="1" t="s">
        <v>89</v>
      </c>
      <c r="F6" s="2">
        <v>30000</v>
      </c>
      <c r="G6" s="15" t="s">
        <v>91</v>
      </c>
      <c r="H6" s="6" t="s">
        <v>38</v>
      </c>
      <c r="I6" s="7" t="s">
        <v>42</v>
      </c>
    </row>
    <row r="7" spans="1:9" x14ac:dyDescent="0.55000000000000004">
      <c r="A7" s="11">
        <v>243257</v>
      </c>
      <c r="B7" s="14">
        <v>6601001</v>
      </c>
      <c r="C7" s="13" t="s">
        <v>12</v>
      </c>
      <c r="D7" s="1" t="s">
        <v>8</v>
      </c>
      <c r="E7" s="1" t="s">
        <v>9</v>
      </c>
      <c r="F7" s="2">
        <v>20000</v>
      </c>
      <c r="G7" s="15">
        <v>4100891057</v>
      </c>
      <c r="H7" s="6" t="s">
        <v>10</v>
      </c>
      <c r="I7" s="7" t="s">
        <v>11</v>
      </c>
    </row>
    <row r="8" spans="1:9" x14ac:dyDescent="0.55000000000000004">
      <c r="A8" s="11">
        <v>243259</v>
      </c>
      <c r="B8" s="14">
        <v>6601002</v>
      </c>
      <c r="C8" s="13" t="s">
        <v>12</v>
      </c>
      <c r="D8" s="1" t="s">
        <v>13</v>
      </c>
      <c r="E8" s="1" t="s">
        <v>14</v>
      </c>
      <c r="F8" s="2">
        <v>7000</v>
      </c>
      <c r="G8" s="15" t="s">
        <v>122</v>
      </c>
      <c r="H8" s="6" t="s">
        <v>15</v>
      </c>
      <c r="I8" s="7" t="s">
        <v>16</v>
      </c>
    </row>
    <row r="9" spans="1:9" x14ac:dyDescent="0.55000000000000004">
      <c r="A9" s="11">
        <v>243259</v>
      </c>
      <c r="B9" s="14">
        <v>6601003</v>
      </c>
      <c r="C9" s="13" t="s">
        <v>12</v>
      </c>
      <c r="D9" s="1" t="s">
        <v>17</v>
      </c>
      <c r="E9" s="1" t="s">
        <v>18</v>
      </c>
      <c r="F9" s="2">
        <v>78600</v>
      </c>
      <c r="G9" s="15" t="s">
        <v>21</v>
      </c>
      <c r="H9" s="6" t="s">
        <v>19</v>
      </c>
      <c r="I9" s="7" t="s">
        <v>20</v>
      </c>
    </row>
    <row r="10" spans="1:9" x14ac:dyDescent="0.55000000000000004">
      <c r="A10" s="11">
        <v>243259</v>
      </c>
      <c r="B10" s="14">
        <v>6601004</v>
      </c>
      <c r="C10" s="13" t="s">
        <v>12</v>
      </c>
      <c r="D10" s="1" t="s">
        <v>22</v>
      </c>
      <c r="E10" s="1" t="s">
        <v>23</v>
      </c>
      <c r="F10" s="2">
        <v>48345</v>
      </c>
      <c r="G10" s="15"/>
      <c r="H10" s="6" t="s">
        <v>24</v>
      </c>
      <c r="I10" s="7" t="s">
        <v>25</v>
      </c>
    </row>
    <row r="11" spans="1:9" x14ac:dyDescent="0.55000000000000004">
      <c r="A11" s="11">
        <v>243259</v>
      </c>
      <c r="B11" s="14">
        <v>6601005</v>
      </c>
      <c r="C11" s="13" t="s">
        <v>12</v>
      </c>
      <c r="D11" s="1" t="s">
        <v>22</v>
      </c>
      <c r="E11" s="1" t="s">
        <v>26</v>
      </c>
      <c r="F11" s="2">
        <v>100000</v>
      </c>
      <c r="G11" s="15"/>
      <c r="H11" s="6" t="s">
        <v>24</v>
      </c>
      <c r="I11" s="7" t="s">
        <v>25</v>
      </c>
    </row>
    <row r="12" spans="1:9" x14ac:dyDescent="0.55000000000000004">
      <c r="A12" s="11">
        <v>243262</v>
      </c>
      <c r="B12" s="14">
        <v>6601006</v>
      </c>
      <c r="C12" s="13" t="s">
        <v>12</v>
      </c>
      <c r="D12" s="1" t="s">
        <v>22</v>
      </c>
      <c r="E12" s="1" t="s">
        <v>27</v>
      </c>
      <c r="F12" s="2">
        <v>35000</v>
      </c>
      <c r="G12" s="15" t="s">
        <v>32</v>
      </c>
      <c r="H12" s="6" t="s">
        <v>30</v>
      </c>
      <c r="I12" s="7" t="s">
        <v>31</v>
      </c>
    </row>
    <row r="13" spans="1:9" x14ac:dyDescent="0.55000000000000004">
      <c r="A13" s="11">
        <v>243262</v>
      </c>
      <c r="B13" s="14">
        <v>6601007</v>
      </c>
      <c r="C13" s="13" t="s">
        <v>12</v>
      </c>
      <c r="D13" s="1" t="s">
        <v>22</v>
      </c>
      <c r="E13" s="1" t="s">
        <v>28</v>
      </c>
      <c r="F13" s="2">
        <v>35000</v>
      </c>
      <c r="G13" s="15" t="s">
        <v>33</v>
      </c>
      <c r="H13" s="6" t="s">
        <v>30</v>
      </c>
      <c r="I13" s="7" t="s">
        <v>31</v>
      </c>
    </row>
    <row r="14" spans="1:9" x14ac:dyDescent="0.55000000000000004">
      <c r="A14" s="11">
        <v>243262</v>
      </c>
      <c r="B14" s="14">
        <v>6601008</v>
      </c>
      <c r="C14" s="13" t="s">
        <v>12</v>
      </c>
      <c r="D14" s="1" t="s">
        <v>22</v>
      </c>
      <c r="E14" s="1" t="s">
        <v>29</v>
      </c>
      <c r="F14" s="2">
        <v>35000</v>
      </c>
      <c r="G14" s="15" t="s">
        <v>34</v>
      </c>
      <c r="H14" s="6" t="s">
        <v>30</v>
      </c>
      <c r="I14" s="7" t="s">
        <v>31</v>
      </c>
    </row>
    <row r="15" spans="1:9" x14ac:dyDescent="0.55000000000000004">
      <c r="A15" s="11">
        <v>243264</v>
      </c>
      <c r="B15" s="14">
        <v>6601009</v>
      </c>
      <c r="C15" s="16">
        <v>6601001</v>
      </c>
      <c r="D15" s="1" t="s">
        <v>40</v>
      </c>
      <c r="E15" s="1" t="s">
        <v>41</v>
      </c>
      <c r="F15" s="2">
        <v>170000</v>
      </c>
      <c r="G15" s="15" t="s">
        <v>43</v>
      </c>
      <c r="H15" s="6" t="s">
        <v>38</v>
      </c>
      <c r="I15" s="7" t="s">
        <v>42</v>
      </c>
    </row>
    <row r="16" spans="1:9" x14ac:dyDescent="0.55000000000000004">
      <c r="A16" s="11">
        <v>243264</v>
      </c>
      <c r="B16" s="14">
        <v>6601010</v>
      </c>
      <c r="C16" s="16">
        <v>6601002</v>
      </c>
      <c r="D16" s="1" t="s">
        <v>22</v>
      </c>
      <c r="E16" s="1" t="s">
        <v>44</v>
      </c>
      <c r="F16" s="2">
        <v>134625</v>
      </c>
      <c r="G16" s="15"/>
      <c r="H16" s="6" t="s">
        <v>46</v>
      </c>
      <c r="I16" s="7" t="s">
        <v>47</v>
      </c>
    </row>
    <row r="17" spans="1:9" x14ac:dyDescent="0.55000000000000004">
      <c r="A17" s="11">
        <v>243264</v>
      </c>
      <c r="B17" s="14">
        <v>6601011</v>
      </c>
      <c r="C17" s="16">
        <v>6601003</v>
      </c>
      <c r="D17" s="1" t="s">
        <v>22</v>
      </c>
      <c r="E17" s="1" t="s">
        <v>45</v>
      </c>
      <c r="F17" s="2">
        <v>185219.5</v>
      </c>
      <c r="G17" s="15"/>
      <c r="H17" s="6" t="s">
        <v>46</v>
      </c>
      <c r="I17" s="7" t="s">
        <v>47</v>
      </c>
    </row>
    <row r="18" spans="1:9" x14ac:dyDescent="0.55000000000000004">
      <c r="A18" s="11">
        <v>243265</v>
      </c>
      <c r="B18" s="14">
        <v>6601012</v>
      </c>
      <c r="C18" s="13" t="s">
        <v>12</v>
      </c>
      <c r="D18" s="1" t="s">
        <v>48</v>
      </c>
      <c r="E18" s="1" t="s">
        <v>49</v>
      </c>
      <c r="F18" s="2">
        <v>251584</v>
      </c>
      <c r="G18" s="15" t="s">
        <v>50</v>
      </c>
      <c r="H18" s="6"/>
      <c r="I18" s="7"/>
    </row>
    <row r="19" spans="1:9" x14ac:dyDescent="0.55000000000000004">
      <c r="A19" s="11">
        <v>243266</v>
      </c>
      <c r="B19" s="14">
        <v>6601013</v>
      </c>
      <c r="C19" s="17">
        <v>6601004</v>
      </c>
      <c r="D19" s="1" t="s">
        <v>22</v>
      </c>
      <c r="E19" s="1" t="s">
        <v>51</v>
      </c>
      <c r="F19" s="2">
        <v>72359</v>
      </c>
      <c r="G19" s="15" t="s">
        <v>69</v>
      </c>
      <c r="H19" s="6" t="s">
        <v>52</v>
      </c>
      <c r="I19" s="7" t="s">
        <v>53</v>
      </c>
    </row>
    <row r="20" spans="1:9" x14ac:dyDescent="0.55000000000000004">
      <c r="A20" s="11">
        <v>243266</v>
      </c>
      <c r="B20" s="14">
        <v>6601014</v>
      </c>
      <c r="C20" s="17">
        <v>6601005</v>
      </c>
      <c r="D20" s="1" t="s">
        <v>22</v>
      </c>
      <c r="E20" s="1" t="s">
        <v>54</v>
      </c>
      <c r="F20" s="2">
        <v>555351</v>
      </c>
      <c r="G20" s="15"/>
      <c r="H20" s="6" t="s">
        <v>24</v>
      </c>
      <c r="I20" s="7" t="s">
        <v>25</v>
      </c>
    </row>
    <row r="21" spans="1:9" x14ac:dyDescent="0.55000000000000004">
      <c r="A21" s="11">
        <v>243269</v>
      </c>
      <c r="B21" s="14">
        <v>6601015</v>
      </c>
      <c r="C21" s="13" t="s">
        <v>12</v>
      </c>
      <c r="D21" s="1" t="s">
        <v>57</v>
      </c>
      <c r="E21" s="1" t="s">
        <v>55</v>
      </c>
      <c r="F21" s="2">
        <v>27000</v>
      </c>
      <c r="G21" s="15" t="s">
        <v>64</v>
      </c>
      <c r="H21" s="6" t="s">
        <v>58</v>
      </c>
      <c r="I21" s="7" t="s">
        <v>59</v>
      </c>
    </row>
    <row r="22" spans="1:9" x14ac:dyDescent="0.55000000000000004">
      <c r="A22" s="11">
        <v>243269</v>
      </c>
      <c r="B22" s="14">
        <v>6601016</v>
      </c>
      <c r="C22" s="13" t="s">
        <v>12</v>
      </c>
      <c r="D22" s="1" t="s">
        <v>57</v>
      </c>
      <c r="E22" s="1" t="s">
        <v>56</v>
      </c>
      <c r="F22" s="2">
        <v>160000</v>
      </c>
      <c r="G22" s="15"/>
      <c r="H22" s="6" t="s">
        <v>58</v>
      </c>
      <c r="I22" s="7" t="s">
        <v>59</v>
      </c>
    </row>
    <row r="23" spans="1:9" x14ac:dyDescent="0.55000000000000004">
      <c r="A23" s="11">
        <v>44943</v>
      </c>
      <c r="B23" s="14">
        <v>6601017</v>
      </c>
      <c r="C23" s="17">
        <v>6601006</v>
      </c>
      <c r="D23" s="1" t="s">
        <v>22</v>
      </c>
      <c r="E23" s="1" t="s">
        <v>71</v>
      </c>
      <c r="F23" s="2">
        <v>100000</v>
      </c>
      <c r="G23" s="15" t="s">
        <v>70</v>
      </c>
      <c r="H23" s="6" t="s">
        <v>66</v>
      </c>
      <c r="I23" s="7" t="s">
        <v>67</v>
      </c>
    </row>
    <row r="24" spans="1:9" x14ac:dyDescent="0.55000000000000004">
      <c r="A24" s="11">
        <v>44943</v>
      </c>
      <c r="B24" s="14">
        <v>6601018</v>
      </c>
      <c r="C24" s="17">
        <v>6601007</v>
      </c>
      <c r="D24" s="1" t="s">
        <v>22</v>
      </c>
      <c r="E24" s="1" t="s">
        <v>72</v>
      </c>
      <c r="F24" s="2">
        <v>45060</v>
      </c>
      <c r="G24" s="15"/>
      <c r="H24" s="6" t="s">
        <v>66</v>
      </c>
      <c r="I24" s="7" t="s">
        <v>67</v>
      </c>
    </row>
    <row r="25" spans="1:9" x14ac:dyDescent="0.55000000000000004">
      <c r="A25" s="11">
        <v>44943</v>
      </c>
      <c r="B25" s="14">
        <v>6601019</v>
      </c>
      <c r="C25" s="17">
        <v>6601008</v>
      </c>
      <c r="D25" s="1" t="s">
        <v>22</v>
      </c>
      <c r="E25" s="1" t="s">
        <v>73</v>
      </c>
      <c r="F25" s="2">
        <v>40000</v>
      </c>
      <c r="G25" s="15"/>
      <c r="H25" s="6" t="s">
        <v>66</v>
      </c>
      <c r="I25" s="7" t="s">
        <v>67</v>
      </c>
    </row>
    <row r="26" spans="1:9" x14ac:dyDescent="0.55000000000000004">
      <c r="A26" s="11">
        <v>44943</v>
      </c>
      <c r="B26" s="14">
        <v>6601020</v>
      </c>
      <c r="C26" s="17">
        <v>6601009</v>
      </c>
      <c r="D26" s="1" t="s">
        <v>22</v>
      </c>
      <c r="E26" s="1" t="s">
        <v>74</v>
      </c>
      <c r="F26" s="2">
        <v>101880</v>
      </c>
      <c r="G26" s="15"/>
      <c r="H26" s="6" t="s">
        <v>66</v>
      </c>
      <c r="I26" s="7" t="s">
        <v>67</v>
      </c>
    </row>
    <row r="27" spans="1:9" x14ac:dyDescent="0.55000000000000004">
      <c r="A27" s="11">
        <v>44943</v>
      </c>
      <c r="B27" s="14">
        <v>6601021</v>
      </c>
      <c r="C27" s="13" t="s">
        <v>12</v>
      </c>
      <c r="D27" s="1" t="s">
        <v>57</v>
      </c>
      <c r="E27" s="1" t="s">
        <v>75</v>
      </c>
      <c r="F27" s="2">
        <v>10000</v>
      </c>
      <c r="G27" s="15"/>
      <c r="H27" s="6" t="s">
        <v>58</v>
      </c>
      <c r="I27" s="7" t="s">
        <v>59</v>
      </c>
    </row>
    <row r="28" spans="1:9" x14ac:dyDescent="0.55000000000000004">
      <c r="A28" s="11">
        <v>44945</v>
      </c>
      <c r="B28" s="14">
        <v>6601022</v>
      </c>
      <c r="C28" s="13" t="s">
        <v>12</v>
      </c>
      <c r="D28" s="3" t="s">
        <v>8</v>
      </c>
      <c r="E28" s="1" t="s">
        <v>9</v>
      </c>
      <c r="F28" s="2">
        <v>34860</v>
      </c>
      <c r="G28" s="15">
        <v>4100897960</v>
      </c>
      <c r="H28" s="6" t="s">
        <v>76</v>
      </c>
      <c r="I28" s="7"/>
    </row>
    <row r="29" spans="1:9" x14ac:dyDescent="0.55000000000000004">
      <c r="A29" s="11">
        <v>44946</v>
      </c>
      <c r="B29" s="14">
        <v>6601023</v>
      </c>
      <c r="C29" s="13" t="s">
        <v>12</v>
      </c>
      <c r="D29" s="1" t="s">
        <v>93</v>
      </c>
      <c r="E29" s="1" t="s">
        <v>77</v>
      </c>
      <c r="F29" s="2">
        <v>16420</v>
      </c>
      <c r="G29" s="15"/>
      <c r="H29" s="6" t="s">
        <v>78</v>
      </c>
      <c r="I29" s="7"/>
    </row>
    <row r="30" spans="1:9" x14ac:dyDescent="0.55000000000000004">
      <c r="A30" s="11">
        <v>44946</v>
      </c>
      <c r="B30" s="14">
        <v>6601024</v>
      </c>
      <c r="C30" s="17">
        <v>6601010</v>
      </c>
      <c r="D30" s="1" t="s">
        <v>40</v>
      </c>
      <c r="E30" s="1" t="s">
        <v>79</v>
      </c>
      <c r="F30" s="2">
        <v>105010</v>
      </c>
      <c r="G30" s="15" t="s">
        <v>123</v>
      </c>
      <c r="H30" s="6" t="s">
        <v>80</v>
      </c>
      <c r="I30" s="7" t="s">
        <v>81</v>
      </c>
    </row>
    <row r="31" spans="1:9" x14ac:dyDescent="0.55000000000000004">
      <c r="A31" s="11">
        <v>44946</v>
      </c>
      <c r="B31" s="14">
        <v>6601025</v>
      </c>
      <c r="C31" s="13" t="s">
        <v>12</v>
      </c>
      <c r="D31" s="1" t="s">
        <v>40</v>
      </c>
      <c r="E31" s="1" t="s">
        <v>82</v>
      </c>
      <c r="F31" s="2">
        <v>10000</v>
      </c>
      <c r="G31" s="15" t="s">
        <v>87</v>
      </c>
      <c r="H31" s="6" t="s">
        <v>83</v>
      </c>
      <c r="I31" s="7" t="s">
        <v>84</v>
      </c>
    </row>
    <row r="32" spans="1:9" x14ac:dyDescent="0.55000000000000004">
      <c r="A32" s="11">
        <v>44946</v>
      </c>
      <c r="B32" s="14">
        <v>6601026</v>
      </c>
      <c r="C32" s="17">
        <v>6601011</v>
      </c>
      <c r="D32" s="1" t="s">
        <v>22</v>
      </c>
      <c r="E32" s="1" t="s">
        <v>85</v>
      </c>
      <c r="F32" s="2">
        <v>28000</v>
      </c>
      <c r="G32" s="15" t="s">
        <v>86</v>
      </c>
      <c r="H32" s="6" t="s">
        <v>52</v>
      </c>
      <c r="I32" s="7" t="s">
        <v>53</v>
      </c>
    </row>
    <row r="33" spans="1:9" x14ac:dyDescent="0.55000000000000004">
      <c r="A33" s="11">
        <v>44949</v>
      </c>
      <c r="B33" s="14">
        <v>6601027</v>
      </c>
      <c r="C33" s="17">
        <v>6601012</v>
      </c>
      <c r="D33" s="1" t="s">
        <v>22</v>
      </c>
      <c r="E33" s="1" t="s">
        <v>92</v>
      </c>
      <c r="F33" s="2">
        <v>50000</v>
      </c>
      <c r="G33" s="15"/>
      <c r="H33" s="6" t="s">
        <v>66</v>
      </c>
      <c r="I33" s="7" t="s">
        <v>67</v>
      </c>
    </row>
    <row r="34" spans="1:9" x14ac:dyDescent="0.55000000000000004">
      <c r="A34" s="11">
        <v>44950</v>
      </c>
      <c r="B34" s="14">
        <v>6601028</v>
      </c>
      <c r="C34" s="13" t="s">
        <v>12</v>
      </c>
      <c r="D34" s="1" t="s">
        <v>94</v>
      </c>
      <c r="E34" s="1" t="s">
        <v>95</v>
      </c>
      <c r="F34" s="2">
        <v>35000</v>
      </c>
      <c r="G34" s="15"/>
      <c r="H34" s="6" t="s">
        <v>15</v>
      </c>
      <c r="I34" s="7" t="s">
        <v>16</v>
      </c>
    </row>
    <row r="35" spans="1:9" x14ac:dyDescent="0.55000000000000004">
      <c r="A35" s="11">
        <v>44950</v>
      </c>
      <c r="B35" s="14">
        <v>6601029</v>
      </c>
      <c r="C35" s="13" t="s">
        <v>12</v>
      </c>
      <c r="D35" s="1" t="s">
        <v>17</v>
      </c>
      <c r="E35" s="1" t="s">
        <v>96</v>
      </c>
      <c r="F35" s="2">
        <v>30000</v>
      </c>
      <c r="G35" s="15" t="s">
        <v>97</v>
      </c>
      <c r="H35" s="6" t="s">
        <v>19</v>
      </c>
      <c r="I35" s="7" t="s">
        <v>20</v>
      </c>
    </row>
    <row r="36" spans="1:9" x14ac:dyDescent="0.55000000000000004">
      <c r="A36" s="11">
        <v>44950</v>
      </c>
      <c r="B36" s="14">
        <v>6601030</v>
      </c>
      <c r="C36" s="17">
        <v>6601013</v>
      </c>
      <c r="D36" s="1" t="s">
        <v>22</v>
      </c>
      <c r="E36" s="1" t="s">
        <v>98</v>
      </c>
      <c r="F36" s="2">
        <v>398240</v>
      </c>
      <c r="G36" s="15"/>
      <c r="H36" s="6" t="s">
        <v>24</v>
      </c>
      <c r="I36" s="7" t="s">
        <v>25</v>
      </c>
    </row>
    <row r="37" spans="1:9" x14ac:dyDescent="0.55000000000000004">
      <c r="A37" s="11">
        <v>44950</v>
      </c>
      <c r="B37" s="14">
        <v>6601031</v>
      </c>
      <c r="C37" s="17">
        <v>6601014</v>
      </c>
      <c r="D37" s="1" t="s">
        <v>22</v>
      </c>
      <c r="E37" s="1" t="s">
        <v>99</v>
      </c>
      <c r="F37" s="2">
        <v>628995</v>
      </c>
      <c r="G37" s="15"/>
      <c r="H37" s="6" t="s">
        <v>24</v>
      </c>
      <c r="I37" s="7" t="s">
        <v>25</v>
      </c>
    </row>
    <row r="38" spans="1:9" x14ac:dyDescent="0.55000000000000004">
      <c r="A38" s="11">
        <v>44952</v>
      </c>
      <c r="B38" s="14">
        <v>6601032</v>
      </c>
      <c r="C38" s="17">
        <v>6601015</v>
      </c>
      <c r="D38" s="1" t="s">
        <v>40</v>
      </c>
      <c r="E38" s="1" t="s">
        <v>104</v>
      </c>
      <c r="F38" s="2">
        <v>626305</v>
      </c>
      <c r="G38" s="15"/>
      <c r="H38" s="6" t="s">
        <v>108</v>
      </c>
      <c r="I38" s="7" t="s">
        <v>105</v>
      </c>
    </row>
    <row r="39" spans="1:9" x14ac:dyDescent="0.55000000000000004">
      <c r="A39" s="11">
        <v>44952</v>
      </c>
      <c r="B39" s="14">
        <v>6601033</v>
      </c>
      <c r="C39" s="17">
        <v>6601016</v>
      </c>
      <c r="D39" s="1" t="s">
        <v>22</v>
      </c>
      <c r="E39" s="1" t="s">
        <v>101</v>
      </c>
      <c r="F39" s="2">
        <v>12000</v>
      </c>
      <c r="G39" s="15" t="s">
        <v>106</v>
      </c>
      <c r="H39" s="6" t="s">
        <v>103</v>
      </c>
      <c r="I39" s="7" t="s">
        <v>102</v>
      </c>
    </row>
    <row r="40" spans="1:9" x14ac:dyDescent="0.55000000000000004">
      <c r="A40" s="11">
        <v>44958</v>
      </c>
      <c r="B40" s="14">
        <v>6602001</v>
      </c>
      <c r="C40" s="17">
        <v>6602001</v>
      </c>
      <c r="D40" s="1" t="s">
        <v>57</v>
      </c>
      <c r="E40" s="1" t="s">
        <v>107</v>
      </c>
      <c r="F40" s="2">
        <v>890137.8</v>
      </c>
      <c r="G40" s="15"/>
      <c r="H40" s="6" t="s">
        <v>58</v>
      </c>
      <c r="I40" s="7" t="s">
        <v>59</v>
      </c>
    </row>
    <row r="41" spans="1:9" x14ac:dyDescent="0.55000000000000004">
      <c r="A41" s="11">
        <v>44959</v>
      </c>
      <c r="B41" s="14">
        <v>6602002</v>
      </c>
      <c r="C41" s="13" t="s">
        <v>12</v>
      </c>
      <c r="D41" s="1" t="s">
        <v>94</v>
      </c>
      <c r="E41" s="1" t="s">
        <v>109</v>
      </c>
      <c r="F41" s="2">
        <v>10000</v>
      </c>
      <c r="G41" s="15" t="s">
        <v>198</v>
      </c>
      <c r="H41" s="6" t="s">
        <v>78</v>
      </c>
      <c r="I41" s="7"/>
    </row>
    <row r="42" spans="1:9" x14ac:dyDescent="0.55000000000000004">
      <c r="A42" s="11">
        <v>44959</v>
      </c>
      <c r="B42" s="14">
        <v>6602003</v>
      </c>
      <c r="C42" s="13" t="s">
        <v>12</v>
      </c>
      <c r="D42" s="1" t="s">
        <v>22</v>
      </c>
      <c r="E42" s="1" t="s">
        <v>110</v>
      </c>
      <c r="F42" s="2">
        <v>13660</v>
      </c>
      <c r="G42" s="15"/>
      <c r="H42" s="6" t="s">
        <v>111</v>
      </c>
      <c r="I42" s="7" t="s">
        <v>112</v>
      </c>
    </row>
    <row r="43" spans="1:9" x14ac:dyDescent="0.55000000000000004">
      <c r="A43" s="11">
        <v>44959</v>
      </c>
      <c r="B43" s="14">
        <v>6602004</v>
      </c>
      <c r="C43" s="17">
        <v>6602002</v>
      </c>
      <c r="D43" s="1" t="s">
        <v>40</v>
      </c>
      <c r="E43" s="1" t="s">
        <v>113</v>
      </c>
      <c r="F43" s="2">
        <v>713868</v>
      </c>
      <c r="G43" s="15"/>
      <c r="H43" s="6" t="s">
        <v>108</v>
      </c>
      <c r="I43" s="7" t="s">
        <v>105</v>
      </c>
    </row>
    <row r="44" spans="1:9" x14ac:dyDescent="0.55000000000000004">
      <c r="A44" s="11">
        <v>44963</v>
      </c>
      <c r="B44" s="14">
        <v>6602005</v>
      </c>
      <c r="C44" s="13" t="s">
        <v>12</v>
      </c>
      <c r="D44" s="1" t="s">
        <v>40</v>
      </c>
      <c r="E44" s="1" t="s">
        <v>114</v>
      </c>
      <c r="F44" s="2">
        <v>15000</v>
      </c>
      <c r="G44" s="15" t="s">
        <v>124</v>
      </c>
      <c r="H44" s="6" t="s">
        <v>115</v>
      </c>
      <c r="I44" s="7" t="s">
        <v>116</v>
      </c>
    </row>
    <row r="45" spans="1:9" x14ac:dyDescent="0.55000000000000004">
      <c r="A45" s="11">
        <v>44963</v>
      </c>
      <c r="B45" s="14">
        <v>6602006</v>
      </c>
      <c r="C45" s="13" t="s">
        <v>12</v>
      </c>
      <c r="D45" s="1" t="s">
        <v>40</v>
      </c>
      <c r="E45" s="1" t="s">
        <v>117</v>
      </c>
      <c r="F45" s="2">
        <v>17000</v>
      </c>
      <c r="G45" s="15" t="s">
        <v>125</v>
      </c>
      <c r="H45" s="6" t="s">
        <v>115</v>
      </c>
      <c r="I45" s="7" t="s">
        <v>116</v>
      </c>
    </row>
    <row r="46" spans="1:9" x14ac:dyDescent="0.55000000000000004">
      <c r="A46" s="11">
        <v>44963</v>
      </c>
      <c r="B46" s="14">
        <v>6602007</v>
      </c>
      <c r="C46" s="13" t="s">
        <v>12</v>
      </c>
      <c r="D46" s="1" t="s">
        <v>22</v>
      </c>
      <c r="E46" s="1" t="s">
        <v>118</v>
      </c>
      <c r="F46" s="2">
        <v>15000</v>
      </c>
      <c r="G46" s="15" t="s">
        <v>142</v>
      </c>
      <c r="H46" s="6" t="s">
        <v>66</v>
      </c>
      <c r="I46" s="7" t="s">
        <v>67</v>
      </c>
    </row>
    <row r="47" spans="1:9" x14ac:dyDescent="0.55000000000000004">
      <c r="A47" s="11">
        <v>44963</v>
      </c>
      <c r="B47" s="14">
        <v>6602008</v>
      </c>
      <c r="C47" s="17">
        <v>6602003</v>
      </c>
      <c r="D47" s="1" t="s">
        <v>40</v>
      </c>
      <c r="E47" s="1" t="s">
        <v>119</v>
      </c>
      <c r="F47" s="2">
        <v>3440170</v>
      </c>
      <c r="G47" s="15"/>
      <c r="H47" s="6" t="s">
        <v>108</v>
      </c>
      <c r="I47" s="7" t="s">
        <v>105</v>
      </c>
    </row>
    <row r="48" spans="1:9" x14ac:dyDescent="0.55000000000000004">
      <c r="A48" s="11">
        <v>44963</v>
      </c>
      <c r="B48" s="14">
        <v>6602009</v>
      </c>
      <c r="C48" s="17">
        <v>6602004</v>
      </c>
      <c r="D48" s="1" t="s">
        <v>40</v>
      </c>
      <c r="E48" s="1" t="s">
        <v>120</v>
      </c>
      <c r="F48" s="2">
        <v>270324</v>
      </c>
      <c r="G48" s="15"/>
      <c r="H48" s="6" t="s">
        <v>108</v>
      </c>
      <c r="I48" s="7" t="s">
        <v>105</v>
      </c>
    </row>
    <row r="49" spans="1:9" x14ac:dyDescent="0.55000000000000004">
      <c r="A49" s="11">
        <v>44964</v>
      </c>
      <c r="B49" s="14">
        <v>6602010</v>
      </c>
      <c r="C49" s="17">
        <v>6602005</v>
      </c>
      <c r="D49" s="1" t="s">
        <v>40</v>
      </c>
      <c r="E49" s="1" t="s">
        <v>128</v>
      </c>
      <c r="F49" s="2">
        <v>851073</v>
      </c>
      <c r="G49" s="15"/>
      <c r="H49" s="6" t="s">
        <v>108</v>
      </c>
      <c r="I49" s="7" t="s">
        <v>105</v>
      </c>
    </row>
    <row r="50" spans="1:9" x14ac:dyDescent="0.55000000000000004">
      <c r="A50" s="11">
        <v>44964</v>
      </c>
      <c r="B50" s="14">
        <v>6602011</v>
      </c>
      <c r="C50" s="17">
        <v>6602006</v>
      </c>
      <c r="D50" s="1" t="s">
        <v>40</v>
      </c>
      <c r="E50" s="1" t="s">
        <v>129</v>
      </c>
      <c r="F50" s="2">
        <v>1240715</v>
      </c>
      <c r="G50" s="15"/>
      <c r="H50" s="6" t="s">
        <v>108</v>
      </c>
      <c r="I50" s="7" t="s">
        <v>105</v>
      </c>
    </row>
    <row r="51" spans="1:9" x14ac:dyDescent="0.55000000000000004">
      <c r="A51" s="11">
        <v>45145</v>
      </c>
      <c r="B51" s="14">
        <v>6602012</v>
      </c>
      <c r="C51" s="17">
        <v>6602007</v>
      </c>
      <c r="D51" s="1" t="s">
        <v>22</v>
      </c>
      <c r="E51" s="1" t="s">
        <v>126</v>
      </c>
      <c r="F51" s="2">
        <v>55000</v>
      </c>
      <c r="G51" s="15" t="s">
        <v>127</v>
      </c>
      <c r="H51" s="6" t="s">
        <v>66</v>
      </c>
      <c r="I51" s="7" t="s">
        <v>67</v>
      </c>
    </row>
    <row r="52" spans="1:9" x14ac:dyDescent="0.55000000000000004">
      <c r="A52" s="11">
        <v>44965</v>
      </c>
      <c r="B52" s="14">
        <v>6602013</v>
      </c>
      <c r="C52" s="17">
        <v>6602008</v>
      </c>
      <c r="D52" s="1" t="s">
        <v>130</v>
      </c>
      <c r="E52" s="1" t="s">
        <v>131</v>
      </c>
      <c r="F52" s="2">
        <v>141440</v>
      </c>
      <c r="G52" s="15"/>
      <c r="H52" s="6" t="s">
        <v>132</v>
      </c>
      <c r="I52" s="7" t="s">
        <v>133</v>
      </c>
    </row>
    <row r="53" spans="1:9" x14ac:dyDescent="0.55000000000000004">
      <c r="A53" s="11">
        <v>44966</v>
      </c>
      <c r="B53" s="14">
        <v>6602014</v>
      </c>
      <c r="C53" s="17"/>
      <c r="D53" s="1" t="s">
        <v>137</v>
      </c>
      <c r="E53" s="1" t="s">
        <v>138</v>
      </c>
      <c r="F53" s="2">
        <v>53500</v>
      </c>
      <c r="G53" s="15" t="s">
        <v>141</v>
      </c>
      <c r="H53" s="6"/>
      <c r="I53" s="7"/>
    </row>
    <row r="54" spans="1:9" x14ac:dyDescent="0.55000000000000004">
      <c r="A54" s="11">
        <v>44966</v>
      </c>
      <c r="B54" s="14">
        <v>6602015</v>
      </c>
      <c r="C54" s="17"/>
      <c r="D54" s="1" t="s">
        <v>137</v>
      </c>
      <c r="E54" s="1" t="s">
        <v>139</v>
      </c>
      <c r="F54" s="2">
        <v>47505</v>
      </c>
      <c r="G54" s="15" t="s">
        <v>141</v>
      </c>
      <c r="H54" s="6"/>
      <c r="I54" s="7"/>
    </row>
    <row r="55" spans="1:9" x14ac:dyDescent="0.55000000000000004">
      <c r="A55" s="11">
        <v>44966</v>
      </c>
      <c r="B55" s="14">
        <v>6602016</v>
      </c>
      <c r="C55" s="17"/>
      <c r="D55" s="1" t="s">
        <v>137</v>
      </c>
      <c r="E55" s="1" t="s">
        <v>140</v>
      </c>
      <c r="F55" s="2">
        <v>99288</v>
      </c>
      <c r="G55" s="15" t="s">
        <v>141</v>
      </c>
      <c r="H55" s="6"/>
      <c r="I55" s="7"/>
    </row>
    <row r="56" spans="1:9" x14ac:dyDescent="0.55000000000000004">
      <c r="A56" s="11">
        <v>44966</v>
      </c>
      <c r="B56" s="14">
        <v>6602017</v>
      </c>
      <c r="C56" s="17">
        <v>6602009</v>
      </c>
      <c r="D56" s="1" t="s">
        <v>22</v>
      </c>
      <c r="E56" s="1" t="s">
        <v>134</v>
      </c>
      <c r="F56" s="2">
        <v>42000</v>
      </c>
      <c r="G56" s="15"/>
      <c r="H56" s="6" t="s">
        <v>135</v>
      </c>
      <c r="I56" s="7" t="s">
        <v>136</v>
      </c>
    </row>
    <row r="57" spans="1:9" x14ac:dyDescent="0.55000000000000004">
      <c r="A57" s="11">
        <v>44968</v>
      </c>
      <c r="B57" s="14">
        <v>6602018</v>
      </c>
      <c r="C57" s="17"/>
      <c r="D57" s="1" t="s">
        <v>17</v>
      </c>
      <c r="E57" s="1" t="s">
        <v>146</v>
      </c>
      <c r="F57" s="2">
        <v>300000</v>
      </c>
      <c r="G57" s="15"/>
      <c r="H57" s="6" t="s">
        <v>19</v>
      </c>
      <c r="I57" s="7" t="s">
        <v>20</v>
      </c>
    </row>
    <row r="58" spans="1:9" x14ac:dyDescent="0.55000000000000004">
      <c r="A58" s="11">
        <v>44968</v>
      </c>
      <c r="B58" s="14">
        <v>6602019</v>
      </c>
      <c r="C58" s="17"/>
      <c r="D58" s="1" t="s">
        <v>22</v>
      </c>
      <c r="E58" s="1" t="s">
        <v>145</v>
      </c>
      <c r="F58" s="2">
        <v>15000</v>
      </c>
      <c r="G58" s="15"/>
      <c r="H58" s="6" t="s">
        <v>111</v>
      </c>
      <c r="I58" s="7" t="s">
        <v>112</v>
      </c>
    </row>
    <row r="59" spans="1:9" x14ac:dyDescent="0.55000000000000004">
      <c r="A59" s="11">
        <v>44968</v>
      </c>
      <c r="B59" s="14">
        <v>6602020</v>
      </c>
      <c r="C59" s="17"/>
      <c r="D59" s="1" t="s">
        <v>22</v>
      </c>
      <c r="E59" s="1" t="s">
        <v>144</v>
      </c>
      <c r="F59" s="2">
        <v>25000</v>
      </c>
      <c r="G59" s="15"/>
      <c r="H59" s="6" t="s">
        <v>111</v>
      </c>
      <c r="I59" s="7" t="s">
        <v>112</v>
      </c>
    </row>
    <row r="60" spans="1:9" x14ac:dyDescent="0.55000000000000004">
      <c r="A60" s="11">
        <v>44971</v>
      </c>
      <c r="B60" s="14">
        <v>6602021</v>
      </c>
      <c r="C60" s="17">
        <v>6602010</v>
      </c>
      <c r="D60" s="1" t="s">
        <v>40</v>
      </c>
      <c r="E60" s="1" t="s">
        <v>143</v>
      </c>
      <c r="F60" s="2">
        <v>36554</v>
      </c>
      <c r="G60" s="15"/>
      <c r="H60" s="6" t="s">
        <v>108</v>
      </c>
      <c r="I60" s="7" t="s">
        <v>105</v>
      </c>
    </row>
    <row r="61" spans="1:9" x14ac:dyDescent="0.55000000000000004">
      <c r="A61" s="11">
        <v>44971</v>
      </c>
      <c r="B61" s="14">
        <v>6602022</v>
      </c>
      <c r="C61" s="17">
        <v>6602011</v>
      </c>
      <c r="D61" s="1" t="s">
        <v>40</v>
      </c>
      <c r="E61" s="1" t="s">
        <v>147</v>
      </c>
      <c r="F61" s="2">
        <v>1689675</v>
      </c>
      <c r="G61" s="15"/>
      <c r="H61" s="6" t="s">
        <v>38</v>
      </c>
      <c r="I61" s="7" t="s">
        <v>42</v>
      </c>
    </row>
    <row r="62" spans="1:9" x14ac:dyDescent="0.55000000000000004">
      <c r="A62" s="11">
        <v>44971</v>
      </c>
      <c r="B62" s="14">
        <v>6602023</v>
      </c>
      <c r="C62" s="17"/>
      <c r="D62" s="1" t="s">
        <v>17</v>
      </c>
      <c r="E62" s="1" t="s">
        <v>149</v>
      </c>
      <c r="F62" s="2">
        <v>137745</v>
      </c>
      <c r="G62" s="15" t="s">
        <v>148</v>
      </c>
      <c r="H62" s="6" t="s">
        <v>19</v>
      </c>
      <c r="I62" s="7" t="s">
        <v>20</v>
      </c>
    </row>
    <row r="63" spans="1:9" x14ac:dyDescent="0.55000000000000004">
      <c r="A63" s="11">
        <v>44971</v>
      </c>
      <c r="B63" s="14">
        <v>6602024</v>
      </c>
      <c r="C63" s="17">
        <v>6602012</v>
      </c>
      <c r="D63" s="1" t="s">
        <v>22</v>
      </c>
      <c r="E63" s="1" t="s">
        <v>150</v>
      </c>
      <c r="F63" s="2">
        <v>309310</v>
      </c>
      <c r="G63" s="15"/>
      <c r="H63" s="6" t="s">
        <v>111</v>
      </c>
      <c r="I63" s="7" t="s">
        <v>112</v>
      </c>
    </row>
    <row r="64" spans="1:9" x14ac:dyDescent="0.55000000000000004">
      <c r="A64" s="11">
        <v>44971</v>
      </c>
      <c r="B64" s="14">
        <v>6602025</v>
      </c>
      <c r="C64" s="17">
        <v>6602013</v>
      </c>
      <c r="D64" s="1" t="s">
        <v>22</v>
      </c>
      <c r="E64" s="1" t="s">
        <v>151</v>
      </c>
      <c r="F64" s="2">
        <v>100000</v>
      </c>
      <c r="G64" s="15"/>
      <c r="H64" s="6" t="s">
        <v>111</v>
      </c>
      <c r="I64" s="7" t="s">
        <v>112</v>
      </c>
    </row>
    <row r="65" spans="1:9" x14ac:dyDescent="0.55000000000000004">
      <c r="A65" s="11">
        <v>44971</v>
      </c>
      <c r="B65" s="14">
        <v>6602026</v>
      </c>
      <c r="C65" s="17">
        <v>6602014</v>
      </c>
      <c r="D65" s="1" t="s">
        <v>22</v>
      </c>
      <c r="E65" s="1" t="s">
        <v>152</v>
      </c>
      <c r="F65" s="2">
        <v>134050</v>
      </c>
      <c r="G65" s="15"/>
      <c r="H65" s="6" t="s">
        <v>111</v>
      </c>
      <c r="I65" s="7" t="s">
        <v>112</v>
      </c>
    </row>
    <row r="66" spans="1:9" x14ac:dyDescent="0.55000000000000004">
      <c r="A66" s="11">
        <v>44971</v>
      </c>
      <c r="B66" s="14">
        <v>6602027</v>
      </c>
      <c r="C66" s="17">
        <v>6602015</v>
      </c>
      <c r="D66" s="1" t="s">
        <v>22</v>
      </c>
      <c r="E66" s="1" t="s">
        <v>153</v>
      </c>
      <c r="F66" s="2">
        <v>79354</v>
      </c>
      <c r="G66" s="15"/>
      <c r="H66" s="6" t="s">
        <v>111</v>
      </c>
      <c r="I66" s="7" t="s">
        <v>112</v>
      </c>
    </row>
    <row r="67" spans="1:9" x14ac:dyDescent="0.55000000000000004">
      <c r="A67" s="11">
        <v>44971</v>
      </c>
      <c r="B67" s="14">
        <v>6602028</v>
      </c>
      <c r="C67" s="17">
        <v>602016</v>
      </c>
      <c r="D67" s="1" t="s">
        <v>22</v>
      </c>
      <c r="E67" s="1" t="s">
        <v>154</v>
      </c>
      <c r="F67" s="2">
        <v>200450</v>
      </c>
      <c r="G67" s="15"/>
      <c r="H67" s="8" t="s">
        <v>24</v>
      </c>
      <c r="I67" s="7" t="s">
        <v>25</v>
      </c>
    </row>
    <row r="68" spans="1:9" x14ac:dyDescent="0.55000000000000004">
      <c r="A68" s="11">
        <v>44972</v>
      </c>
      <c r="B68" s="14">
        <v>6602029</v>
      </c>
      <c r="C68" s="17"/>
      <c r="D68" s="1" t="s">
        <v>155</v>
      </c>
      <c r="E68" s="1" t="s">
        <v>156</v>
      </c>
      <c r="F68" s="2">
        <v>9740</v>
      </c>
      <c r="G68" s="15"/>
      <c r="H68" s="6" t="s">
        <v>157</v>
      </c>
      <c r="I68" s="7" t="s">
        <v>158</v>
      </c>
    </row>
    <row r="69" spans="1:9" x14ac:dyDescent="0.55000000000000004">
      <c r="A69" s="11">
        <v>44972</v>
      </c>
      <c r="B69" s="14">
        <v>6602030</v>
      </c>
      <c r="C69" s="17"/>
      <c r="D69" s="1" t="s">
        <v>8</v>
      </c>
      <c r="E69" s="1" t="s">
        <v>159</v>
      </c>
      <c r="F69" s="2">
        <v>11390</v>
      </c>
      <c r="G69" s="15"/>
      <c r="H69" s="6" t="s">
        <v>76</v>
      </c>
      <c r="I69" s="7" t="s">
        <v>158</v>
      </c>
    </row>
    <row r="70" spans="1:9" x14ac:dyDescent="0.55000000000000004">
      <c r="A70" s="11">
        <v>44972</v>
      </c>
      <c r="B70" s="14">
        <v>6602031</v>
      </c>
      <c r="C70" s="17">
        <v>6602017</v>
      </c>
      <c r="D70" s="1" t="s">
        <v>40</v>
      </c>
      <c r="E70" s="1" t="s">
        <v>160</v>
      </c>
      <c r="F70" s="2">
        <v>377005</v>
      </c>
      <c r="G70" s="15"/>
      <c r="H70" s="6" t="s">
        <v>108</v>
      </c>
      <c r="I70" s="7" t="s">
        <v>105</v>
      </c>
    </row>
    <row r="71" spans="1:9" x14ac:dyDescent="0.55000000000000004">
      <c r="A71" s="11">
        <v>44972</v>
      </c>
      <c r="B71" s="14">
        <v>6602032</v>
      </c>
      <c r="C71" s="17"/>
      <c r="D71" s="1" t="s">
        <v>17</v>
      </c>
      <c r="E71" s="1" t="s">
        <v>161</v>
      </c>
      <c r="F71" s="2">
        <v>79253</v>
      </c>
      <c r="G71" s="15" t="s">
        <v>162</v>
      </c>
      <c r="H71" s="6" t="s">
        <v>19</v>
      </c>
      <c r="I71" s="7" t="s">
        <v>20</v>
      </c>
    </row>
    <row r="72" spans="1:9" x14ac:dyDescent="0.55000000000000004">
      <c r="A72" s="11">
        <v>44979</v>
      </c>
      <c r="B72" s="14">
        <v>6602033</v>
      </c>
      <c r="C72" s="17"/>
      <c r="D72" s="1" t="s">
        <v>40</v>
      </c>
      <c r="E72" s="1" t="s">
        <v>163</v>
      </c>
      <c r="F72" s="2">
        <v>9450</v>
      </c>
      <c r="G72" s="15"/>
      <c r="H72" s="6" t="s">
        <v>80</v>
      </c>
      <c r="I72" s="7" t="s">
        <v>81</v>
      </c>
    </row>
    <row r="73" spans="1:9" x14ac:dyDescent="0.55000000000000004">
      <c r="A73" s="11">
        <v>44980</v>
      </c>
      <c r="B73" s="14">
        <v>6602034</v>
      </c>
      <c r="C73" s="17"/>
      <c r="D73" s="1" t="s">
        <v>17</v>
      </c>
      <c r="E73" s="1" t="s">
        <v>164</v>
      </c>
      <c r="F73" s="2">
        <v>85300</v>
      </c>
      <c r="G73" s="15" t="s">
        <v>165</v>
      </c>
      <c r="H73" s="6" t="s">
        <v>19</v>
      </c>
      <c r="I73" s="7" t="s">
        <v>20</v>
      </c>
    </row>
    <row r="74" spans="1:9" x14ac:dyDescent="0.55000000000000004">
      <c r="A74" s="11">
        <v>44980</v>
      </c>
      <c r="B74" s="14">
        <v>6602035</v>
      </c>
      <c r="C74" s="17">
        <v>6602018</v>
      </c>
      <c r="D74" s="1" t="s">
        <v>22</v>
      </c>
      <c r="E74" s="1" t="s">
        <v>166</v>
      </c>
      <c r="F74" s="2">
        <v>72710</v>
      </c>
      <c r="G74" s="15"/>
      <c r="H74" s="6" t="s">
        <v>66</v>
      </c>
      <c r="I74" s="7" t="s">
        <v>67</v>
      </c>
    </row>
    <row r="75" spans="1:9" x14ac:dyDescent="0.55000000000000004">
      <c r="A75" s="11">
        <v>44980</v>
      </c>
      <c r="B75" s="14">
        <v>6602036</v>
      </c>
      <c r="C75" s="17">
        <v>6602019</v>
      </c>
      <c r="D75" s="1" t="s">
        <v>22</v>
      </c>
      <c r="E75" s="1" t="s">
        <v>167</v>
      </c>
      <c r="F75" s="2">
        <v>100000</v>
      </c>
      <c r="G75" s="15"/>
      <c r="H75" s="6" t="s">
        <v>66</v>
      </c>
      <c r="I75" s="7" t="s">
        <v>67</v>
      </c>
    </row>
    <row r="76" spans="1:9" x14ac:dyDescent="0.55000000000000004">
      <c r="A76" s="11">
        <v>44980</v>
      </c>
      <c r="B76" s="14">
        <v>6602037</v>
      </c>
      <c r="C76" s="17">
        <v>6602020</v>
      </c>
      <c r="D76" s="1" t="s">
        <v>22</v>
      </c>
      <c r="E76" s="1" t="s">
        <v>168</v>
      </c>
      <c r="F76" s="2">
        <v>100000</v>
      </c>
      <c r="G76" s="15"/>
      <c r="H76" s="6" t="s">
        <v>66</v>
      </c>
      <c r="I76" s="7" t="s">
        <v>67</v>
      </c>
    </row>
    <row r="77" spans="1:9" x14ac:dyDescent="0.55000000000000004">
      <c r="A77" s="11">
        <v>44980</v>
      </c>
      <c r="B77" s="14">
        <v>6602038</v>
      </c>
      <c r="C77" s="17">
        <v>6602021</v>
      </c>
      <c r="D77" s="1" t="s">
        <v>22</v>
      </c>
      <c r="E77" s="1" t="s">
        <v>169</v>
      </c>
      <c r="F77" s="2">
        <v>110639</v>
      </c>
      <c r="G77" s="15"/>
      <c r="H77" s="6" t="s">
        <v>66</v>
      </c>
      <c r="I77" s="7" t="s">
        <v>67</v>
      </c>
    </row>
    <row r="78" spans="1:9" x14ac:dyDescent="0.55000000000000004">
      <c r="A78" s="11">
        <v>44980</v>
      </c>
      <c r="B78" s="14">
        <v>6602039</v>
      </c>
      <c r="C78" s="17">
        <v>6602022</v>
      </c>
      <c r="D78" s="1" t="s">
        <v>155</v>
      </c>
      <c r="E78" s="1" t="s">
        <v>170</v>
      </c>
      <c r="F78" s="2">
        <v>103611</v>
      </c>
      <c r="G78" s="15"/>
      <c r="H78" s="6" t="s">
        <v>171</v>
      </c>
      <c r="I78" s="7" t="s">
        <v>172</v>
      </c>
    </row>
    <row r="79" spans="1:9" x14ac:dyDescent="0.55000000000000004">
      <c r="A79" s="11">
        <v>44984</v>
      </c>
      <c r="B79" s="14">
        <v>6602040</v>
      </c>
      <c r="C79" s="17"/>
      <c r="D79" s="1" t="s">
        <v>40</v>
      </c>
      <c r="E79" s="1" t="s">
        <v>173</v>
      </c>
      <c r="F79" s="2">
        <v>112500</v>
      </c>
      <c r="G79" s="15"/>
      <c r="H79" s="6" t="s">
        <v>80</v>
      </c>
      <c r="I79" s="7" t="s">
        <v>81</v>
      </c>
    </row>
    <row r="80" spans="1:9" x14ac:dyDescent="0.55000000000000004">
      <c r="A80" s="11">
        <v>44984</v>
      </c>
      <c r="B80" s="14">
        <v>6602041</v>
      </c>
      <c r="C80" s="17">
        <v>6602023</v>
      </c>
      <c r="D80" s="1" t="s">
        <v>174</v>
      </c>
      <c r="E80" s="1" t="s">
        <v>175</v>
      </c>
      <c r="F80" s="2">
        <v>597569</v>
      </c>
      <c r="G80" s="15"/>
      <c r="H80" s="6" t="s">
        <v>176</v>
      </c>
      <c r="I80" s="7" t="s">
        <v>177</v>
      </c>
    </row>
    <row r="81" spans="1:9" x14ac:dyDescent="0.55000000000000004">
      <c r="A81" s="11">
        <v>44984</v>
      </c>
      <c r="B81" s="14">
        <v>6602042</v>
      </c>
      <c r="C81" s="17">
        <v>6602024</v>
      </c>
      <c r="D81" s="1" t="s">
        <v>155</v>
      </c>
      <c r="E81" s="1" t="s">
        <v>178</v>
      </c>
      <c r="F81" s="2">
        <v>207926</v>
      </c>
      <c r="G81" s="15"/>
      <c r="H81" s="6" t="s">
        <v>171</v>
      </c>
      <c r="I81" s="7" t="s">
        <v>172</v>
      </c>
    </row>
    <row r="82" spans="1:9" x14ac:dyDescent="0.55000000000000004">
      <c r="A82" s="11">
        <v>44984</v>
      </c>
      <c r="B82" s="14">
        <v>6602043</v>
      </c>
      <c r="C82" s="17"/>
      <c r="D82" s="1" t="s">
        <v>155</v>
      </c>
      <c r="E82" s="1" t="s">
        <v>184</v>
      </c>
      <c r="F82" s="2">
        <v>10570</v>
      </c>
      <c r="G82" s="15"/>
      <c r="H82" s="6" t="s">
        <v>157</v>
      </c>
      <c r="I82" s="7" t="s">
        <v>158</v>
      </c>
    </row>
    <row r="83" spans="1:9" x14ac:dyDescent="0.55000000000000004">
      <c r="A83" s="11">
        <v>44984</v>
      </c>
      <c r="B83" s="14">
        <v>6602044</v>
      </c>
      <c r="C83" s="17">
        <v>6602025</v>
      </c>
      <c r="D83" s="1" t="s">
        <v>40</v>
      </c>
      <c r="E83" s="1" t="s">
        <v>183</v>
      </c>
      <c r="F83" s="2">
        <v>26140</v>
      </c>
      <c r="G83" s="15"/>
      <c r="H83" s="6" t="s">
        <v>80</v>
      </c>
      <c r="I83" s="7" t="s">
        <v>81</v>
      </c>
    </row>
    <row r="84" spans="1:9" x14ac:dyDescent="0.55000000000000004">
      <c r="A84" s="11">
        <v>44985</v>
      </c>
      <c r="B84" s="14">
        <v>6602045</v>
      </c>
      <c r="C84" s="17"/>
      <c r="D84" s="1" t="s">
        <v>17</v>
      </c>
      <c r="E84" s="1" t="s">
        <v>182</v>
      </c>
      <c r="F84" s="2">
        <v>15000</v>
      </c>
      <c r="G84" s="15" t="s">
        <v>205</v>
      </c>
      <c r="H84" s="6" t="s">
        <v>19</v>
      </c>
      <c r="I84" s="7" t="s">
        <v>20</v>
      </c>
    </row>
    <row r="85" spans="1:9" x14ac:dyDescent="0.55000000000000004">
      <c r="A85" s="11">
        <v>44985</v>
      </c>
      <c r="B85" s="14">
        <v>6602046</v>
      </c>
      <c r="C85" s="17"/>
      <c r="D85" s="1" t="s">
        <v>22</v>
      </c>
      <c r="E85" s="1" t="s">
        <v>180</v>
      </c>
      <c r="F85" s="2">
        <v>20000</v>
      </c>
      <c r="G85" s="15" t="s">
        <v>179</v>
      </c>
      <c r="H85" s="6" t="s">
        <v>66</v>
      </c>
      <c r="I85" s="7" t="s">
        <v>67</v>
      </c>
    </row>
    <row r="86" spans="1:9" x14ac:dyDescent="0.55000000000000004">
      <c r="A86" s="11">
        <v>44954</v>
      </c>
      <c r="B86" s="14">
        <v>6602047</v>
      </c>
      <c r="C86" s="17"/>
      <c r="D86" s="1" t="s">
        <v>155</v>
      </c>
      <c r="E86" s="1" t="s">
        <v>181</v>
      </c>
      <c r="F86" s="2">
        <v>13041.6</v>
      </c>
      <c r="G86" s="15"/>
      <c r="H86" s="6" t="s">
        <v>157</v>
      </c>
      <c r="I86" s="7" t="s">
        <v>158</v>
      </c>
    </row>
    <row r="87" spans="1:9" x14ac:dyDescent="0.55000000000000004">
      <c r="A87" s="11">
        <v>44987</v>
      </c>
      <c r="B87" s="14">
        <v>6603001</v>
      </c>
      <c r="C87" s="17"/>
      <c r="D87" s="1" t="s">
        <v>22</v>
      </c>
      <c r="E87" s="1" t="s">
        <v>195</v>
      </c>
      <c r="F87" s="2">
        <v>21900</v>
      </c>
      <c r="G87" s="15"/>
      <c r="H87" s="6" t="s">
        <v>196</v>
      </c>
      <c r="I87" s="7" t="s">
        <v>197</v>
      </c>
    </row>
    <row r="88" spans="1:9" x14ac:dyDescent="0.55000000000000004">
      <c r="A88" s="11">
        <v>44989</v>
      </c>
      <c r="B88" s="14">
        <v>6603002</v>
      </c>
      <c r="C88" s="17">
        <v>6603001</v>
      </c>
      <c r="D88" s="1" t="s">
        <v>40</v>
      </c>
      <c r="E88" s="1" t="s">
        <v>194</v>
      </c>
      <c r="F88" s="2">
        <v>120125</v>
      </c>
      <c r="G88" s="15"/>
      <c r="H88" s="6" t="s">
        <v>108</v>
      </c>
      <c r="I88" s="7" t="s">
        <v>105</v>
      </c>
    </row>
    <row r="89" spans="1:9" x14ac:dyDescent="0.55000000000000004">
      <c r="A89" s="11">
        <v>44987</v>
      </c>
      <c r="B89" s="14">
        <v>6603003</v>
      </c>
      <c r="C89" s="17"/>
      <c r="D89" s="1" t="s">
        <v>191</v>
      </c>
      <c r="E89" s="1" t="s">
        <v>192</v>
      </c>
      <c r="F89" s="2">
        <v>128340</v>
      </c>
      <c r="G89" s="15"/>
      <c r="H89" s="6" t="s">
        <v>193</v>
      </c>
      <c r="I89" s="7" t="s">
        <v>158</v>
      </c>
    </row>
    <row r="90" spans="1:9" x14ac:dyDescent="0.55000000000000004">
      <c r="A90" s="11">
        <v>44988</v>
      </c>
      <c r="B90" s="14">
        <v>6603004</v>
      </c>
      <c r="C90" s="17"/>
      <c r="D90" s="1" t="s">
        <v>188</v>
      </c>
      <c r="E90" s="1" t="s">
        <v>199</v>
      </c>
      <c r="F90" s="2">
        <v>25000</v>
      </c>
      <c r="G90" s="15"/>
      <c r="H90" s="6" t="s">
        <v>189</v>
      </c>
      <c r="I90" s="7" t="s">
        <v>190</v>
      </c>
    </row>
    <row r="91" spans="1:9" x14ac:dyDescent="0.55000000000000004">
      <c r="A91" s="11">
        <v>44988</v>
      </c>
      <c r="B91" s="14">
        <v>6603005</v>
      </c>
      <c r="C91" s="17"/>
      <c r="D91" s="1" t="s">
        <v>188</v>
      </c>
      <c r="E91" s="1" t="s">
        <v>200</v>
      </c>
      <c r="F91" s="2">
        <v>50000</v>
      </c>
      <c r="G91" s="15"/>
      <c r="H91" s="6" t="s">
        <v>189</v>
      </c>
      <c r="I91" s="7" t="s">
        <v>190</v>
      </c>
    </row>
    <row r="92" spans="1:9" x14ac:dyDescent="0.55000000000000004">
      <c r="A92" s="11">
        <v>44991</v>
      </c>
      <c r="B92" s="14">
        <v>6603006</v>
      </c>
      <c r="C92" s="17">
        <v>6603002</v>
      </c>
      <c r="D92" s="1" t="s">
        <v>185</v>
      </c>
      <c r="E92" s="1" t="s">
        <v>186</v>
      </c>
      <c r="F92" s="2">
        <v>439450</v>
      </c>
      <c r="G92" s="15"/>
      <c r="H92" s="6" t="s">
        <v>187</v>
      </c>
      <c r="I92" s="7" t="s">
        <v>158</v>
      </c>
    </row>
    <row r="93" spans="1:9" x14ac:dyDescent="0.55000000000000004">
      <c r="A93" s="11">
        <v>44991</v>
      </c>
      <c r="B93" s="14">
        <v>6603007</v>
      </c>
      <c r="C93" s="17"/>
      <c r="D93" s="1" t="s">
        <v>174</v>
      </c>
      <c r="E93" s="1" t="s">
        <v>203</v>
      </c>
      <c r="F93" s="2">
        <v>245701</v>
      </c>
      <c r="G93" s="15"/>
      <c r="H93" s="6" t="s">
        <v>176</v>
      </c>
      <c r="I93" s="7" t="s">
        <v>177</v>
      </c>
    </row>
    <row r="94" spans="1:9" x14ac:dyDescent="0.55000000000000004">
      <c r="A94" s="11">
        <v>44992</v>
      </c>
      <c r="B94" s="14">
        <v>6603008</v>
      </c>
      <c r="C94" s="17"/>
      <c r="D94" s="1" t="s">
        <v>22</v>
      </c>
      <c r="E94" s="1" t="s">
        <v>201</v>
      </c>
      <c r="F94" s="2">
        <v>1750</v>
      </c>
      <c r="G94" s="15" t="s">
        <v>202</v>
      </c>
      <c r="H94" s="6" t="s">
        <v>66</v>
      </c>
      <c r="I94" s="7" t="s">
        <v>67</v>
      </c>
    </row>
    <row r="95" spans="1:9" x14ac:dyDescent="0.55000000000000004">
      <c r="A95" s="11">
        <v>243322</v>
      </c>
      <c r="B95" s="14">
        <v>6603009</v>
      </c>
      <c r="C95" s="17">
        <v>6603003</v>
      </c>
      <c r="D95" s="1" t="s">
        <v>22</v>
      </c>
      <c r="E95" s="18" t="s">
        <v>204</v>
      </c>
      <c r="F95" s="2">
        <v>750320</v>
      </c>
      <c r="G95" s="15"/>
      <c r="H95" s="6" t="s">
        <v>24</v>
      </c>
      <c r="I95" s="7" t="s">
        <v>25</v>
      </c>
    </row>
    <row r="96" spans="1:9" x14ac:dyDescent="0.55000000000000004">
      <c r="A96" s="11">
        <v>44996</v>
      </c>
      <c r="B96" s="14">
        <v>6603010</v>
      </c>
      <c r="C96" s="17"/>
      <c r="D96" s="1" t="s">
        <v>137</v>
      </c>
      <c r="E96" s="1" t="s">
        <v>206</v>
      </c>
      <c r="F96" s="2">
        <v>23000</v>
      </c>
      <c r="G96" s="15" t="s">
        <v>209</v>
      </c>
      <c r="H96" s="6"/>
      <c r="I96" s="7"/>
    </row>
    <row r="97" spans="1:9" x14ac:dyDescent="0.55000000000000004">
      <c r="A97" s="11">
        <v>44996</v>
      </c>
      <c r="B97" s="14">
        <v>6603011</v>
      </c>
      <c r="C97" s="17"/>
      <c r="D97" s="1" t="s">
        <v>137</v>
      </c>
      <c r="E97" s="1" t="s">
        <v>207</v>
      </c>
      <c r="F97" s="2">
        <v>180000</v>
      </c>
      <c r="G97" s="15" t="s">
        <v>209</v>
      </c>
      <c r="H97" s="6"/>
      <c r="I97" s="7"/>
    </row>
    <row r="98" spans="1:9" x14ac:dyDescent="0.55000000000000004">
      <c r="A98" s="11">
        <v>44996</v>
      </c>
      <c r="B98" s="14">
        <v>6603012</v>
      </c>
      <c r="C98" s="17"/>
      <c r="D98" s="1" t="s">
        <v>137</v>
      </c>
      <c r="E98" s="1" t="s">
        <v>208</v>
      </c>
      <c r="F98" s="2">
        <v>37000</v>
      </c>
      <c r="G98" s="15" t="s">
        <v>209</v>
      </c>
      <c r="H98" s="6"/>
      <c r="I98" s="7"/>
    </row>
    <row r="99" spans="1:9" x14ac:dyDescent="0.55000000000000004">
      <c r="A99" s="11">
        <v>44996</v>
      </c>
      <c r="B99" s="14">
        <v>6603013</v>
      </c>
      <c r="C99" s="17"/>
      <c r="D99" s="1" t="s">
        <v>210</v>
      </c>
      <c r="E99" s="1" t="s">
        <v>211</v>
      </c>
      <c r="F99" s="2">
        <v>107280</v>
      </c>
      <c r="G99" s="15"/>
      <c r="H99" s="6" t="s">
        <v>213</v>
      </c>
      <c r="I99" s="7" t="s">
        <v>212</v>
      </c>
    </row>
    <row r="100" spans="1:9" x14ac:dyDescent="0.55000000000000004">
      <c r="A100" s="11">
        <v>45003</v>
      </c>
      <c r="B100" s="14">
        <v>6603014</v>
      </c>
      <c r="C100" s="17">
        <v>6603004</v>
      </c>
      <c r="D100" s="1" t="s">
        <v>40</v>
      </c>
      <c r="E100" s="1" t="s">
        <v>214</v>
      </c>
      <c r="F100" s="2">
        <v>420000</v>
      </c>
      <c r="G100" s="15" t="s">
        <v>272</v>
      </c>
      <c r="H100" s="6" t="s">
        <v>108</v>
      </c>
      <c r="I100" s="7" t="s">
        <v>105</v>
      </c>
    </row>
    <row r="101" spans="1:9" x14ac:dyDescent="0.55000000000000004">
      <c r="A101" s="11">
        <v>45000</v>
      </c>
      <c r="B101" s="14">
        <v>6603015</v>
      </c>
      <c r="C101" s="17">
        <v>6603005</v>
      </c>
      <c r="D101" s="1" t="s">
        <v>40</v>
      </c>
      <c r="E101" s="1" t="s">
        <v>215</v>
      </c>
      <c r="F101" s="2">
        <v>60640</v>
      </c>
      <c r="G101" s="15"/>
      <c r="H101" s="6" t="s">
        <v>216</v>
      </c>
      <c r="I101" s="7" t="s">
        <v>217</v>
      </c>
    </row>
    <row r="102" spans="1:9" x14ac:dyDescent="0.55000000000000004">
      <c r="A102" s="11">
        <v>45002</v>
      </c>
      <c r="B102" s="14">
        <v>6603016</v>
      </c>
      <c r="C102" s="17"/>
      <c r="D102" s="1" t="s">
        <v>155</v>
      </c>
      <c r="E102" s="1" t="s">
        <v>218</v>
      </c>
      <c r="F102" s="2">
        <v>60000</v>
      </c>
      <c r="G102" s="15"/>
      <c r="H102" s="6" t="s">
        <v>219</v>
      </c>
      <c r="I102" s="7" t="s">
        <v>220</v>
      </c>
    </row>
    <row r="103" spans="1:9" x14ac:dyDescent="0.55000000000000004">
      <c r="A103" s="11">
        <v>45002</v>
      </c>
      <c r="B103" s="14">
        <v>6603017</v>
      </c>
      <c r="C103" s="17"/>
      <c r="D103" s="1" t="s">
        <v>155</v>
      </c>
      <c r="E103" s="1" t="s">
        <v>221</v>
      </c>
      <c r="F103" s="2">
        <v>28500</v>
      </c>
      <c r="G103" s="15" t="s">
        <v>298</v>
      </c>
      <c r="H103" s="6" t="s">
        <v>38</v>
      </c>
      <c r="I103" s="7" t="s">
        <v>222</v>
      </c>
    </row>
    <row r="104" spans="1:9" x14ac:dyDescent="0.55000000000000004">
      <c r="A104" s="11">
        <v>45001</v>
      </c>
      <c r="B104" s="14">
        <v>6603018</v>
      </c>
      <c r="C104" s="17">
        <v>6603006</v>
      </c>
      <c r="D104" s="1" t="s">
        <v>188</v>
      </c>
      <c r="E104" s="1" t="s">
        <v>223</v>
      </c>
      <c r="F104" s="2">
        <v>4420605</v>
      </c>
      <c r="G104" s="15"/>
      <c r="H104" s="6" t="s">
        <v>189</v>
      </c>
      <c r="I104" s="7" t="s">
        <v>190</v>
      </c>
    </row>
    <row r="105" spans="1:9" x14ac:dyDescent="0.55000000000000004">
      <c r="A105" s="11">
        <v>45002</v>
      </c>
      <c r="B105" s="14">
        <v>6603019</v>
      </c>
      <c r="C105" s="17">
        <v>6603007</v>
      </c>
      <c r="D105" s="1" t="s">
        <v>40</v>
      </c>
      <c r="E105" s="1" t="s">
        <v>224</v>
      </c>
      <c r="F105" s="2">
        <v>139605</v>
      </c>
      <c r="G105" s="15"/>
      <c r="H105" s="6" t="s">
        <v>108</v>
      </c>
      <c r="I105" s="7" t="s">
        <v>105</v>
      </c>
    </row>
    <row r="106" spans="1:9" x14ac:dyDescent="0.55000000000000004">
      <c r="A106" s="11">
        <v>45003</v>
      </c>
      <c r="B106" s="14">
        <v>6603020</v>
      </c>
      <c r="C106" s="17"/>
      <c r="D106" s="1" t="s">
        <v>40</v>
      </c>
      <c r="E106" s="1" t="s">
        <v>225</v>
      </c>
      <c r="F106" s="2">
        <v>50000</v>
      </c>
      <c r="G106" s="15"/>
      <c r="H106" s="6" t="s">
        <v>108</v>
      </c>
      <c r="I106" s="7" t="s">
        <v>105</v>
      </c>
    </row>
    <row r="107" spans="1:9" x14ac:dyDescent="0.55000000000000004">
      <c r="A107" s="11">
        <v>45003</v>
      </c>
      <c r="B107" s="14">
        <v>6603021</v>
      </c>
      <c r="C107" s="17"/>
      <c r="D107" s="1" t="s">
        <v>155</v>
      </c>
      <c r="E107" s="1" t="s">
        <v>226</v>
      </c>
      <c r="F107" s="2">
        <v>47550</v>
      </c>
      <c r="G107" s="15"/>
      <c r="H107" s="6" t="s">
        <v>38</v>
      </c>
      <c r="I107" s="7" t="s">
        <v>222</v>
      </c>
    </row>
    <row r="108" spans="1:9" x14ac:dyDescent="0.55000000000000004">
      <c r="A108" s="11">
        <v>45003</v>
      </c>
      <c r="B108" s="14">
        <v>6603022</v>
      </c>
      <c r="C108" s="17">
        <v>6603008</v>
      </c>
      <c r="D108" s="1" t="s">
        <v>227</v>
      </c>
      <c r="E108" s="1" t="s">
        <v>228</v>
      </c>
      <c r="F108" s="2">
        <v>1123317</v>
      </c>
      <c r="G108" s="15" t="s">
        <v>209</v>
      </c>
      <c r="H108" s="6"/>
      <c r="I108" s="7" t="s">
        <v>158</v>
      </c>
    </row>
    <row r="109" spans="1:9" x14ac:dyDescent="0.55000000000000004">
      <c r="A109" s="11">
        <v>45003</v>
      </c>
      <c r="B109" s="14">
        <v>6603023</v>
      </c>
      <c r="C109" s="17"/>
      <c r="D109" s="1" t="s">
        <v>155</v>
      </c>
      <c r="E109" s="1" t="s">
        <v>229</v>
      </c>
      <c r="F109" s="2">
        <v>49464</v>
      </c>
      <c r="G109" s="15" t="s">
        <v>209</v>
      </c>
      <c r="H109" s="6"/>
      <c r="I109" s="7" t="s">
        <v>158</v>
      </c>
    </row>
    <row r="110" spans="1:9" x14ac:dyDescent="0.55000000000000004">
      <c r="A110" s="11">
        <v>45003</v>
      </c>
      <c r="B110" s="14">
        <v>6603024</v>
      </c>
      <c r="C110" s="17"/>
      <c r="D110" s="1" t="s">
        <v>155</v>
      </c>
      <c r="E110" s="1" t="s">
        <v>230</v>
      </c>
      <c r="F110" s="2">
        <v>59292</v>
      </c>
      <c r="G110" s="15" t="s">
        <v>209</v>
      </c>
      <c r="H110" s="6"/>
      <c r="I110" s="7" t="s">
        <v>158</v>
      </c>
    </row>
    <row r="111" spans="1:9" x14ac:dyDescent="0.55000000000000004">
      <c r="A111" s="11">
        <v>45003</v>
      </c>
      <c r="B111" s="14">
        <v>6603025</v>
      </c>
      <c r="C111" s="17"/>
      <c r="D111" s="1" t="s">
        <v>155</v>
      </c>
      <c r="E111" s="1" t="s">
        <v>231</v>
      </c>
      <c r="F111" s="2">
        <v>32160</v>
      </c>
      <c r="G111" s="15" t="s">
        <v>209</v>
      </c>
      <c r="H111" s="6"/>
      <c r="I111" s="7" t="s">
        <v>158</v>
      </c>
    </row>
    <row r="112" spans="1:9" x14ac:dyDescent="0.55000000000000004">
      <c r="A112" s="11">
        <v>45003</v>
      </c>
      <c r="B112" s="14">
        <v>6603026</v>
      </c>
      <c r="C112" s="17"/>
      <c r="D112" s="1" t="s">
        <v>155</v>
      </c>
      <c r="E112" s="1" t="s">
        <v>232</v>
      </c>
      <c r="F112" s="2">
        <v>21600</v>
      </c>
      <c r="G112" s="15" t="s">
        <v>209</v>
      </c>
      <c r="H112" s="6"/>
      <c r="I112" s="7" t="s">
        <v>158</v>
      </c>
    </row>
    <row r="113" spans="1:9" x14ac:dyDescent="0.55000000000000004">
      <c r="A113" s="11">
        <v>45003</v>
      </c>
      <c r="B113" s="14">
        <v>6603027</v>
      </c>
      <c r="C113" s="17"/>
      <c r="D113" s="1" t="s">
        <v>155</v>
      </c>
      <c r="E113" s="1" t="s">
        <v>233</v>
      </c>
      <c r="F113" s="2">
        <v>28632</v>
      </c>
      <c r="H113" s="6"/>
      <c r="I113" s="7" t="s">
        <v>158</v>
      </c>
    </row>
    <row r="114" spans="1:9" x14ac:dyDescent="0.55000000000000004">
      <c r="A114" s="11">
        <v>45005</v>
      </c>
      <c r="B114" s="14">
        <v>6603028</v>
      </c>
      <c r="C114" s="17"/>
      <c r="D114" s="1" t="s">
        <v>235</v>
      </c>
      <c r="E114" s="1" t="s">
        <v>234</v>
      </c>
      <c r="F114" s="2">
        <v>31365</v>
      </c>
      <c r="G114" s="15"/>
      <c r="H114" s="6" t="s">
        <v>236</v>
      </c>
      <c r="I114" s="7" t="s">
        <v>158</v>
      </c>
    </row>
    <row r="115" spans="1:9" x14ac:dyDescent="0.55000000000000004">
      <c r="A115" s="11">
        <v>45005</v>
      </c>
      <c r="B115" s="14">
        <v>6603029</v>
      </c>
      <c r="C115" s="17"/>
      <c r="D115" s="1" t="s">
        <v>235</v>
      </c>
      <c r="E115" s="1" t="s">
        <v>237</v>
      </c>
      <c r="F115" s="2">
        <v>31365</v>
      </c>
      <c r="G115" s="15"/>
      <c r="H115" s="6" t="s">
        <v>236</v>
      </c>
      <c r="I115" s="7" t="s">
        <v>158</v>
      </c>
    </row>
    <row r="116" spans="1:9" x14ac:dyDescent="0.55000000000000004">
      <c r="A116" s="11">
        <v>45005</v>
      </c>
      <c r="B116" s="14">
        <v>6603030</v>
      </c>
      <c r="C116" s="17"/>
      <c r="D116" s="1" t="s">
        <v>8</v>
      </c>
      <c r="E116" s="1" t="s">
        <v>238</v>
      </c>
      <c r="F116" s="2">
        <v>7000</v>
      </c>
      <c r="G116" s="15"/>
      <c r="H116" s="6" t="s">
        <v>76</v>
      </c>
      <c r="I116" s="7" t="s">
        <v>158</v>
      </c>
    </row>
    <row r="117" spans="1:9" x14ac:dyDescent="0.55000000000000004">
      <c r="A117" s="11">
        <v>45005</v>
      </c>
      <c r="B117" s="14">
        <v>6603031</v>
      </c>
      <c r="C117" s="17"/>
      <c r="D117" s="1" t="s">
        <v>502</v>
      </c>
      <c r="E117" s="1" t="s">
        <v>239</v>
      </c>
      <c r="F117" s="2">
        <v>17000</v>
      </c>
      <c r="G117" s="15"/>
      <c r="H117" s="6" t="s">
        <v>241</v>
      </c>
      <c r="I117" s="7" t="s">
        <v>240</v>
      </c>
    </row>
    <row r="118" spans="1:9" x14ac:dyDescent="0.55000000000000004">
      <c r="A118" s="11">
        <v>45006</v>
      </c>
      <c r="B118" s="14">
        <v>6603032</v>
      </c>
      <c r="C118" s="17">
        <v>6603009</v>
      </c>
      <c r="D118" s="1" t="s">
        <v>40</v>
      </c>
      <c r="E118" s="1" t="s">
        <v>242</v>
      </c>
      <c r="F118" s="2">
        <v>85202</v>
      </c>
      <c r="G118" s="15"/>
      <c r="H118" s="6" t="s">
        <v>38</v>
      </c>
      <c r="I118" s="7" t="s">
        <v>42</v>
      </c>
    </row>
    <row r="119" spans="1:9" x14ac:dyDescent="0.55000000000000004">
      <c r="A119" s="11">
        <v>45006</v>
      </c>
      <c r="B119" s="14">
        <v>6603033</v>
      </c>
      <c r="C119" s="17">
        <v>6603010</v>
      </c>
      <c r="D119" s="1" t="s">
        <v>40</v>
      </c>
      <c r="E119" s="1" t="s">
        <v>243</v>
      </c>
      <c r="F119" s="2">
        <v>59592</v>
      </c>
      <c r="G119" s="15"/>
      <c r="H119" s="6" t="s">
        <v>80</v>
      </c>
      <c r="I119" s="7" t="s">
        <v>81</v>
      </c>
    </row>
    <row r="120" spans="1:9" x14ac:dyDescent="0.55000000000000004">
      <c r="A120" s="11">
        <v>45006</v>
      </c>
      <c r="B120" s="14">
        <v>6603034</v>
      </c>
      <c r="C120" s="17"/>
      <c r="D120" s="1" t="s">
        <v>22</v>
      </c>
      <c r="E120" s="1" t="s">
        <v>244</v>
      </c>
      <c r="F120" s="2">
        <v>12950</v>
      </c>
      <c r="G120" s="15"/>
      <c r="H120" s="6" t="s">
        <v>245</v>
      </c>
      <c r="I120" s="7" t="s">
        <v>246</v>
      </c>
    </row>
    <row r="121" spans="1:9" x14ac:dyDescent="0.55000000000000004">
      <c r="A121" s="11">
        <v>45007</v>
      </c>
      <c r="B121" s="14">
        <v>6603035</v>
      </c>
      <c r="C121" s="17"/>
      <c r="D121" s="1" t="s">
        <v>137</v>
      </c>
      <c r="E121" s="1" t="s">
        <v>247</v>
      </c>
      <c r="F121" s="2">
        <v>144575</v>
      </c>
      <c r="G121" s="15" t="s">
        <v>209</v>
      </c>
      <c r="H121" s="6"/>
      <c r="I121" s="7"/>
    </row>
    <row r="122" spans="1:9" x14ac:dyDescent="0.55000000000000004">
      <c r="A122" s="11">
        <v>45008</v>
      </c>
      <c r="B122" s="14">
        <v>6603036</v>
      </c>
      <c r="C122" s="17"/>
      <c r="D122" s="1" t="s">
        <v>155</v>
      </c>
      <c r="E122" s="1" t="s">
        <v>248</v>
      </c>
      <c r="F122" s="2">
        <v>50000</v>
      </c>
      <c r="G122" s="15"/>
      <c r="H122" s="6" t="s">
        <v>171</v>
      </c>
      <c r="I122" s="7" t="s">
        <v>172</v>
      </c>
    </row>
    <row r="123" spans="1:9" x14ac:dyDescent="0.55000000000000004">
      <c r="A123" s="11">
        <v>45008</v>
      </c>
      <c r="B123" s="14">
        <v>6603037</v>
      </c>
      <c r="C123" s="17"/>
      <c r="D123" s="1" t="s">
        <v>22</v>
      </c>
      <c r="E123" s="1" t="s">
        <v>249</v>
      </c>
      <c r="F123" s="2">
        <v>70000</v>
      </c>
      <c r="G123" s="15"/>
      <c r="H123" s="6" t="s">
        <v>250</v>
      </c>
      <c r="I123" s="7" t="s">
        <v>251</v>
      </c>
    </row>
    <row r="124" spans="1:9" x14ac:dyDescent="0.55000000000000004">
      <c r="A124" s="11">
        <v>45008</v>
      </c>
      <c r="B124" s="14">
        <v>6603038</v>
      </c>
      <c r="C124" s="17"/>
      <c r="D124" s="1" t="s">
        <v>40</v>
      </c>
      <c r="E124" s="1" t="s">
        <v>252</v>
      </c>
      <c r="F124" s="2">
        <v>1100</v>
      </c>
      <c r="G124" s="15"/>
      <c r="H124" s="6" t="s">
        <v>216</v>
      </c>
      <c r="I124" s="7" t="s">
        <v>217</v>
      </c>
    </row>
    <row r="125" spans="1:9" x14ac:dyDescent="0.55000000000000004">
      <c r="A125" s="11">
        <v>45008</v>
      </c>
      <c r="B125" s="14">
        <v>6603039</v>
      </c>
      <c r="C125" s="17">
        <v>6603011</v>
      </c>
      <c r="D125" s="1" t="s">
        <v>155</v>
      </c>
      <c r="E125" s="1" t="s">
        <v>253</v>
      </c>
      <c r="F125" s="2">
        <v>140690</v>
      </c>
      <c r="G125" s="15"/>
      <c r="H125" s="6" t="s">
        <v>38</v>
      </c>
      <c r="I125" s="7" t="s">
        <v>222</v>
      </c>
    </row>
    <row r="126" spans="1:9" x14ac:dyDescent="0.55000000000000004">
      <c r="A126" s="11">
        <v>45009</v>
      </c>
      <c r="B126" s="14">
        <v>6603040</v>
      </c>
      <c r="C126" s="17"/>
      <c r="D126" s="1" t="s">
        <v>100</v>
      </c>
      <c r="E126" s="1" t="s">
        <v>256</v>
      </c>
      <c r="F126" s="2">
        <v>304765</v>
      </c>
      <c r="G126" s="15"/>
      <c r="H126" s="6" t="s">
        <v>254</v>
      </c>
      <c r="I126" s="7" t="s">
        <v>158</v>
      </c>
    </row>
    <row r="127" spans="1:9" x14ac:dyDescent="0.55000000000000004">
      <c r="A127" s="11">
        <v>45009</v>
      </c>
      <c r="B127" s="14">
        <v>6603041</v>
      </c>
      <c r="C127" s="17"/>
      <c r="D127" s="1" t="s">
        <v>100</v>
      </c>
      <c r="E127" s="1" t="s">
        <v>255</v>
      </c>
      <c r="F127" s="2">
        <v>324720</v>
      </c>
      <c r="G127" s="15"/>
      <c r="H127" s="6" t="s">
        <v>254</v>
      </c>
      <c r="I127" s="7" t="s">
        <v>158</v>
      </c>
    </row>
    <row r="128" spans="1:9" x14ac:dyDescent="0.55000000000000004">
      <c r="A128" s="11">
        <v>45006</v>
      </c>
      <c r="B128" s="14">
        <v>6603042</v>
      </c>
      <c r="C128" s="17">
        <v>6603012</v>
      </c>
      <c r="D128" s="1" t="s">
        <v>40</v>
      </c>
      <c r="E128" s="1" t="s">
        <v>261</v>
      </c>
      <c r="F128" s="2">
        <v>1052363</v>
      </c>
      <c r="G128" s="15"/>
      <c r="H128" s="6" t="s">
        <v>108</v>
      </c>
      <c r="I128" s="7" t="s">
        <v>105</v>
      </c>
    </row>
    <row r="129" spans="1:9" x14ac:dyDescent="0.55000000000000004">
      <c r="A129" s="11">
        <v>45012</v>
      </c>
      <c r="B129" s="14">
        <v>6603043</v>
      </c>
      <c r="C129" s="17">
        <v>6603013</v>
      </c>
      <c r="D129" s="1" t="s">
        <v>22</v>
      </c>
      <c r="E129" s="1" t="s">
        <v>262</v>
      </c>
      <c r="F129" s="2">
        <v>3346188.5</v>
      </c>
      <c r="G129" s="15"/>
      <c r="H129" s="6" t="s">
        <v>24</v>
      </c>
      <c r="I129" s="7" t="s">
        <v>25</v>
      </c>
    </row>
    <row r="130" spans="1:9" x14ac:dyDescent="0.55000000000000004">
      <c r="A130" s="11">
        <v>45012</v>
      </c>
      <c r="B130" s="14">
        <v>6603044</v>
      </c>
      <c r="C130" s="17"/>
      <c r="D130" s="1" t="s">
        <v>8</v>
      </c>
      <c r="E130" s="1" t="s">
        <v>258</v>
      </c>
      <c r="F130" s="2">
        <v>39675</v>
      </c>
      <c r="G130" s="15"/>
      <c r="H130" s="6" t="s">
        <v>263</v>
      </c>
      <c r="I130" s="7" t="s">
        <v>158</v>
      </c>
    </row>
    <row r="131" spans="1:9" x14ac:dyDescent="0.55000000000000004">
      <c r="A131" s="11">
        <v>45012</v>
      </c>
      <c r="B131" s="14">
        <v>6603045</v>
      </c>
      <c r="C131" s="17"/>
      <c r="D131" s="1" t="s">
        <v>155</v>
      </c>
      <c r="E131" s="1" t="s">
        <v>264</v>
      </c>
      <c r="F131" s="2">
        <v>124450</v>
      </c>
      <c r="G131" s="15"/>
      <c r="H131" s="6" t="s">
        <v>157</v>
      </c>
      <c r="I131" s="7" t="s">
        <v>158</v>
      </c>
    </row>
    <row r="132" spans="1:9" x14ac:dyDescent="0.55000000000000004">
      <c r="A132" s="11">
        <v>45015</v>
      </c>
      <c r="B132" s="14">
        <v>6603046</v>
      </c>
      <c r="C132" s="17">
        <v>6603014</v>
      </c>
      <c r="D132" s="1" t="s">
        <v>22</v>
      </c>
      <c r="E132" s="1" t="s">
        <v>260</v>
      </c>
      <c r="F132" s="2">
        <v>100000</v>
      </c>
      <c r="G132" s="15" t="s">
        <v>259</v>
      </c>
      <c r="H132" s="6" t="s">
        <v>265</v>
      </c>
      <c r="I132" s="7" t="s">
        <v>266</v>
      </c>
    </row>
    <row r="133" spans="1:9" x14ac:dyDescent="0.55000000000000004">
      <c r="A133" s="11">
        <v>45015</v>
      </c>
      <c r="B133" s="14">
        <v>6603047</v>
      </c>
      <c r="C133" s="17">
        <v>6603015</v>
      </c>
      <c r="D133" s="1" t="s">
        <v>40</v>
      </c>
      <c r="E133" s="1" t="s">
        <v>267</v>
      </c>
      <c r="F133" s="2">
        <v>241910</v>
      </c>
      <c r="G133" s="15"/>
      <c r="H133" s="6" t="s">
        <v>80</v>
      </c>
      <c r="I133" s="7" t="s">
        <v>81</v>
      </c>
    </row>
    <row r="134" spans="1:9" x14ac:dyDescent="0.55000000000000004">
      <c r="A134" s="11">
        <v>45015</v>
      </c>
      <c r="B134" s="14">
        <v>6603048</v>
      </c>
      <c r="D134" s="1" t="s">
        <v>40</v>
      </c>
      <c r="E134" s="1" t="s">
        <v>268</v>
      </c>
      <c r="F134" s="2">
        <v>276165</v>
      </c>
      <c r="G134" s="15"/>
      <c r="H134" s="6" t="s">
        <v>80</v>
      </c>
      <c r="I134" s="7" t="s">
        <v>81</v>
      </c>
    </row>
    <row r="135" spans="1:9" x14ac:dyDescent="0.55000000000000004">
      <c r="A135" s="11">
        <v>45016</v>
      </c>
      <c r="B135" s="14">
        <v>6603049</v>
      </c>
      <c r="C135" s="17">
        <v>6603017</v>
      </c>
      <c r="D135" s="1" t="s">
        <v>22</v>
      </c>
      <c r="E135" s="1" t="s">
        <v>269</v>
      </c>
      <c r="F135" s="2">
        <v>269356</v>
      </c>
      <c r="G135" s="15"/>
      <c r="H135" s="6" t="s">
        <v>270</v>
      </c>
      <c r="I135" s="7" t="s">
        <v>31</v>
      </c>
    </row>
    <row r="136" spans="1:9" x14ac:dyDescent="0.55000000000000004">
      <c r="A136" s="11">
        <v>45016</v>
      </c>
      <c r="B136" s="14">
        <v>6603050</v>
      </c>
      <c r="C136" s="17">
        <v>6603018</v>
      </c>
      <c r="D136" s="1" t="s">
        <v>40</v>
      </c>
      <c r="E136" s="1" t="s">
        <v>271</v>
      </c>
      <c r="F136" s="2">
        <v>443618</v>
      </c>
      <c r="G136" s="15"/>
      <c r="H136" s="6" t="s">
        <v>108</v>
      </c>
      <c r="I136" s="7" t="s">
        <v>105</v>
      </c>
    </row>
    <row r="137" spans="1:9" x14ac:dyDescent="0.55000000000000004">
      <c r="A137" s="11">
        <v>45016</v>
      </c>
      <c r="B137" s="14">
        <v>6603051</v>
      </c>
      <c r="C137" s="17"/>
      <c r="D137" s="1" t="s">
        <v>274</v>
      </c>
      <c r="E137" s="1" t="s">
        <v>273</v>
      </c>
      <c r="F137" s="2">
        <v>126754</v>
      </c>
      <c r="G137" s="15"/>
      <c r="H137" s="6" t="s">
        <v>275</v>
      </c>
      <c r="I137" s="7" t="s">
        <v>276</v>
      </c>
    </row>
    <row r="138" spans="1:9" x14ac:dyDescent="0.55000000000000004">
      <c r="A138" s="11">
        <v>45022</v>
      </c>
      <c r="B138" s="19" t="s">
        <v>278</v>
      </c>
      <c r="C138" s="19"/>
      <c r="D138" s="1" t="s">
        <v>174</v>
      </c>
      <c r="E138" s="1" t="s">
        <v>279</v>
      </c>
      <c r="F138" s="2">
        <v>2268</v>
      </c>
      <c r="G138" s="15"/>
      <c r="H138" s="6" t="s">
        <v>176</v>
      </c>
      <c r="I138" s="7" t="s">
        <v>177</v>
      </c>
    </row>
    <row r="139" spans="1:9" x14ac:dyDescent="0.55000000000000004">
      <c r="A139" s="11">
        <v>45022</v>
      </c>
      <c r="B139" s="19" t="s">
        <v>277</v>
      </c>
      <c r="C139" s="19"/>
      <c r="D139" s="1" t="s">
        <v>502</v>
      </c>
      <c r="E139" s="1" t="s">
        <v>280</v>
      </c>
      <c r="F139" s="2">
        <v>25000</v>
      </c>
      <c r="G139" s="15" t="s">
        <v>281</v>
      </c>
      <c r="H139" s="6" t="s">
        <v>241</v>
      </c>
      <c r="I139" s="7" t="s">
        <v>240</v>
      </c>
    </row>
    <row r="140" spans="1:9" x14ac:dyDescent="0.55000000000000004">
      <c r="A140" s="11">
        <v>45022</v>
      </c>
      <c r="B140" s="14">
        <v>6604003</v>
      </c>
      <c r="C140" s="17">
        <v>6604001</v>
      </c>
      <c r="D140" s="1" t="s">
        <v>40</v>
      </c>
      <c r="E140" s="1" t="s">
        <v>282</v>
      </c>
      <c r="F140" s="2">
        <v>1126126</v>
      </c>
      <c r="G140" s="15"/>
      <c r="H140" s="6" t="s">
        <v>108</v>
      </c>
      <c r="I140" s="7" t="s">
        <v>105</v>
      </c>
    </row>
    <row r="141" spans="1:9" x14ac:dyDescent="0.55000000000000004">
      <c r="A141" s="11">
        <v>45022</v>
      </c>
      <c r="B141" s="14">
        <v>6604004</v>
      </c>
      <c r="C141" s="17">
        <v>6604002</v>
      </c>
      <c r="D141" s="1" t="s">
        <v>40</v>
      </c>
      <c r="E141" s="1" t="s">
        <v>283</v>
      </c>
      <c r="F141" s="2">
        <v>200500</v>
      </c>
      <c r="G141" s="15"/>
      <c r="H141" s="6" t="s">
        <v>108</v>
      </c>
      <c r="I141" s="7" t="s">
        <v>105</v>
      </c>
    </row>
    <row r="142" spans="1:9" x14ac:dyDescent="0.55000000000000004">
      <c r="A142" s="11">
        <v>45022</v>
      </c>
      <c r="B142" s="14">
        <v>6604005</v>
      </c>
      <c r="C142" s="17">
        <v>6604003</v>
      </c>
      <c r="D142" s="1" t="s">
        <v>40</v>
      </c>
      <c r="E142" s="1" t="s">
        <v>284</v>
      </c>
      <c r="F142" s="2">
        <v>351281</v>
      </c>
      <c r="G142" s="15"/>
      <c r="H142" s="6" t="s">
        <v>108</v>
      </c>
      <c r="I142" s="7" t="s">
        <v>105</v>
      </c>
    </row>
    <row r="143" spans="1:9" x14ac:dyDescent="0.55000000000000004">
      <c r="A143" s="11">
        <v>45022</v>
      </c>
      <c r="B143" s="14">
        <v>6604006</v>
      </c>
      <c r="C143" s="17"/>
      <c r="D143" s="1" t="s">
        <v>155</v>
      </c>
      <c r="E143" s="1" t="s">
        <v>285</v>
      </c>
      <c r="F143" s="2">
        <v>15150</v>
      </c>
      <c r="G143" s="15"/>
      <c r="H143" s="20" t="s">
        <v>157</v>
      </c>
      <c r="I143" s="7"/>
    </row>
    <row r="144" spans="1:9" x14ac:dyDescent="0.55000000000000004">
      <c r="A144" s="11">
        <v>45023</v>
      </c>
      <c r="B144" s="14">
        <v>6604007</v>
      </c>
      <c r="C144" s="17">
        <v>6604004</v>
      </c>
      <c r="D144" s="1" t="s">
        <v>40</v>
      </c>
      <c r="E144" s="1" t="s">
        <v>286</v>
      </c>
      <c r="F144" s="2">
        <v>101915</v>
      </c>
      <c r="G144" s="15"/>
      <c r="H144" s="6" t="s">
        <v>108</v>
      </c>
      <c r="I144" s="7" t="s">
        <v>105</v>
      </c>
    </row>
    <row r="145" spans="1:9" x14ac:dyDescent="0.55000000000000004">
      <c r="A145" s="11">
        <v>45023</v>
      </c>
      <c r="B145" s="14">
        <v>6604008</v>
      </c>
      <c r="C145" s="17">
        <v>6604005</v>
      </c>
      <c r="D145" s="1" t="s">
        <v>40</v>
      </c>
      <c r="E145" s="1" t="s">
        <v>287</v>
      </c>
      <c r="F145" s="2">
        <v>303790</v>
      </c>
      <c r="G145" s="15"/>
      <c r="H145" s="6" t="s">
        <v>108</v>
      </c>
      <c r="I145" s="7" t="s">
        <v>105</v>
      </c>
    </row>
    <row r="146" spans="1:9" x14ac:dyDescent="0.55000000000000004">
      <c r="A146" s="11">
        <v>45023</v>
      </c>
      <c r="B146" s="14">
        <v>6604009</v>
      </c>
      <c r="C146" s="17">
        <v>6604006</v>
      </c>
      <c r="D146" s="1" t="s">
        <v>40</v>
      </c>
      <c r="E146" s="1" t="s">
        <v>288</v>
      </c>
      <c r="F146" s="2">
        <v>449825</v>
      </c>
      <c r="G146" s="15"/>
      <c r="H146" s="6" t="s">
        <v>108</v>
      </c>
      <c r="I146" s="7" t="s">
        <v>105</v>
      </c>
    </row>
    <row r="147" spans="1:9" x14ac:dyDescent="0.55000000000000004">
      <c r="A147" s="11">
        <v>45025</v>
      </c>
      <c r="B147" s="14">
        <v>6604010</v>
      </c>
      <c r="C147" s="17"/>
      <c r="D147" s="1" t="s">
        <v>57</v>
      </c>
      <c r="E147" s="1" t="s">
        <v>291</v>
      </c>
      <c r="F147" s="2">
        <v>373700</v>
      </c>
      <c r="G147" s="15"/>
      <c r="H147" s="6" t="s">
        <v>58</v>
      </c>
      <c r="I147" s="7" t="s">
        <v>59</v>
      </c>
    </row>
    <row r="148" spans="1:9" x14ac:dyDescent="0.55000000000000004">
      <c r="A148" s="11">
        <v>45025</v>
      </c>
      <c r="B148" s="14">
        <v>6604011</v>
      </c>
      <c r="C148" s="17"/>
      <c r="D148" s="1" t="s">
        <v>22</v>
      </c>
      <c r="E148" s="1" t="s">
        <v>296</v>
      </c>
      <c r="F148" s="2">
        <v>40000</v>
      </c>
      <c r="G148" s="15" t="s">
        <v>315</v>
      </c>
      <c r="H148" s="6" t="s">
        <v>52</v>
      </c>
      <c r="I148" s="7" t="s">
        <v>53</v>
      </c>
    </row>
    <row r="149" spans="1:9" x14ac:dyDescent="0.55000000000000004">
      <c r="A149" s="11">
        <v>45025</v>
      </c>
      <c r="B149" s="14">
        <v>6604012</v>
      </c>
      <c r="C149" s="17">
        <v>6604007</v>
      </c>
      <c r="D149" s="1" t="s">
        <v>22</v>
      </c>
      <c r="E149" s="1" t="s">
        <v>297</v>
      </c>
      <c r="F149" s="2">
        <v>60000</v>
      </c>
      <c r="G149" s="15" t="s">
        <v>313</v>
      </c>
      <c r="H149" s="6" t="s">
        <v>66</v>
      </c>
      <c r="I149" s="7" t="s">
        <v>67</v>
      </c>
    </row>
    <row r="150" spans="1:9" x14ac:dyDescent="0.55000000000000004">
      <c r="A150" s="11">
        <v>45025</v>
      </c>
      <c r="B150" s="14">
        <v>6604013</v>
      </c>
      <c r="C150" s="17">
        <v>6604008</v>
      </c>
      <c r="D150" s="1" t="s">
        <v>22</v>
      </c>
      <c r="E150" s="1" t="s">
        <v>295</v>
      </c>
      <c r="F150" s="2">
        <v>60000</v>
      </c>
      <c r="G150" s="15" t="s">
        <v>314</v>
      </c>
      <c r="H150" s="6" t="s">
        <v>66</v>
      </c>
      <c r="I150" s="7" t="s">
        <v>67</v>
      </c>
    </row>
    <row r="151" spans="1:9" x14ac:dyDescent="0.55000000000000004">
      <c r="A151" s="11">
        <v>45025</v>
      </c>
      <c r="B151" s="14">
        <v>6604014</v>
      </c>
      <c r="C151" s="17">
        <v>6604009</v>
      </c>
      <c r="D151" s="1" t="s">
        <v>22</v>
      </c>
      <c r="E151" s="1" t="s">
        <v>294</v>
      </c>
      <c r="F151" s="2">
        <v>103125</v>
      </c>
      <c r="G151" s="15"/>
      <c r="H151" s="6" t="s">
        <v>24</v>
      </c>
      <c r="I151" s="7" t="s">
        <v>25</v>
      </c>
    </row>
    <row r="152" spans="1:9" x14ac:dyDescent="0.55000000000000004">
      <c r="A152" s="11">
        <v>45033</v>
      </c>
      <c r="B152" s="14">
        <v>6604015</v>
      </c>
      <c r="C152" s="17"/>
      <c r="D152" s="1" t="s">
        <v>290</v>
      </c>
      <c r="E152" s="1" t="s">
        <v>291</v>
      </c>
      <c r="F152" s="2">
        <v>373700</v>
      </c>
      <c r="G152" s="15"/>
      <c r="H152" s="6" t="s">
        <v>292</v>
      </c>
      <c r="I152" s="7" t="s">
        <v>293</v>
      </c>
    </row>
    <row r="153" spans="1:9" x14ac:dyDescent="0.55000000000000004">
      <c r="A153" s="11">
        <v>45033</v>
      </c>
      <c r="B153" s="14">
        <v>6604016</v>
      </c>
      <c r="C153" s="17"/>
      <c r="D153" s="1" t="s">
        <v>155</v>
      </c>
      <c r="E153" s="1" t="s">
        <v>289</v>
      </c>
      <c r="F153" s="2">
        <v>102850</v>
      </c>
      <c r="G153" s="15" t="s">
        <v>387</v>
      </c>
      <c r="H153" s="6" t="s">
        <v>38</v>
      </c>
      <c r="I153" s="7" t="s">
        <v>222</v>
      </c>
    </row>
    <row r="154" spans="1:9" x14ac:dyDescent="0.55000000000000004">
      <c r="A154" s="11">
        <v>45033</v>
      </c>
      <c r="B154" s="14">
        <v>6604017</v>
      </c>
      <c r="C154" s="17"/>
      <c r="D154" s="1" t="s">
        <v>17</v>
      </c>
      <c r="E154" s="1" t="s">
        <v>300</v>
      </c>
      <c r="F154" s="2">
        <v>112063</v>
      </c>
      <c r="G154" s="15" t="s">
        <v>301</v>
      </c>
      <c r="H154" s="6" t="s">
        <v>19</v>
      </c>
      <c r="I154" s="7" t="s">
        <v>20</v>
      </c>
    </row>
    <row r="155" spans="1:9" x14ac:dyDescent="0.55000000000000004">
      <c r="A155" s="11">
        <v>45034</v>
      </c>
      <c r="B155" s="14">
        <v>6604018</v>
      </c>
      <c r="C155" s="17"/>
      <c r="D155" s="1" t="s">
        <v>40</v>
      </c>
      <c r="E155" s="1" t="s">
        <v>299</v>
      </c>
      <c r="F155" s="2">
        <v>15525</v>
      </c>
      <c r="G155" s="15"/>
      <c r="H155" s="6" t="s">
        <v>80</v>
      </c>
      <c r="I155" s="7" t="s">
        <v>81</v>
      </c>
    </row>
    <row r="156" spans="1:9" x14ac:dyDescent="0.55000000000000004">
      <c r="A156" s="11">
        <v>45035</v>
      </c>
      <c r="B156" s="14">
        <v>6604019</v>
      </c>
      <c r="C156" s="17"/>
      <c r="D156" s="1" t="s">
        <v>227</v>
      </c>
      <c r="E156" s="1" t="s">
        <v>302</v>
      </c>
      <c r="F156" s="2">
        <v>425960</v>
      </c>
      <c r="G156" s="15" t="s">
        <v>209</v>
      </c>
      <c r="H156" s="6" t="s">
        <v>303</v>
      </c>
      <c r="I156" s="7" t="s">
        <v>158</v>
      </c>
    </row>
    <row r="157" spans="1:9" x14ac:dyDescent="0.55000000000000004">
      <c r="A157" s="11">
        <v>45036</v>
      </c>
      <c r="B157" s="14">
        <v>6604020</v>
      </c>
      <c r="C157" s="17"/>
      <c r="D157" s="1" t="s">
        <v>137</v>
      </c>
      <c r="E157" s="1" t="s">
        <v>304</v>
      </c>
      <c r="F157" s="2">
        <v>33500</v>
      </c>
      <c r="G157" s="15" t="s">
        <v>209</v>
      </c>
      <c r="H157" s="6" t="s">
        <v>305</v>
      </c>
      <c r="I157" s="7" t="s">
        <v>306</v>
      </c>
    </row>
    <row r="158" spans="1:9" x14ac:dyDescent="0.55000000000000004">
      <c r="A158" s="11">
        <v>45038</v>
      </c>
      <c r="B158" s="14">
        <v>6604021</v>
      </c>
      <c r="C158" s="17"/>
      <c r="D158" s="1" t="s">
        <v>22</v>
      </c>
      <c r="E158" s="1" t="s">
        <v>310</v>
      </c>
      <c r="F158" s="2">
        <v>20000</v>
      </c>
      <c r="G158" s="15"/>
      <c r="H158" s="6" t="s">
        <v>24</v>
      </c>
      <c r="I158" s="7" t="s">
        <v>25</v>
      </c>
    </row>
    <row r="159" spans="1:9" ht="27" customHeight="1" x14ac:dyDescent="0.55000000000000004">
      <c r="A159" s="11">
        <v>45038</v>
      </c>
      <c r="B159" s="14">
        <v>6604022</v>
      </c>
      <c r="C159" s="17"/>
      <c r="D159" s="1" t="s">
        <v>22</v>
      </c>
      <c r="E159" s="1" t="s">
        <v>311</v>
      </c>
      <c r="F159" s="2">
        <v>8000</v>
      </c>
      <c r="G159" s="15"/>
      <c r="H159" s="6" t="s">
        <v>24</v>
      </c>
      <c r="I159" s="7" t="s">
        <v>25</v>
      </c>
    </row>
    <row r="160" spans="1:9" x14ac:dyDescent="0.55000000000000004">
      <c r="A160" s="11">
        <v>45038</v>
      </c>
      <c r="B160" s="14">
        <v>6604023</v>
      </c>
      <c r="C160" s="17"/>
      <c r="D160" s="1" t="s">
        <v>40</v>
      </c>
      <c r="E160" s="1" t="s">
        <v>307</v>
      </c>
      <c r="F160" s="2">
        <v>5000</v>
      </c>
      <c r="G160" s="15" t="s">
        <v>312</v>
      </c>
      <c r="H160" s="6" t="s">
        <v>308</v>
      </c>
      <c r="I160" s="7" t="s">
        <v>309</v>
      </c>
    </row>
    <row r="161" spans="1:9" x14ac:dyDescent="0.55000000000000004">
      <c r="A161" s="11">
        <v>45042</v>
      </c>
      <c r="B161" s="14">
        <v>6604024</v>
      </c>
      <c r="C161" s="17"/>
      <c r="D161" s="1" t="s">
        <v>17</v>
      </c>
      <c r="E161" s="1" t="s">
        <v>322</v>
      </c>
      <c r="F161" s="2">
        <v>45000</v>
      </c>
      <c r="G161" s="15" t="s">
        <v>386</v>
      </c>
      <c r="H161" s="6" t="s">
        <v>19</v>
      </c>
      <c r="I161" s="7" t="s">
        <v>20</v>
      </c>
    </row>
    <row r="162" spans="1:9" x14ac:dyDescent="0.55000000000000004">
      <c r="A162" s="11">
        <v>45042</v>
      </c>
      <c r="B162" s="14">
        <v>6604025</v>
      </c>
      <c r="C162" s="17"/>
      <c r="D162" s="1" t="s">
        <v>22</v>
      </c>
      <c r="E162" s="1" t="s">
        <v>316</v>
      </c>
      <c r="F162" s="2">
        <v>25000</v>
      </c>
      <c r="G162" s="15" t="s">
        <v>317</v>
      </c>
      <c r="H162" s="6" t="s">
        <v>265</v>
      </c>
      <c r="I162" s="7" t="s">
        <v>266</v>
      </c>
    </row>
    <row r="163" spans="1:9" x14ac:dyDescent="0.55000000000000004">
      <c r="A163" s="11">
        <v>45043</v>
      </c>
      <c r="B163" s="14">
        <v>6604026</v>
      </c>
      <c r="C163" s="17">
        <v>6604010</v>
      </c>
      <c r="D163" s="1" t="s">
        <v>40</v>
      </c>
      <c r="E163" s="1" t="s">
        <v>323</v>
      </c>
      <c r="F163" s="2">
        <v>423232</v>
      </c>
      <c r="G163" s="15"/>
      <c r="H163" s="6" t="s">
        <v>108</v>
      </c>
      <c r="I163" s="7" t="s">
        <v>105</v>
      </c>
    </row>
    <row r="164" spans="1:9" x14ac:dyDescent="0.55000000000000004">
      <c r="A164" s="11">
        <v>45043</v>
      </c>
      <c r="B164" s="14">
        <v>6604027</v>
      </c>
      <c r="C164" s="17">
        <v>6604011</v>
      </c>
      <c r="D164" s="1" t="s">
        <v>40</v>
      </c>
      <c r="E164" s="1" t="s">
        <v>324</v>
      </c>
      <c r="F164" s="2">
        <v>75450</v>
      </c>
      <c r="G164" s="15"/>
      <c r="H164" s="6" t="s">
        <v>308</v>
      </c>
      <c r="I164" s="7" t="s">
        <v>309</v>
      </c>
    </row>
    <row r="165" spans="1:9" x14ac:dyDescent="0.55000000000000004">
      <c r="A165" s="11">
        <v>45044</v>
      </c>
      <c r="B165" s="14">
        <v>6604028</v>
      </c>
      <c r="C165" s="17">
        <v>6604012</v>
      </c>
      <c r="D165" s="1" t="s">
        <v>22</v>
      </c>
      <c r="E165" s="1" t="s">
        <v>318</v>
      </c>
      <c r="F165" s="2">
        <v>75710</v>
      </c>
      <c r="G165" s="15" t="s">
        <v>385</v>
      </c>
      <c r="H165" s="6" t="s">
        <v>66</v>
      </c>
      <c r="I165" s="7" t="s">
        <v>67</v>
      </c>
    </row>
    <row r="166" spans="1:9" x14ac:dyDescent="0.55000000000000004">
      <c r="A166" s="11">
        <v>45044</v>
      </c>
      <c r="B166" s="14">
        <v>6604029</v>
      </c>
      <c r="C166" s="17">
        <v>6604013</v>
      </c>
      <c r="D166" s="1" t="s">
        <v>22</v>
      </c>
      <c r="E166" s="1" t="s">
        <v>319</v>
      </c>
      <c r="F166" s="2">
        <v>138834</v>
      </c>
      <c r="G166" s="15" t="s">
        <v>384</v>
      </c>
      <c r="H166" s="6" t="s">
        <v>66</v>
      </c>
      <c r="I166" s="7" t="s">
        <v>67</v>
      </c>
    </row>
    <row r="167" spans="1:9" x14ac:dyDescent="0.55000000000000004">
      <c r="A167" s="11">
        <v>45044</v>
      </c>
      <c r="B167" s="14">
        <v>6604030</v>
      </c>
      <c r="C167" s="17">
        <v>6604014</v>
      </c>
      <c r="D167" s="1" t="s">
        <v>22</v>
      </c>
      <c r="E167" s="1" t="s">
        <v>320</v>
      </c>
      <c r="F167" s="2">
        <v>107860</v>
      </c>
      <c r="G167" s="15" t="s">
        <v>383</v>
      </c>
      <c r="H167" s="6" t="s">
        <v>66</v>
      </c>
      <c r="I167" s="7" t="s">
        <v>67</v>
      </c>
    </row>
    <row r="168" spans="1:9" x14ac:dyDescent="0.55000000000000004">
      <c r="A168" s="11">
        <v>45044</v>
      </c>
      <c r="B168" s="14">
        <v>6604031</v>
      </c>
      <c r="C168" s="17">
        <v>6604015</v>
      </c>
      <c r="D168" s="1" t="s">
        <v>22</v>
      </c>
      <c r="E168" s="1" t="s">
        <v>321</v>
      </c>
      <c r="F168" s="2">
        <v>185219.5</v>
      </c>
      <c r="G168" s="15" t="s">
        <v>382</v>
      </c>
      <c r="H168" s="6" t="s">
        <v>66</v>
      </c>
      <c r="I168" s="7" t="s">
        <v>67</v>
      </c>
    </row>
    <row r="169" spans="1:9" x14ac:dyDescent="0.55000000000000004">
      <c r="A169" s="11">
        <v>45044</v>
      </c>
      <c r="B169" s="14">
        <v>6604032</v>
      </c>
      <c r="C169" s="17"/>
      <c r="D169" s="1" t="s">
        <v>325</v>
      </c>
      <c r="E169" s="1" t="s">
        <v>326</v>
      </c>
      <c r="F169" s="2">
        <v>41731</v>
      </c>
      <c r="G169" s="15"/>
      <c r="H169" s="6" t="s">
        <v>327</v>
      </c>
      <c r="I169" s="7" t="s">
        <v>328</v>
      </c>
    </row>
    <row r="170" spans="1:9" x14ac:dyDescent="0.55000000000000004">
      <c r="A170" s="11" t="s">
        <v>381</v>
      </c>
      <c r="B170" s="14">
        <v>6604033</v>
      </c>
      <c r="C170" s="17"/>
      <c r="D170" s="1" t="s">
        <v>22</v>
      </c>
      <c r="E170" s="1" t="s">
        <v>329</v>
      </c>
      <c r="F170" s="2">
        <v>35000</v>
      </c>
      <c r="G170" s="15" t="s">
        <v>360</v>
      </c>
      <c r="H170" s="6" t="s">
        <v>46</v>
      </c>
      <c r="I170" s="7" t="s">
        <v>47</v>
      </c>
    </row>
    <row r="171" spans="1:9" x14ac:dyDescent="0.55000000000000004">
      <c r="A171" s="11">
        <v>45044</v>
      </c>
      <c r="B171" s="14">
        <v>6604034</v>
      </c>
      <c r="C171" s="17"/>
      <c r="D171" s="1" t="s">
        <v>22</v>
      </c>
      <c r="E171" s="1" t="s">
        <v>330</v>
      </c>
      <c r="F171" s="2">
        <v>35000</v>
      </c>
      <c r="G171" s="15" t="s">
        <v>362</v>
      </c>
      <c r="H171" s="6" t="s">
        <v>46</v>
      </c>
      <c r="I171" s="7" t="s">
        <v>47</v>
      </c>
    </row>
    <row r="172" spans="1:9" x14ac:dyDescent="0.55000000000000004">
      <c r="A172" s="11">
        <v>45044</v>
      </c>
      <c r="B172" s="14">
        <v>6604035</v>
      </c>
      <c r="C172" s="17"/>
      <c r="D172" s="1" t="s">
        <v>22</v>
      </c>
      <c r="E172" s="1" t="s">
        <v>331</v>
      </c>
      <c r="F172" s="2">
        <v>55000</v>
      </c>
      <c r="G172" s="15" t="s">
        <v>361</v>
      </c>
      <c r="H172" s="6" t="s">
        <v>46</v>
      </c>
      <c r="I172" s="7" t="s">
        <v>47</v>
      </c>
    </row>
    <row r="173" spans="1:9" x14ac:dyDescent="0.55000000000000004">
      <c r="A173" s="11">
        <v>45044</v>
      </c>
      <c r="B173" s="14">
        <v>6604036</v>
      </c>
      <c r="C173" s="17"/>
      <c r="D173" s="1" t="s">
        <v>22</v>
      </c>
      <c r="E173" s="1" t="s">
        <v>332</v>
      </c>
      <c r="F173" s="2">
        <v>55000</v>
      </c>
      <c r="G173" s="15" t="s">
        <v>363</v>
      </c>
      <c r="H173" s="6" t="s">
        <v>46</v>
      </c>
      <c r="I173" s="7" t="s">
        <v>47</v>
      </c>
    </row>
    <row r="174" spans="1:9" x14ac:dyDescent="0.55000000000000004">
      <c r="A174" s="11">
        <v>45045</v>
      </c>
      <c r="B174" s="14">
        <v>6604037</v>
      </c>
      <c r="C174" s="17"/>
      <c r="D174" s="1" t="s">
        <v>40</v>
      </c>
      <c r="E174" s="1" t="s">
        <v>333</v>
      </c>
      <c r="F174" s="2">
        <v>25525</v>
      </c>
      <c r="G174" s="15"/>
      <c r="H174" s="6" t="s">
        <v>80</v>
      </c>
      <c r="I174" s="7" t="s">
        <v>81</v>
      </c>
    </row>
    <row r="175" spans="1:9" x14ac:dyDescent="0.55000000000000004">
      <c r="A175" s="11">
        <v>45049</v>
      </c>
      <c r="B175" s="14">
        <v>6605001</v>
      </c>
      <c r="C175" s="17"/>
      <c r="D175" s="1" t="s">
        <v>137</v>
      </c>
      <c r="E175" s="1" t="s">
        <v>335</v>
      </c>
      <c r="F175" s="2">
        <v>232340</v>
      </c>
      <c r="G175" s="15" t="s">
        <v>209</v>
      </c>
      <c r="H175" s="6" t="s">
        <v>416</v>
      </c>
      <c r="I175" s="7" t="s">
        <v>417</v>
      </c>
    </row>
    <row r="176" spans="1:9" x14ac:dyDescent="0.55000000000000004">
      <c r="A176" s="11">
        <v>45054</v>
      </c>
      <c r="B176" s="14">
        <v>6605002</v>
      </c>
      <c r="C176" s="17">
        <v>6605001</v>
      </c>
      <c r="D176" s="1" t="s">
        <v>40</v>
      </c>
      <c r="E176" s="1" t="s">
        <v>336</v>
      </c>
      <c r="F176" s="2">
        <v>5954795</v>
      </c>
      <c r="G176" s="15"/>
      <c r="H176" s="6" t="s">
        <v>337</v>
      </c>
      <c r="I176" s="7" t="s">
        <v>338</v>
      </c>
    </row>
    <row r="177" spans="1:9" x14ac:dyDescent="0.55000000000000004">
      <c r="A177" s="11">
        <v>45055</v>
      </c>
      <c r="B177" s="14">
        <v>6605003</v>
      </c>
      <c r="C177" s="17"/>
      <c r="D177" s="1" t="s">
        <v>22</v>
      </c>
      <c r="E177" s="1" t="s">
        <v>339</v>
      </c>
      <c r="F177" s="2">
        <v>15000</v>
      </c>
      <c r="G177" s="15" t="s">
        <v>352</v>
      </c>
      <c r="H177" s="6" t="s">
        <v>340</v>
      </c>
      <c r="I177" s="7" t="s">
        <v>341</v>
      </c>
    </row>
    <row r="178" spans="1:9" x14ac:dyDescent="0.55000000000000004">
      <c r="A178" s="11">
        <v>45056</v>
      </c>
      <c r="B178" s="14">
        <v>6605004</v>
      </c>
      <c r="C178" s="17"/>
      <c r="D178" s="1" t="s">
        <v>40</v>
      </c>
      <c r="E178" s="1" t="s">
        <v>342</v>
      </c>
      <c r="F178" s="2">
        <v>99360</v>
      </c>
      <c r="G178" s="15" t="s">
        <v>351</v>
      </c>
      <c r="H178" s="6" t="s">
        <v>80</v>
      </c>
      <c r="I178" s="7" t="s">
        <v>81</v>
      </c>
    </row>
    <row r="179" spans="1:9" x14ac:dyDescent="0.55000000000000004">
      <c r="A179" s="11">
        <v>45057</v>
      </c>
      <c r="B179" s="14">
        <v>6605005</v>
      </c>
      <c r="C179" s="17">
        <v>6605002</v>
      </c>
      <c r="D179" s="1" t="s">
        <v>40</v>
      </c>
      <c r="E179" s="1" t="s">
        <v>334</v>
      </c>
      <c r="F179" s="2">
        <v>23200</v>
      </c>
      <c r="G179" s="15"/>
      <c r="H179" s="6" t="s">
        <v>308</v>
      </c>
      <c r="I179" s="7" t="s">
        <v>309</v>
      </c>
    </row>
    <row r="180" spans="1:9" x14ac:dyDescent="0.55000000000000004">
      <c r="A180" s="11">
        <v>45058</v>
      </c>
      <c r="B180" s="14">
        <v>6605006</v>
      </c>
      <c r="C180" s="17"/>
      <c r="D180" s="1" t="s">
        <v>137</v>
      </c>
      <c r="E180" s="1" t="s">
        <v>343</v>
      </c>
      <c r="F180" s="2">
        <v>224600</v>
      </c>
      <c r="G180" s="15" t="s">
        <v>209</v>
      </c>
      <c r="H180" s="6" t="s">
        <v>416</v>
      </c>
      <c r="I180" s="7" t="s">
        <v>417</v>
      </c>
    </row>
    <row r="181" spans="1:9" x14ac:dyDescent="0.55000000000000004">
      <c r="A181" s="11">
        <v>45059</v>
      </c>
      <c r="B181" s="14">
        <v>6605007</v>
      </c>
      <c r="C181" s="17">
        <v>6605003</v>
      </c>
      <c r="D181" s="1" t="s">
        <v>40</v>
      </c>
      <c r="E181" s="1" t="s">
        <v>344</v>
      </c>
      <c r="F181" s="2">
        <v>1017935</v>
      </c>
      <c r="G181" s="15"/>
      <c r="H181" s="6" t="s">
        <v>337</v>
      </c>
      <c r="I181" s="7" t="s">
        <v>338</v>
      </c>
    </row>
    <row r="182" spans="1:9" x14ac:dyDescent="0.55000000000000004">
      <c r="A182" s="11">
        <v>45060</v>
      </c>
      <c r="B182" s="14">
        <v>6605008</v>
      </c>
      <c r="C182" s="17">
        <v>6605004</v>
      </c>
      <c r="D182" s="1"/>
      <c r="E182" s="1" t="s">
        <v>345</v>
      </c>
      <c r="F182" s="2">
        <v>430364</v>
      </c>
      <c r="G182" s="15"/>
      <c r="H182" s="6"/>
      <c r="I182" s="7"/>
    </row>
    <row r="183" spans="1:9" x14ac:dyDescent="0.55000000000000004">
      <c r="A183" s="11">
        <v>45061</v>
      </c>
      <c r="B183" s="14">
        <v>6605009</v>
      </c>
      <c r="C183" s="17">
        <v>6605005</v>
      </c>
      <c r="D183" s="1" t="s">
        <v>22</v>
      </c>
      <c r="E183" s="1" t="s">
        <v>346</v>
      </c>
      <c r="F183" s="2">
        <v>111100</v>
      </c>
      <c r="G183" s="15"/>
      <c r="H183" s="6" t="s">
        <v>24</v>
      </c>
      <c r="I183" s="7" t="s">
        <v>25</v>
      </c>
    </row>
    <row r="184" spans="1:9" x14ac:dyDescent="0.55000000000000004">
      <c r="A184" s="11">
        <v>45061</v>
      </c>
      <c r="B184" s="14">
        <v>6605010</v>
      </c>
      <c r="C184" s="17"/>
      <c r="D184" s="1" t="s">
        <v>94</v>
      </c>
      <c r="E184" s="1" t="s">
        <v>347</v>
      </c>
      <c r="F184" s="2">
        <v>10000</v>
      </c>
      <c r="G184" s="15"/>
      <c r="H184" s="6" t="s">
        <v>15</v>
      </c>
      <c r="I184" s="7" t="s">
        <v>16</v>
      </c>
    </row>
    <row r="185" spans="1:9" x14ac:dyDescent="0.55000000000000004">
      <c r="A185" s="11">
        <v>45061</v>
      </c>
      <c r="B185" s="14">
        <v>6605011</v>
      </c>
      <c r="C185" s="17">
        <v>6605006</v>
      </c>
      <c r="D185" s="1" t="s">
        <v>40</v>
      </c>
      <c r="E185" s="1" t="s">
        <v>348</v>
      </c>
      <c r="F185" s="2">
        <v>45000</v>
      </c>
      <c r="G185" s="15"/>
      <c r="H185" s="6" t="s">
        <v>308</v>
      </c>
      <c r="I185" s="7" t="s">
        <v>309</v>
      </c>
    </row>
    <row r="186" spans="1:9" x14ac:dyDescent="0.55000000000000004">
      <c r="A186" s="11">
        <v>45065</v>
      </c>
      <c r="B186" s="14">
        <v>6605012</v>
      </c>
      <c r="C186" s="17"/>
      <c r="D186" s="1" t="s">
        <v>349</v>
      </c>
      <c r="E186" s="1" t="s">
        <v>350</v>
      </c>
      <c r="F186" s="2">
        <v>132000</v>
      </c>
      <c r="G186" s="15" t="s">
        <v>209</v>
      </c>
      <c r="H186" s="6" t="s">
        <v>416</v>
      </c>
      <c r="I186" s="7" t="s">
        <v>417</v>
      </c>
    </row>
    <row r="187" spans="1:9" x14ac:dyDescent="0.55000000000000004">
      <c r="A187" s="11">
        <v>45065</v>
      </c>
      <c r="B187" s="14" t="s">
        <v>353</v>
      </c>
      <c r="C187" s="17">
        <v>6605007</v>
      </c>
      <c r="D187" s="1" t="s">
        <v>40</v>
      </c>
      <c r="E187" s="1" t="s">
        <v>354</v>
      </c>
      <c r="F187" s="2">
        <v>3821685</v>
      </c>
      <c r="G187" s="15"/>
      <c r="H187" s="6" t="s">
        <v>337</v>
      </c>
      <c r="I187" s="7" t="s">
        <v>338</v>
      </c>
    </row>
    <row r="188" spans="1:9" x14ac:dyDescent="0.55000000000000004">
      <c r="A188" s="11">
        <v>45065</v>
      </c>
      <c r="B188" s="14">
        <v>6605014</v>
      </c>
      <c r="C188" s="17"/>
      <c r="D188" s="1" t="s">
        <v>40</v>
      </c>
      <c r="E188" s="1" t="s">
        <v>355</v>
      </c>
      <c r="F188" s="2">
        <v>36430</v>
      </c>
      <c r="G188" s="15" t="s">
        <v>368</v>
      </c>
      <c r="H188" s="6" t="s">
        <v>115</v>
      </c>
      <c r="I188" s="7" t="s">
        <v>116</v>
      </c>
    </row>
    <row r="189" spans="1:9" x14ac:dyDescent="0.55000000000000004">
      <c r="A189" s="11">
        <v>45065</v>
      </c>
      <c r="B189" s="14">
        <v>6605015</v>
      </c>
      <c r="C189" s="17"/>
      <c r="D189" s="1" t="s">
        <v>40</v>
      </c>
      <c r="E189" s="1" t="s">
        <v>356</v>
      </c>
      <c r="F189" s="2">
        <v>10000</v>
      </c>
      <c r="G189" s="15" t="s">
        <v>374</v>
      </c>
      <c r="H189" s="6" t="s">
        <v>115</v>
      </c>
      <c r="I189" s="7" t="s">
        <v>116</v>
      </c>
    </row>
    <row r="190" spans="1:9" x14ac:dyDescent="0.55000000000000004">
      <c r="A190" s="11">
        <v>45069</v>
      </c>
      <c r="B190" s="14">
        <v>6605016</v>
      </c>
      <c r="C190" s="17">
        <v>6605008</v>
      </c>
      <c r="D190" s="1" t="s">
        <v>22</v>
      </c>
      <c r="E190" s="1" t="s">
        <v>357</v>
      </c>
      <c r="F190" s="2">
        <v>438654</v>
      </c>
      <c r="G190" s="15"/>
      <c r="H190" s="6" t="s">
        <v>24</v>
      </c>
      <c r="I190" s="7" t="s">
        <v>25</v>
      </c>
    </row>
    <row r="191" spans="1:9" x14ac:dyDescent="0.55000000000000004">
      <c r="A191" s="11">
        <v>45069</v>
      </c>
      <c r="B191" s="14">
        <v>6605017</v>
      </c>
      <c r="C191" s="17">
        <v>6605009</v>
      </c>
      <c r="D191" s="1" t="s">
        <v>358</v>
      </c>
      <c r="E191" s="1" t="s">
        <v>359</v>
      </c>
      <c r="F191" s="2">
        <v>883242</v>
      </c>
      <c r="G191" s="15"/>
      <c r="H191" s="6" t="s">
        <v>24</v>
      </c>
      <c r="I191" s="7" t="s">
        <v>25</v>
      </c>
    </row>
    <row r="192" spans="1:9" x14ac:dyDescent="0.55000000000000004">
      <c r="A192" s="11">
        <v>45071</v>
      </c>
      <c r="B192" s="14">
        <v>6605018</v>
      </c>
      <c r="C192" s="17"/>
      <c r="D192" s="1" t="s">
        <v>22</v>
      </c>
      <c r="E192" s="1" t="s">
        <v>364</v>
      </c>
      <c r="F192" s="2">
        <v>35000</v>
      </c>
      <c r="G192" s="15" t="s">
        <v>380</v>
      </c>
      <c r="H192" s="6" t="s">
        <v>265</v>
      </c>
      <c r="I192" s="7" t="s">
        <v>266</v>
      </c>
    </row>
    <row r="193" spans="1:9" x14ac:dyDescent="0.55000000000000004">
      <c r="A193" s="11">
        <v>45072</v>
      </c>
      <c r="B193" s="14">
        <v>6605019</v>
      </c>
      <c r="C193" s="17">
        <v>6605010</v>
      </c>
      <c r="D193" s="1" t="s">
        <v>40</v>
      </c>
      <c r="E193" s="1" t="s">
        <v>365</v>
      </c>
      <c r="F193" s="2">
        <v>100000</v>
      </c>
      <c r="G193" s="15" t="s">
        <v>369</v>
      </c>
      <c r="H193" s="6" t="s">
        <v>308</v>
      </c>
      <c r="I193" s="7" t="s">
        <v>309</v>
      </c>
    </row>
    <row r="194" spans="1:9" x14ac:dyDescent="0.55000000000000004">
      <c r="A194" s="11">
        <v>45072</v>
      </c>
      <c r="B194" s="14">
        <v>6605020</v>
      </c>
      <c r="C194" s="17"/>
      <c r="D194" s="1" t="s">
        <v>94</v>
      </c>
      <c r="E194" s="1" t="s">
        <v>366</v>
      </c>
      <c r="F194" s="2">
        <v>198900</v>
      </c>
      <c r="G194" s="15"/>
      <c r="H194" s="6" t="s">
        <v>78</v>
      </c>
      <c r="I194" s="7" t="s">
        <v>367</v>
      </c>
    </row>
    <row r="195" spans="1:9" x14ac:dyDescent="0.55000000000000004">
      <c r="A195" s="11">
        <v>45075</v>
      </c>
      <c r="B195" s="14">
        <v>6605021</v>
      </c>
      <c r="C195" s="17"/>
      <c r="D195" s="1" t="s">
        <v>370</v>
      </c>
      <c r="E195" s="1" t="s">
        <v>371</v>
      </c>
      <c r="F195" s="2">
        <v>146070</v>
      </c>
      <c r="G195" s="15" t="s">
        <v>209</v>
      </c>
      <c r="H195" s="6" t="s">
        <v>416</v>
      </c>
      <c r="I195" s="7" t="s">
        <v>417</v>
      </c>
    </row>
    <row r="196" spans="1:9" x14ac:dyDescent="0.55000000000000004">
      <c r="A196" s="11">
        <v>45078</v>
      </c>
      <c r="B196" s="14">
        <v>6605022</v>
      </c>
      <c r="C196" s="17"/>
      <c r="D196" s="1" t="s">
        <v>22</v>
      </c>
      <c r="E196" s="1" t="s">
        <v>372</v>
      </c>
      <c r="F196" s="2">
        <v>67300</v>
      </c>
      <c r="G196" s="15" t="s">
        <v>375</v>
      </c>
      <c r="H196" s="6" t="s">
        <v>265</v>
      </c>
      <c r="I196" s="7" t="s">
        <v>266</v>
      </c>
    </row>
    <row r="197" spans="1:9" x14ac:dyDescent="0.55000000000000004">
      <c r="A197" s="11">
        <v>45078</v>
      </c>
      <c r="B197" s="14">
        <v>6606001</v>
      </c>
      <c r="C197" s="17"/>
      <c r="D197" s="1" t="s">
        <v>22</v>
      </c>
      <c r="E197" s="1" t="s">
        <v>373</v>
      </c>
      <c r="F197" s="2">
        <v>22300</v>
      </c>
      <c r="G197" s="15"/>
      <c r="H197" s="6" t="s">
        <v>24</v>
      </c>
      <c r="I197" s="7" t="s">
        <v>25</v>
      </c>
    </row>
    <row r="198" spans="1:9" x14ac:dyDescent="0.55000000000000004">
      <c r="A198" s="11">
        <v>45079</v>
      </c>
      <c r="B198" s="14">
        <v>6606002</v>
      </c>
      <c r="C198" s="17"/>
      <c r="D198" s="1" t="s">
        <v>22</v>
      </c>
      <c r="E198" s="1" t="s">
        <v>379</v>
      </c>
      <c r="F198" s="2">
        <v>14229</v>
      </c>
      <c r="G198" s="15"/>
      <c r="H198" s="6" t="s">
        <v>46</v>
      </c>
      <c r="I198" s="7" t="s">
        <v>47</v>
      </c>
    </row>
    <row r="199" spans="1:9" x14ac:dyDescent="0.55000000000000004">
      <c r="A199" s="11">
        <v>45079</v>
      </c>
      <c r="B199" s="14">
        <v>6606003</v>
      </c>
      <c r="C199" s="17">
        <v>6606001</v>
      </c>
      <c r="D199" s="1" t="s">
        <v>227</v>
      </c>
      <c r="E199" s="1" t="s">
        <v>377</v>
      </c>
      <c r="F199" s="2">
        <v>241353.5</v>
      </c>
      <c r="G199" s="15"/>
      <c r="H199" s="6" t="s">
        <v>340</v>
      </c>
      <c r="I199" s="7" t="s">
        <v>378</v>
      </c>
    </row>
    <row r="200" spans="1:9" x14ac:dyDescent="0.55000000000000004">
      <c r="A200" s="11">
        <v>45082</v>
      </c>
      <c r="B200" s="14">
        <v>6606004</v>
      </c>
      <c r="C200" s="17"/>
      <c r="D200" s="1" t="s">
        <v>40</v>
      </c>
      <c r="E200" s="1" t="s">
        <v>376</v>
      </c>
      <c r="F200" s="2">
        <v>7000</v>
      </c>
      <c r="G200" s="15"/>
      <c r="H200" s="6" t="s">
        <v>83</v>
      </c>
      <c r="I200" s="7" t="s">
        <v>84</v>
      </c>
    </row>
    <row r="201" spans="1:9" x14ac:dyDescent="0.55000000000000004">
      <c r="A201" s="11">
        <v>45082</v>
      </c>
      <c r="B201" s="14">
        <v>6606005</v>
      </c>
      <c r="C201" s="17">
        <v>6606002</v>
      </c>
      <c r="D201" s="1" t="s">
        <v>40</v>
      </c>
      <c r="E201" s="1" t="s">
        <v>390</v>
      </c>
      <c r="F201" s="2">
        <v>4734310</v>
      </c>
      <c r="G201" s="15"/>
      <c r="H201" s="6" t="s">
        <v>337</v>
      </c>
      <c r="I201" s="7" t="s">
        <v>338</v>
      </c>
    </row>
    <row r="202" spans="1:9" x14ac:dyDescent="0.55000000000000004">
      <c r="A202" s="11">
        <v>45082</v>
      </c>
      <c r="B202" s="14">
        <v>6606006</v>
      </c>
      <c r="C202" s="17">
        <v>6606003</v>
      </c>
      <c r="D202" s="1" t="s">
        <v>40</v>
      </c>
      <c r="E202" s="1" t="s">
        <v>391</v>
      </c>
      <c r="F202" s="2">
        <v>10868455</v>
      </c>
      <c r="G202" s="15"/>
      <c r="H202" s="6" t="s">
        <v>337</v>
      </c>
      <c r="I202" s="7" t="s">
        <v>338</v>
      </c>
    </row>
    <row r="203" spans="1:9" x14ac:dyDescent="0.55000000000000004">
      <c r="A203" s="11">
        <v>45089</v>
      </c>
      <c r="B203" s="14">
        <v>6606006</v>
      </c>
      <c r="C203" s="17">
        <v>6606004</v>
      </c>
      <c r="D203" s="1" t="s">
        <v>57</v>
      </c>
      <c r="E203" s="1" t="s">
        <v>392</v>
      </c>
      <c r="F203" s="2">
        <v>1861490.5</v>
      </c>
      <c r="G203" s="15"/>
      <c r="H203" s="6" t="s">
        <v>58</v>
      </c>
      <c r="I203" s="7" t="s">
        <v>59</v>
      </c>
    </row>
    <row r="204" spans="1:9" x14ac:dyDescent="0.55000000000000004">
      <c r="A204" s="11">
        <v>45089</v>
      </c>
      <c r="B204" s="14">
        <v>6606007</v>
      </c>
      <c r="C204" s="17">
        <v>6606005</v>
      </c>
      <c r="D204" s="1" t="s">
        <v>40</v>
      </c>
      <c r="E204" s="1" t="s">
        <v>393</v>
      </c>
      <c r="F204" s="2">
        <v>149454</v>
      </c>
      <c r="G204" s="15"/>
      <c r="H204" s="6" t="s">
        <v>394</v>
      </c>
      <c r="I204" s="7" t="s">
        <v>395</v>
      </c>
    </row>
    <row r="205" spans="1:9" x14ac:dyDescent="0.55000000000000004">
      <c r="A205" s="11">
        <v>45090</v>
      </c>
      <c r="B205" s="14">
        <v>6606008</v>
      </c>
      <c r="C205" s="17"/>
      <c r="D205" s="1" t="s">
        <v>22</v>
      </c>
      <c r="E205" s="1" t="s">
        <v>388</v>
      </c>
      <c r="F205" s="2">
        <v>32000</v>
      </c>
      <c r="G205" s="15" t="s">
        <v>389</v>
      </c>
      <c r="H205" s="6" t="s">
        <v>52</v>
      </c>
      <c r="I205" s="7" t="s">
        <v>53</v>
      </c>
    </row>
    <row r="206" spans="1:9" x14ac:dyDescent="0.55000000000000004">
      <c r="A206" s="11">
        <v>45089</v>
      </c>
      <c r="B206" s="14">
        <v>6606009</v>
      </c>
      <c r="C206" s="17"/>
      <c r="D206" s="1" t="s">
        <v>396</v>
      </c>
      <c r="E206" s="1" t="s">
        <v>397</v>
      </c>
      <c r="F206" s="2">
        <v>860000</v>
      </c>
      <c r="G206" s="15"/>
      <c r="H206" s="6" t="s">
        <v>189</v>
      </c>
      <c r="I206" s="7" t="s">
        <v>190</v>
      </c>
    </row>
    <row r="207" spans="1:9" x14ac:dyDescent="0.55000000000000004">
      <c r="A207" s="11">
        <v>45089</v>
      </c>
      <c r="B207" s="14">
        <v>6606010</v>
      </c>
      <c r="C207" s="17">
        <v>6606006</v>
      </c>
      <c r="D207" s="1" t="s">
        <v>40</v>
      </c>
      <c r="E207" s="1" t="s">
        <v>398</v>
      </c>
      <c r="F207" s="2">
        <v>96975</v>
      </c>
      <c r="G207" s="15"/>
      <c r="H207" s="6" t="s">
        <v>337</v>
      </c>
      <c r="I207" s="7" t="s">
        <v>338</v>
      </c>
    </row>
    <row r="208" spans="1:9" x14ac:dyDescent="0.55000000000000004">
      <c r="A208" s="11">
        <v>45089</v>
      </c>
      <c r="B208" s="14">
        <v>6606011</v>
      </c>
      <c r="C208" s="17"/>
      <c r="D208" s="1" t="s">
        <v>399</v>
      </c>
      <c r="E208" s="1" t="s">
        <v>400</v>
      </c>
      <c r="F208" s="2">
        <v>115000</v>
      </c>
      <c r="G208" s="15" t="s">
        <v>209</v>
      </c>
      <c r="H208" s="6" t="s">
        <v>416</v>
      </c>
      <c r="I208" s="7" t="s">
        <v>417</v>
      </c>
    </row>
    <row r="209" spans="1:9" x14ac:dyDescent="0.55000000000000004">
      <c r="A209" s="11">
        <v>45089</v>
      </c>
      <c r="B209" s="14">
        <v>6606012</v>
      </c>
      <c r="C209" s="17"/>
      <c r="D209" s="1" t="s">
        <v>399</v>
      </c>
      <c r="E209" s="1" t="s">
        <v>401</v>
      </c>
      <c r="F209" s="2">
        <v>370000</v>
      </c>
      <c r="G209" s="15" t="s">
        <v>209</v>
      </c>
      <c r="H209" s="6" t="s">
        <v>416</v>
      </c>
      <c r="I209" s="7" t="s">
        <v>417</v>
      </c>
    </row>
    <row r="210" spans="1:9" x14ac:dyDescent="0.55000000000000004">
      <c r="A210" s="11">
        <v>45089</v>
      </c>
      <c r="B210" s="14">
        <v>6606013</v>
      </c>
      <c r="C210" s="17"/>
      <c r="D210" s="1" t="s">
        <v>399</v>
      </c>
      <c r="E210" s="1" t="s">
        <v>402</v>
      </c>
      <c r="F210" s="2">
        <v>85000</v>
      </c>
      <c r="G210" s="15" t="s">
        <v>209</v>
      </c>
      <c r="H210" s="6" t="s">
        <v>416</v>
      </c>
      <c r="I210" s="7" t="s">
        <v>417</v>
      </c>
    </row>
    <row r="211" spans="1:9" x14ac:dyDescent="0.55000000000000004">
      <c r="A211" s="11">
        <v>45089</v>
      </c>
      <c r="B211" s="14">
        <v>6606014</v>
      </c>
      <c r="C211" s="17"/>
      <c r="D211" s="1" t="s">
        <v>399</v>
      </c>
      <c r="E211" s="1" t="s">
        <v>403</v>
      </c>
      <c r="F211" s="2">
        <v>145000</v>
      </c>
      <c r="G211" s="15" t="s">
        <v>209</v>
      </c>
      <c r="H211" s="6" t="s">
        <v>416</v>
      </c>
      <c r="I211" s="7" t="s">
        <v>417</v>
      </c>
    </row>
    <row r="212" spans="1:9" x14ac:dyDescent="0.55000000000000004">
      <c r="A212" s="11">
        <v>45089</v>
      </c>
      <c r="B212" s="14">
        <v>6606015</v>
      </c>
      <c r="C212" s="17"/>
      <c r="D212" s="1" t="s">
        <v>399</v>
      </c>
      <c r="E212" s="1" t="s">
        <v>404</v>
      </c>
      <c r="F212" s="2">
        <v>265000</v>
      </c>
      <c r="G212" s="15" t="s">
        <v>209</v>
      </c>
      <c r="H212" s="6" t="s">
        <v>416</v>
      </c>
      <c r="I212" s="7" t="s">
        <v>417</v>
      </c>
    </row>
    <row r="213" spans="1:9" x14ac:dyDescent="0.55000000000000004">
      <c r="A213" s="11">
        <v>45091</v>
      </c>
      <c r="B213" s="14">
        <v>6606016</v>
      </c>
      <c r="C213" s="17">
        <v>6606007</v>
      </c>
      <c r="D213" s="1" t="s">
        <v>40</v>
      </c>
      <c r="E213" s="1" t="s">
        <v>405</v>
      </c>
      <c r="F213" s="2">
        <v>193310</v>
      </c>
      <c r="G213" s="15"/>
      <c r="H213" s="6" t="s">
        <v>337</v>
      </c>
      <c r="I213" s="7" t="s">
        <v>338</v>
      </c>
    </row>
    <row r="214" spans="1:9" x14ac:dyDescent="0.55000000000000004">
      <c r="A214" s="11">
        <v>45096</v>
      </c>
      <c r="B214" s="14">
        <v>6606017</v>
      </c>
      <c r="C214" s="17"/>
      <c r="D214" s="1" t="s">
        <v>22</v>
      </c>
      <c r="E214" s="1" t="s">
        <v>406</v>
      </c>
      <c r="F214" s="2">
        <v>3500</v>
      </c>
      <c r="G214" s="15"/>
      <c r="H214" s="6" t="s">
        <v>408</v>
      </c>
      <c r="I214" s="7" t="s">
        <v>407</v>
      </c>
    </row>
    <row r="215" spans="1:9" x14ac:dyDescent="0.55000000000000004">
      <c r="A215" s="11">
        <v>45096</v>
      </c>
      <c r="B215" s="14">
        <v>6606018</v>
      </c>
      <c r="C215" s="17"/>
      <c r="D215" s="1" t="s">
        <v>22</v>
      </c>
      <c r="E215" s="1" t="s">
        <v>409</v>
      </c>
      <c r="F215" s="2">
        <v>29436</v>
      </c>
      <c r="G215" s="15"/>
      <c r="H215" s="6" t="s">
        <v>52</v>
      </c>
      <c r="I215" s="7" t="s">
        <v>53</v>
      </c>
    </row>
    <row r="216" spans="1:9" x14ac:dyDescent="0.55000000000000004">
      <c r="A216" s="11">
        <v>45096</v>
      </c>
      <c r="B216" s="14">
        <v>6606019</v>
      </c>
      <c r="C216" s="17"/>
      <c r="D216" s="1" t="s">
        <v>22</v>
      </c>
      <c r="E216" s="1" t="s">
        <v>410</v>
      </c>
      <c r="F216" s="2">
        <v>10000</v>
      </c>
      <c r="G216" s="15"/>
      <c r="H216" s="6" t="s">
        <v>24</v>
      </c>
      <c r="I216" s="7" t="s">
        <v>25</v>
      </c>
    </row>
    <row r="217" spans="1:9" x14ac:dyDescent="0.55000000000000004">
      <c r="A217" s="11">
        <v>45097</v>
      </c>
      <c r="B217" s="14">
        <v>6606020</v>
      </c>
      <c r="C217" s="17"/>
      <c r="D217" s="1" t="s">
        <v>40</v>
      </c>
      <c r="E217" s="1" t="s">
        <v>411</v>
      </c>
      <c r="F217" s="2">
        <v>1950</v>
      </c>
      <c r="G217" s="15" t="s">
        <v>418</v>
      </c>
      <c r="H217" s="6" t="s">
        <v>38</v>
      </c>
      <c r="I217" s="7" t="s">
        <v>222</v>
      </c>
    </row>
    <row r="218" spans="1:9" x14ac:dyDescent="0.55000000000000004">
      <c r="A218" s="11">
        <v>45096</v>
      </c>
      <c r="B218" s="14">
        <v>6606021</v>
      </c>
      <c r="C218" s="17"/>
      <c r="D218" s="1" t="s">
        <v>155</v>
      </c>
      <c r="E218" s="1" t="s">
        <v>60</v>
      </c>
      <c r="F218" s="2">
        <v>270250</v>
      </c>
      <c r="G218" s="15"/>
      <c r="H218" s="6" t="s">
        <v>412</v>
      </c>
      <c r="I218" s="7" t="s">
        <v>367</v>
      </c>
    </row>
    <row r="219" spans="1:9" x14ac:dyDescent="0.55000000000000004">
      <c r="A219" s="11">
        <v>45098</v>
      </c>
      <c r="B219" s="14">
        <v>6606022</v>
      </c>
      <c r="C219" s="17"/>
      <c r="D219" s="1" t="s">
        <v>137</v>
      </c>
      <c r="E219" s="1" t="s">
        <v>413</v>
      </c>
      <c r="F219" s="2">
        <v>214335</v>
      </c>
      <c r="G219" s="15" t="s">
        <v>209</v>
      </c>
      <c r="H219" s="6" t="s">
        <v>416</v>
      </c>
      <c r="I219" s="7" t="s">
        <v>417</v>
      </c>
    </row>
    <row r="220" spans="1:9" x14ac:dyDescent="0.55000000000000004">
      <c r="A220" s="11">
        <v>45099</v>
      </c>
      <c r="B220" s="14">
        <v>6606023</v>
      </c>
      <c r="C220" s="17"/>
      <c r="D220" s="1" t="s">
        <v>22</v>
      </c>
      <c r="E220" s="1" t="s">
        <v>414</v>
      </c>
      <c r="F220" s="2">
        <v>71150</v>
      </c>
      <c r="G220" s="15"/>
      <c r="H220" s="6" t="s">
        <v>24</v>
      </c>
      <c r="I220" s="7" t="s">
        <v>25</v>
      </c>
    </row>
    <row r="221" spans="1:9" x14ac:dyDescent="0.55000000000000004">
      <c r="A221" s="11">
        <v>45099</v>
      </c>
      <c r="B221" s="14">
        <v>6606024</v>
      </c>
      <c r="C221" s="17"/>
      <c r="D221" s="1" t="s">
        <v>22</v>
      </c>
      <c r="E221" s="1" t="s">
        <v>415</v>
      </c>
      <c r="F221" s="2">
        <v>68362.5</v>
      </c>
      <c r="G221" s="15"/>
      <c r="H221" s="6" t="s">
        <v>24</v>
      </c>
      <c r="I221" s="7" t="s">
        <v>25</v>
      </c>
    </row>
    <row r="222" spans="1:9" x14ac:dyDescent="0.55000000000000004">
      <c r="A222" s="11">
        <v>45099</v>
      </c>
      <c r="B222" s="14">
        <v>6606025</v>
      </c>
      <c r="C222" s="17"/>
      <c r="D222" s="1" t="s">
        <v>137</v>
      </c>
      <c r="E222" s="1" t="s">
        <v>419</v>
      </c>
      <c r="F222" s="2">
        <v>238000</v>
      </c>
      <c r="G222" s="15" t="s">
        <v>209</v>
      </c>
      <c r="H222" s="6" t="s">
        <v>416</v>
      </c>
      <c r="I222" s="7" t="s">
        <v>417</v>
      </c>
    </row>
    <row r="223" spans="1:9" x14ac:dyDescent="0.55000000000000004">
      <c r="A223" s="11">
        <v>45100</v>
      </c>
      <c r="B223" s="14">
        <v>6606026</v>
      </c>
      <c r="C223" s="17">
        <v>6606008</v>
      </c>
      <c r="D223" s="1" t="s">
        <v>22</v>
      </c>
      <c r="E223" s="1" t="s">
        <v>420</v>
      </c>
      <c r="F223" s="2">
        <v>58170</v>
      </c>
      <c r="G223" s="15"/>
      <c r="H223" s="6" t="s">
        <v>408</v>
      </c>
      <c r="I223" s="7" t="s">
        <v>407</v>
      </c>
    </row>
    <row r="224" spans="1:9" x14ac:dyDescent="0.55000000000000004">
      <c r="A224" s="11">
        <v>45100</v>
      </c>
      <c r="B224" s="14">
        <v>6606027</v>
      </c>
      <c r="C224" s="17"/>
      <c r="D224" s="1" t="s">
        <v>421</v>
      </c>
      <c r="E224" s="1" t="s">
        <v>422</v>
      </c>
      <c r="F224" s="2">
        <v>132300</v>
      </c>
      <c r="G224" s="15"/>
      <c r="H224" s="6" t="s">
        <v>15</v>
      </c>
      <c r="I224" s="7" t="s">
        <v>16</v>
      </c>
    </row>
    <row r="225" spans="1:9" x14ac:dyDescent="0.55000000000000004">
      <c r="A225" s="11">
        <v>45100</v>
      </c>
      <c r="B225" s="14">
        <v>6606028</v>
      </c>
      <c r="C225" s="17"/>
      <c r="D225" s="1" t="s">
        <v>40</v>
      </c>
      <c r="E225" s="1" t="s">
        <v>423</v>
      </c>
      <c r="F225" s="2">
        <v>38040</v>
      </c>
      <c r="G225" s="15"/>
      <c r="H225" s="6" t="s">
        <v>80</v>
      </c>
      <c r="I225" s="7" t="s">
        <v>81</v>
      </c>
    </row>
    <row r="226" spans="1:9" x14ac:dyDescent="0.55000000000000004">
      <c r="A226" s="11">
        <v>45101</v>
      </c>
      <c r="B226" s="14">
        <v>6606029</v>
      </c>
      <c r="C226" s="17">
        <v>6606009</v>
      </c>
      <c r="D226" s="1" t="s">
        <v>40</v>
      </c>
      <c r="E226" s="1" t="s">
        <v>424</v>
      </c>
      <c r="F226" s="2">
        <v>190000</v>
      </c>
      <c r="G226" s="15"/>
      <c r="H226" s="6" t="s">
        <v>80</v>
      </c>
      <c r="I226" s="7" t="s">
        <v>81</v>
      </c>
    </row>
    <row r="227" spans="1:9" x14ac:dyDescent="0.55000000000000004">
      <c r="A227" s="11">
        <v>45101</v>
      </c>
      <c r="B227" s="14">
        <v>6606030</v>
      </c>
      <c r="C227" s="17"/>
      <c r="D227" s="1" t="s">
        <v>22</v>
      </c>
      <c r="E227" s="1" t="s">
        <v>425</v>
      </c>
      <c r="F227" s="2">
        <v>35000</v>
      </c>
      <c r="G227" s="15"/>
      <c r="H227" s="6" t="s">
        <v>426</v>
      </c>
      <c r="I227" s="7" t="s">
        <v>427</v>
      </c>
    </row>
    <row r="228" spans="1:9" x14ac:dyDescent="0.55000000000000004">
      <c r="A228" s="11">
        <v>45103</v>
      </c>
      <c r="B228" s="14">
        <v>6606031</v>
      </c>
      <c r="C228" s="17">
        <v>6606010</v>
      </c>
      <c r="D228" s="1" t="s">
        <v>57</v>
      </c>
      <c r="E228" s="1" t="s">
        <v>428</v>
      </c>
      <c r="F228" s="2">
        <v>1404363.75</v>
      </c>
      <c r="G228" s="15"/>
      <c r="H228" s="6" t="s">
        <v>58</v>
      </c>
      <c r="I228" s="7" t="s">
        <v>59</v>
      </c>
    </row>
    <row r="229" spans="1:9" x14ac:dyDescent="0.55000000000000004">
      <c r="A229" s="11">
        <v>45104</v>
      </c>
      <c r="B229" s="14" t="s">
        <v>429</v>
      </c>
      <c r="C229" s="17">
        <v>6606011</v>
      </c>
      <c r="D229" s="1" t="s">
        <v>130</v>
      </c>
      <c r="E229" s="1" t="s">
        <v>428</v>
      </c>
      <c r="F229" s="2">
        <v>1404363.75</v>
      </c>
      <c r="G229" s="15"/>
      <c r="H229" s="6" t="s">
        <v>132</v>
      </c>
      <c r="I229" s="7" t="s">
        <v>133</v>
      </c>
    </row>
    <row r="230" spans="1:9" x14ac:dyDescent="0.55000000000000004">
      <c r="A230" s="11">
        <v>45106</v>
      </c>
      <c r="B230" s="14">
        <v>6606032</v>
      </c>
      <c r="C230" s="17"/>
      <c r="D230" s="1" t="s">
        <v>22</v>
      </c>
      <c r="E230" s="1" t="s">
        <v>430</v>
      </c>
      <c r="F230" s="2">
        <v>120000</v>
      </c>
      <c r="G230" s="15"/>
      <c r="H230" s="6" t="s">
        <v>265</v>
      </c>
      <c r="I230" s="7" t="s">
        <v>266</v>
      </c>
    </row>
    <row r="231" spans="1:9" x14ac:dyDescent="0.55000000000000004">
      <c r="A231" s="11">
        <v>45106</v>
      </c>
      <c r="B231" s="14">
        <v>6606033</v>
      </c>
      <c r="C231" s="17"/>
      <c r="D231" s="1" t="s">
        <v>100</v>
      </c>
      <c r="E231" s="1" t="s">
        <v>431</v>
      </c>
      <c r="F231" s="2">
        <v>8000</v>
      </c>
      <c r="G231" s="15"/>
      <c r="H231" s="6" t="s">
        <v>254</v>
      </c>
      <c r="I231" s="7" t="s">
        <v>158</v>
      </c>
    </row>
    <row r="232" spans="1:9" x14ac:dyDescent="0.55000000000000004">
      <c r="A232" s="11">
        <v>45106</v>
      </c>
      <c r="B232" s="14">
        <v>6606035</v>
      </c>
      <c r="C232" s="17"/>
      <c r="D232" s="1" t="s">
        <v>94</v>
      </c>
      <c r="E232" s="1" t="s">
        <v>432</v>
      </c>
      <c r="F232" s="2">
        <v>7775</v>
      </c>
      <c r="G232" s="15"/>
      <c r="H232" s="6" t="s">
        <v>15</v>
      </c>
      <c r="I232" s="7" t="s">
        <v>16</v>
      </c>
    </row>
    <row r="233" spans="1:9" x14ac:dyDescent="0.55000000000000004">
      <c r="A233" s="11">
        <v>45106</v>
      </c>
      <c r="B233" s="14">
        <v>6606036</v>
      </c>
      <c r="C233" s="17"/>
      <c r="D233" s="1" t="s">
        <v>155</v>
      </c>
      <c r="E233" s="1" t="s">
        <v>433</v>
      </c>
      <c r="F233" s="2">
        <v>48200</v>
      </c>
      <c r="G233" s="15"/>
      <c r="H233" s="6" t="s">
        <v>38</v>
      </c>
      <c r="I233" s="7" t="s">
        <v>158</v>
      </c>
    </row>
    <row r="234" spans="1:9" x14ac:dyDescent="0.55000000000000004">
      <c r="A234" s="11">
        <v>45107</v>
      </c>
      <c r="B234" s="14">
        <v>6606037</v>
      </c>
      <c r="C234" s="17">
        <v>6606012</v>
      </c>
      <c r="D234" s="1" t="s">
        <v>435</v>
      </c>
      <c r="E234" s="1" t="s">
        <v>434</v>
      </c>
      <c r="F234" s="2">
        <v>82012</v>
      </c>
      <c r="G234" s="15"/>
      <c r="H234" s="6" t="s">
        <v>436</v>
      </c>
      <c r="I234" s="7" t="s">
        <v>437</v>
      </c>
    </row>
    <row r="235" spans="1:9" x14ac:dyDescent="0.55000000000000004">
      <c r="A235" s="11">
        <v>45111</v>
      </c>
      <c r="B235" s="14">
        <v>6607001</v>
      </c>
      <c r="C235" s="17">
        <v>6607001</v>
      </c>
      <c r="D235" s="1" t="s">
        <v>40</v>
      </c>
      <c r="E235" s="1" t="s">
        <v>438</v>
      </c>
      <c r="F235" s="2">
        <v>366017</v>
      </c>
      <c r="G235" s="15"/>
      <c r="H235" s="6" t="s">
        <v>337</v>
      </c>
      <c r="I235" s="7" t="s">
        <v>338</v>
      </c>
    </row>
    <row r="236" spans="1:9" x14ac:dyDescent="0.55000000000000004">
      <c r="A236" s="11">
        <v>45111</v>
      </c>
      <c r="B236" s="14">
        <v>6607002</v>
      </c>
      <c r="C236" s="17">
        <v>6607002</v>
      </c>
      <c r="D236" s="1" t="s">
        <v>40</v>
      </c>
      <c r="E236" s="1" t="s">
        <v>439</v>
      </c>
      <c r="F236" s="2">
        <v>497686</v>
      </c>
      <c r="G236" s="15"/>
      <c r="H236" s="6" t="s">
        <v>337</v>
      </c>
      <c r="I236" s="7" t="s">
        <v>338</v>
      </c>
    </row>
    <row r="237" spans="1:9" x14ac:dyDescent="0.55000000000000004">
      <c r="A237" s="11">
        <v>45112</v>
      </c>
      <c r="B237" s="14">
        <v>6607003</v>
      </c>
      <c r="C237" s="17"/>
      <c r="D237" s="1" t="s">
        <v>22</v>
      </c>
      <c r="E237" s="1" t="s">
        <v>440</v>
      </c>
      <c r="F237" s="2">
        <v>43232</v>
      </c>
      <c r="G237" s="15"/>
      <c r="H237" s="6" t="s">
        <v>103</v>
      </c>
      <c r="I237" s="7" t="s">
        <v>102</v>
      </c>
    </row>
    <row r="238" spans="1:9" x14ac:dyDescent="0.55000000000000004">
      <c r="A238" s="11">
        <v>45112</v>
      </c>
      <c r="B238" s="14">
        <v>6607004</v>
      </c>
      <c r="C238" s="17"/>
      <c r="D238" s="1" t="s">
        <v>40</v>
      </c>
      <c r="E238" s="1" t="s">
        <v>441</v>
      </c>
      <c r="F238" s="2">
        <v>5000</v>
      </c>
      <c r="G238" s="15"/>
      <c r="H238" s="6" t="s">
        <v>115</v>
      </c>
      <c r="I238" s="7" t="s">
        <v>116</v>
      </c>
    </row>
    <row r="239" spans="1:9" x14ac:dyDescent="0.55000000000000004">
      <c r="A239" s="11">
        <v>45113</v>
      </c>
      <c r="B239" s="14">
        <v>6607005</v>
      </c>
      <c r="C239" s="17">
        <v>6607003</v>
      </c>
      <c r="D239" s="1" t="s">
        <v>22</v>
      </c>
      <c r="E239" s="1" t="s">
        <v>442</v>
      </c>
      <c r="F239" s="2">
        <v>464504</v>
      </c>
      <c r="G239" s="15"/>
      <c r="H239" s="6" t="s">
        <v>24</v>
      </c>
      <c r="I239" s="7" t="s">
        <v>25</v>
      </c>
    </row>
    <row r="240" spans="1:9" x14ac:dyDescent="0.55000000000000004">
      <c r="A240" s="11">
        <v>45113</v>
      </c>
      <c r="B240" s="14">
        <v>6607006</v>
      </c>
      <c r="C240" s="17"/>
      <c r="D240" s="1" t="s">
        <v>22</v>
      </c>
      <c r="E240" s="1" t="s">
        <v>443</v>
      </c>
      <c r="F240" s="2">
        <v>15000</v>
      </c>
      <c r="G240" s="15"/>
      <c r="H240" s="6" t="s">
        <v>265</v>
      </c>
      <c r="I240" s="7" t="s">
        <v>266</v>
      </c>
    </row>
    <row r="241" spans="1:9" x14ac:dyDescent="0.55000000000000004">
      <c r="A241" s="11">
        <v>45113</v>
      </c>
      <c r="B241" s="14">
        <v>6607007</v>
      </c>
      <c r="C241" s="17">
        <v>6607004</v>
      </c>
      <c r="D241" s="1" t="s">
        <v>40</v>
      </c>
      <c r="E241" s="1" t="s">
        <v>444</v>
      </c>
      <c r="F241" s="2">
        <v>37000</v>
      </c>
      <c r="G241" s="15"/>
      <c r="H241" s="6" t="s">
        <v>394</v>
      </c>
      <c r="I241" s="7" t="s">
        <v>395</v>
      </c>
    </row>
    <row r="242" spans="1:9" x14ac:dyDescent="0.55000000000000004">
      <c r="A242" s="11">
        <v>45115</v>
      </c>
      <c r="B242" s="14">
        <v>6607008</v>
      </c>
      <c r="C242" s="17"/>
      <c r="D242" s="1" t="s">
        <v>17</v>
      </c>
      <c r="E242" s="1" t="s">
        <v>445</v>
      </c>
      <c r="F242" s="2">
        <v>580000</v>
      </c>
      <c r="G242" s="15"/>
      <c r="H242" s="6" t="s">
        <v>19</v>
      </c>
      <c r="I242" s="7" t="s">
        <v>20</v>
      </c>
    </row>
    <row r="243" spans="1:9" x14ac:dyDescent="0.55000000000000004">
      <c r="A243" s="11">
        <v>45115</v>
      </c>
      <c r="B243" s="14">
        <v>6607009</v>
      </c>
      <c r="C243" s="17"/>
      <c r="D243" s="1" t="s">
        <v>174</v>
      </c>
      <c r="E243" s="1" t="s">
        <v>211</v>
      </c>
      <c r="F243" s="2">
        <v>7800</v>
      </c>
      <c r="G243" s="15"/>
      <c r="H243" s="6" t="s">
        <v>176</v>
      </c>
      <c r="I243" s="7" t="s">
        <v>177</v>
      </c>
    </row>
    <row r="244" spans="1:9" x14ac:dyDescent="0.55000000000000004">
      <c r="A244" s="11">
        <v>45118</v>
      </c>
      <c r="B244" s="14">
        <v>6607010</v>
      </c>
      <c r="C244" s="17"/>
      <c r="D244" s="1" t="s">
        <v>22</v>
      </c>
      <c r="E244" s="1" t="s">
        <v>446</v>
      </c>
      <c r="F244" s="2">
        <v>20000</v>
      </c>
      <c r="G244" s="15"/>
      <c r="H244" s="6" t="s">
        <v>265</v>
      </c>
      <c r="I244" s="7" t="s">
        <v>266</v>
      </c>
    </row>
    <row r="245" spans="1:9" x14ac:dyDescent="0.55000000000000004">
      <c r="A245" s="11">
        <v>45118</v>
      </c>
      <c r="B245" s="14">
        <v>6607011</v>
      </c>
      <c r="C245" s="17">
        <v>6607005</v>
      </c>
      <c r="D245" s="1" t="s">
        <v>40</v>
      </c>
      <c r="E245" s="1" t="s">
        <v>447</v>
      </c>
      <c r="F245" s="2">
        <v>435860</v>
      </c>
      <c r="G245" s="15"/>
      <c r="H245" s="6" t="s">
        <v>337</v>
      </c>
      <c r="I245" s="7" t="s">
        <v>338</v>
      </c>
    </row>
    <row r="246" spans="1:9" x14ac:dyDescent="0.55000000000000004">
      <c r="A246" s="11">
        <v>45118</v>
      </c>
      <c r="B246" s="14">
        <v>6607011</v>
      </c>
      <c r="C246" s="17">
        <v>6607005</v>
      </c>
      <c r="D246" s="1" t="s">
        <v>40</v>
      </c>
      <c r="E246" s="1" t="s">
        <v>448</v>
      </c>
      <c r="F246" s="2">
        <v>519100</v>
      </c>
      <c r="G246" s="15"/>
      <c r="H246" s="6" t="s">
        <v>337</v>
      </c>
      <c r="I246" s="7" t="s">
        <v>338</v>
      </c>
    </row>
    <row r="247" spans="1:9" x14ac:dyDescent="0.55000000000000004">
      <c r="A247" s="11">
        <v>45120</v>
      </c>
      <c r="B247" s="14">
        <v>6607012</v>
      </c>
      <c r="C247" s="17">
        <v>6607006</v>
      </c>
      <c r="D247" s="1" t="s">
        <v>22</v>
      </c>
      <c r="E247" s="1" t="s">
        <v>449</v>
      </c>
      <c r="F247" s="2">
        <v>980350</v>
      </c>
      <c r="G247" s="15"/>
      <c r="H247" s="6" t="s">
        <v>24</v>
      </c>
      <c r="I247" s="7" t="s">
        <v>25</v>
      </c>
    </row>
    <row r="248" spans="1:9" x14ac:dyDescent="0.55000000000000004">
      <c r="A248" s="11">
        <v>45120</v>
      </c>
      <c r="B248" s="14">
        <v>6607013</v>
      </c>
      <c r="C248" s="17">
        <v>6607007</v>
      </c>
      <c r="D248" s="1" t="s">
        <v>40</v>
      </c>
      <c r="E248" s="1" t="s">
        <v>450</v>
      </c>
      <c r="F248" s="2">
        <v>68411.600000000006</v>
      </c>
      <c r="G248" s="15"/>
      <c r="H248" s="6" t="s">
        <v>83</v>
      </c>
      <c r="I248" s="7" t="s">
        <v>84</v>
      </c>
    </row>
    <row r="249" spans="1:9" x14ac:dyDescent="0.55000000000000004">
      <c r="A249" s="11">
        <v>45122</v>
      </c>
      <c r="B249" s="14">
        <v>6607014</v>
      </c>
      <c r="C249" s="17">
        <v>6607008</v>
      </c>
      <c r="D249" s="1" t="s">
        <v>40</v>
      </c>
      <c r="E249" s="1" t="s">
        <v>451</v>
      </c>
      <c r="F249" s="2">
        <v>25000</v>
      </c>
      <c r="G249" s="15"/>
      <c r="H249" s="6" t="s">
        <v>83</v>
      </c>
      <c r="I249" s="7" t="s">
        <v>84</v>
      </c>
    </row>
    <row r="250" spans="1:9" x14ac:dyDescent="0.55000000000000004">
      <c r="A250" s="11">
        <v>45121</v>
      </c>
      <c r="B250" s="14">
        <v>6607015</v>
      </c>
      <c r="C250" s="17"/>
      <c r="D250" s="1" t="s">
        <v>155</v>
      </c>
      <c r="E250" s="1" t="s">
        <v>452</v>
      </c>
      <c r="F250" s="2">
        <v>9770</v>
      </c>
      <c r="G250" s="15"/>
      <c r="H250" s="6" t="s">
        <v>157</v>
      </c>
      <c r="I250" s="7" t="s">
        <v>158</v>
      </c>
    </row>
    <row r="251" spans="1:9" x14ac:dyDescent="0.55000000000000004">
      <c r="A251" s="11">
        <v>45125</v>
      </c>
      <c r="B251" s="14">
        <v>6607016</v>
      </c>
      <c r="C251" s="17"/>
      <c r="D251" s="1" t="s">
        <v>453</v>
      </c>
      <c r="E251" s="1" t="s">
        <v>454</v>
      </c>
      <c r="F251" s="2">
        <v>24415</v>
      </c>
      <c r="G251" s="15"/>
      <c r="H251" s="6"/>
      <c r="I251" s="7" t="s">
        <v>158</v>
      </c>
    </row>
    <row r="252" spans="1:9" x14ac:dyDescent="0.55000000000000004">
      <c r="A252" s="11">
        <v>45125</v>
      </c>
      <c r="B252" s="14">
        <v>6607017</v>
      </c>
      <c r="C252" s="17"/>
      <c r="D252" s="1" t="s">
        <v>22</v>
      </c>
      <c r="E252" s="1" t="s">
        <v>455</v>
      </c>
      <c r="F252" s="2">
        <v>5000</v>
      </c>
      <c r="G252" s="15"/>
      <c r="H252" s="6" t="s">
        <v>265</v>
      </c>
      <c r="I252" s="7" t="s">
        <v>266</v>
      </c>
    </row>
    <row r="253" spans="1:9" x14ac:dyDescent="0.55000000000000004">
      <c r="A253" s="11">
        <v>45127</v>
      </c>
      <c r="B253" s="14">
        <v>6607018</v>
      </c>
      <c r="C253" s="17"/>
      <c r="D253" s="1" t="s">
        <v>22</v>
      </c>
      <c r="E253" s="1" t="s">
        <v>456</v>
      </c>
      <c r="F253" s="2">
        <v>35000</v>
      </c>
      <c r="G253" s="15"/>
      <c r="H253" s="6" t="s">
        <v>245</v>
      </c>
      <c r="I253" s="7" t="s">
        <v>246</v>
      </c>
    </row>
    <row r="254" spans="1:9" x14ac:dyDescent="0.55000000000000004">
      <c r="A254" s="11">
        <v>45128</v>
      </c>
      <c r="B254" s="14">
        <v>6607019</v>
      </c>
      <c r="C254" s="17"/>
      <c r="D254" s="1" t="s">
        <v>155</v>
      </c>
      <c r="E254" s="1" t="s">
        <v>457</v>
      </c>
      <c r="F254" s="2">
        <v>4195050</v>
      </c>
      <c r="G254" s="15" t="s">
        <v>209</v>
      </c>
      <c r="H254" s="6" t="s">
        <v>38</v>
      </c>
      <c r="I254" s="7" t="s">
        <v>158</v>
      </c>
    </row>
    <row r="255" spans="1:9" x14ac:dyDescent="0.55000000000000004">
      <c r="A255" s="11">
        <v>45129</v>
      </c>
      <c r="B255" s="14">
        <v>6607020</v>
      </c>
      <c r="C255" s="17"/>
      <c r="D255" s="1" t="s">
        <v>22</v>
      </c>
      <c r="E255" s="1" t="s">
        <v>458</v>
      </c>
      <c r="F255" s="2">
        <v>283511.2</v>
      </c>
      <c r="G255" s="15"/>
      <c r="H255" s="6" t="s">
        <v>265</v>
      </c>
      <c r="I255" s="7" t="s">
        <v>266</v>
      </c>
    </row>
    <row r="256" spans="1:9" x14ac:dyDescent="0.55000000000000004">
      <c r="A256" s="11">
        <v>45133</v>
      </c>
      <c r="B256" s="14">
        <v>6607021</v>
      </c>
      <c r="C256" s="17"/>
      <c r="D256" s="1" t="s">
        <v>40</v>
      </c>
      <c r="E256" s="1" t="s">
        <v>459</v>
      </c>
      <c r="F256" s="2">
        <v>5000</v>
      </c>
      <c r="G256" s="15"/>
      <c r="H256" s="6" t="s">
        <v>83</v>
      </c>
      <c r="I256" s="7" t="s">
        <v>84</v>
      </c>
    </row>
    <row r="257" spans="1:9" x14ac:dyDescent="0.55000000000000004">
      <c r="A257" s="11">
        <v>45138</v>
      </c>
      <c r="B257" s="14">
        <v>6607022</v>
      </c>
      <c r="C257" s="17">
        <v>6607009</v>
      </c>
      <c r="D257" s="1" t="s">
        <v>174</v>
      </c>
      <c r="E257" s="1" t="s">
        <v>460</v>
      </c>
      <c r="F257" s="2">
        <v>302469</v>
      </c>
      <c r="G257" s="15"/>
      <c r="H257" s="6" t="s">
        <v>461</v>
      </c>
      <c r="I257" s="7" t="s">
        <v>177</v>
      </c>
    </row>
    <row r="258" spans="1:9" x14ac:dyDescent="0.55000000000000004">
      <c r="A258" s="11">
        <v>45138</v>
      </c>
      <c r="B258" s="14">
        <v>6607023</v>
      </c>
      <c r="C258" s="17"/>
      <c r="D258" s="1" t="s">
        <v>22</v>
      </c>
      <c r="E258" s="1" t="s">
        <v>462</v>
      </c>
      <c r="F258" s="2">
        <v>14000</v>
      </c>
      <c r="G258" s="15"/>
      <c r="H258" s="6" t="s">
        <v>265</v>
      </c>
      <c r="I258" s="7" t="s">
        <v>266</v>
      </c>
    </row>
    <row r="259" spans="1:9" x14ac:dyDescent="0.55000000000000004">
      <c r="A259" s="11">
        <v>45138</v>
      </c>
      <c r="B259" s="14">
        <v>6607024</v>
      </c>
      <c r="C259" s="17"/>
      <c r="D259" s="1" t="s">
        <v>40</v>
      </c>
      <c r="E259" s="1" t="s">
        <v>463</v>
      </c>
      <c r="F259" s="2">
        <v>25000</v>
      </c>
      <c r="G259" s="15"/>
      <c r="H259" s="6" t="s">
        <v>308</v>
      </c>
      <c r="I259" s="7" t="s">
        <v>309</v>
      </c>
    </row>
    <row r="260" spans="1:9" x14ac:dyDescent="0.55000000000000004">
      <c r="A260" s="11">
        <v>45138</v>
      </c>
      <c r="B260" s="14">
        <v>6607025</v>
      </c>
      <c r="C260" s="17"/>
      <c r="D260" s="1" t="s">
        <v>40</v>
      </c>
      <c r="E260" s="1" t="s">
        <v>464</v>
      </c>
      <c r="F260" s="2">
        <v>392115</v>
      </c>
      <c r="G260" s="15"/>
      <c r="H260" s="6" t="s">
        <v>80</v>
      </c>
      <c r="I260" s="7" t="s">
        <v>81</v>
      </c>
    </row>
    <row r="261" spans="1:9" x14ac:dyDescent="0.55000000000000004">
      <c r="A261" s="11">
        <v>45138</v>
      </c>
      <c r="B261" s="14">
        <v>6607026</v>
      </c>
      <c r="C261" s="17"/>
      <c r="D261" s="1" t="s">
        <v>40</v>
      </c>
      <c r="E261" s="1" t="s">
        <v>465</v>
      </c>
      <c r="F261" s="2">
        <v>35000</v>
      </c>
      <c r="G261" s="15"/>
      <c r="H261" s="6" t="s">
        <v>83</v>
      </c>
      <c r="I261" s="7" t="s">
        <v>84</v>
      </c>
    </row>
    <row r="262" spans="1:9" x14ac:dyDescent="0.55000000000000004">
      <c r="A262" s="11">
        <v>45138</v>
      </c>
      <c r="B262" s="14">
        <v>6607027</v>
      </c>
      <c r="C262" s="17"/>
      <c r="D262" s="1" t="s">
        <v>155</v>
      </c>
      <c r="E262" s="1" t="s">
        <v>466</v>
      </c>
      <c r="F262" s="2">
        <v>53600</v>
      </c>
      <c r="G262" s="15"/>
      <c r="H262" s="6" t="s">
        <v>38</v>
      </c>
      <c r="I262" s="7" t="s">
        <v>222</v>
      </c>
    </row>
    <row r="263" spans="1:9" x14ac:dyDescent="0.55000000000000004">
      <c r="A263" s="11">
        <v>45140</v>
      </c>
      <c r="B263" s="14">
        <v>6608001</v>
      </c>
      <c r="C263" s="17"/>
      <c r="D263" s="1" t="s">
        <v>22</v>
      </c>
      <c r="E263" s="1" t="s">
        <v>467</v>
      </c>
      <c r="F263" s="2">
        <v>15000</v>
      </c>
      <c r="G263" s="15"/>
      <c r="H263" s="6" t="s">
        <v>24</v>
      </c>
      <c r="I263" s="7" t="s">
        <v>25</v>
      </c>
    </row>
    <row r="264" spans="1:9" x14ac:dyDescent="0.55000000000000004">
      <c r="A264" s="11">
        <v>45140</v>
      </c>
      <c r="B264" s="14">
        <v>6608002</v>
      </c>
      <c r="C264" s="17"/>
      <c r="D264" s="1" t="s">
        <v>22</v>
      </c>
      <c r="E264" s="1" t="s">
        <v>468</v>
      </c>
      <c r="F264" s="2">
        <v>10000</v>
      </c>
      <c r="G264" s="15"/>
      <c r="H264" s="6" t="s">
        <v>24</v>
      </c>
      <c r="I264" s="7" t="s">
        <v>25</v>
      </c>
    </row>
    <row r="265" spans="1:9" x14ac:dyDescent="0.55000000000000004">
      <c r="A265" s="11">
        <v>45140</v>
      </c>
      <c r="B265" s="14">
        <v>6608003</v>
      </c>
      <c r="C265" s="17">
        <v>6608001</v>
      </c>
      <c r="D265" s="1" t="s">
        <v>22</v>
      </c>
      <c r="E265" s="1" t="s">
        <v>469</v>
      </c>
      <c r="F265" s="2">
        <v>2980145</v>
      </c>
      <c r="G265" s="15"/>
      <c r="H265" s="6" t="s">
        <v>24</v>
      </c>
      <c r="I265" s="7" t="s">
        <v>25</v>
      </c>
    </row>
    <row r="266" spans="1:9" x14ac:dyDescent="0.55000000000000004">
      <c r="A266" s="11">
        <v>45140</v>
      </c>
      <c r="B266" s="14">
        <v>6608004</v>
      </c>
      <c r="C266" s="17">
        <v>6608002</v>
      </c>
      <c r="D266" s="1" t="s">
        <v>22</v>
      </c>
      <c r="E266" s="1" t="s">
        <v>470</v>
      </c>
      <c r="F266" s="2">
        <v>75000</v>
      </c>
      <c r="G266" s="15"/>
      <c r="H266" s="6" t="s">
        <v>24</v>
      </c>
      <c r="I266" s="7" t="s">
        <v>25</v>
      </c>
    </row>
    <row r="267" spans="1:9" x14ac:dyDescent="0.55000000000000004">
      <c r="A267" s="11">
        <v>45141</v>
      </c>
      <c r="B267" s="14">
        <v>6608005</v>
      </c>
      <c r="C267" s="17"/>
      <c r="D267" s="1" t="s">
        <v>22</v>
      </c>
      <c r="E267" s="1" t="s">
        <v>471</v>
      </c>
      <c r="F267" s="2">
        <v>15000</v>
      </c>
      <c r="G267" s="15"/>
      <c r="H267" s="6" t="s">
        <v>24</v>
      </c>
      <c r="I267" s="7" t="s">
        <v>25</v>
      </c>
    </row>
    <row r="268" spans="1:9" x14ac:dyDescent="0.55000000000000004">
      <c r="A268" s="11">
        <v>45143</v>
      </c>
      <c r="B268" s="14">
        <v>6608006</v>
      </c>
      <c r="C268" s="17"/>
      <c r="D268" s="1" t="s">
        <v>472</v>
      </c>
      <c r="E268" s="1" t="s">
        <v>473</v>
      </c>
      <c r="F268" s="2">
        <v>1658000</v>
      </c>
      <c r="G268" s="15" t="s">
        <v>141</v>
      </c>
      <c r="H268" s="6" t="s">
        <v>305</v>
      </c>
      <c r="I268" s="7" t="s">
        <v>306</v>
      </c>
    </row>
    <row r="269" spans="1:9" x14ac:dyDescent="0.55000000000000004">
      <c r="A269" s="11">
        <v>45143</v>
      </c>
      <c r="B269" s="14">
        <v>6608007</v>
      </c>
      <c r="C269" s="17"/>
      <c r="D269" s="1" t="s">
        <v>472</v>
      </c>
      <c r="E269" s="1" t="s">
        <v>474</v>
      </c>
      <c r="F269" s="2">
        <v>98470</v>
      </c>
      <c r="G269" s="15" t="s">
        <v>141</v>
      </c>
      <c r="H269" s="6" t="s">
        <v>305</v>
      </c>
      <c r="I269" s="7" t="s">
        <v>306</v>
      </c>
    </row>
    <row r="270" spans="1:9" x14ac:dyDescent="0.55000000000000004">
      <c r="A270" s="11">
        <v>45143</v>
      </c>
      <c r="B270" s="14">
        <v>6608008</v>
      </c>
      <c r="C270" s="17"/>
      <c r="D270" s="1" t="s">
        <v>472</v>
      </c>
      <c r="E270" s="1" t="s">
        <v>475</v>
      </c>
      <c r="F270" s="2">
        <v>98470</v>
      </c>
      <c r="G270" s="15" t="s">
        <v>141</v>
      </c>
      <c r="H270" s="6" t="s">
        <v>305</v>
      </c>
      <c r="I270" s="7" t="s">
        <v>306</v>
      </c>
    </row>
    <row r="271" spans="1:9" x14ac:dyDescent="0.55000000000000004">
      <c r="A271" s="11">
        <v>45143</v>
      </c>
      <c r="B271" s="14">
        <v>6608009</v>
      </c>
      <c r="C271" s="17"/>
      <c r="D271" s="1" t="s">
        <v>472</v>
      </c>
      <c r="E271" s="1" t="s">
        <v>476</v>
      </c>
      <c r="F271" s="2">
        <v>75000</v>
      </c>
      <c r="G271" s="15" t="s">
        <v>141</v>
      </c>
      <c r="H271" s="6" t="s">
        <v>305</v>
      </c>
      <c r="I271" s="7" t="s">
        <v>306</v>
      </c>
    </row>
    <row r="272" spans="1:9" x14ac:dyDescent="0.55000000000000004">
      <c r="A272" s="11">
        <v>45146</v>
      </c>
      <c r="B272" s="14">
        <v>6608010</v>
      </c>
      <c r="C272" s="17"/>
      <c r="D272" s="1" t="s">
        <v>22</v>
      </c>
      <c r="E272" s="1" t="s">
        <v>478</v>
      </c>
      <c r="F272" s="2">
        <v>20000</v>
      </c>
      <c r="G272" s="15"/>
      <c r="H272" s="6" t="s">
        <v>111</v>
      </c>
      <c r="I272" s="7" t="s">
        <v>112</v>
      </c>
    </row>
    <row r="273" spans="1:9" x14ac:dyDescent="0.55000000000000004">
      <c r="A273" s="11">
        <v>45146</v>
      </c>
      <c r="B273" s="14">
        <v>6608011</v>
      </c>
      <c r="C273" s="17">
        <v>6608003</v>
      </c>
      <c r="D273" s="1" t="s">
        <v>40</v>
      </c>
      <c r="E273" s="1" t="s">
        <v>479</v>
      </c>
      <c r="F273" s="2">
        <v>209666</v>
      </c>
      <c r="G273" s="15"/>
      <c r="H273" s="6" t="s">
        <v>480</v>
      </c>
      <c r="I273" s="7" t="s">
        <v>481</v>
      </c>
    </row>
    <row r="274" spans="1:9" x14ac:dyDescent="0.55000000000000004">
      <c r="A274" s="11">
        <v>45146</v>
      </c>
      <c r="B274" s="14">
        <v>6608012</v>
      </c>
      <c r="C274" s="17">
        <v>6608004</v>
      </c>
      <c r="D274" s="1" t="s">
        <v>22</v>
      </c>
      <c r="E274" s="1" t="s">
        <v>482</v>
      </c>
      <c r="F274" s="2">
        <v>90945.5</v>
      </c>
      <c r="G274" s="15"/>
      <c r="H274" s="6" t="s">
        <v>426</v>
      </c>
      <c r="I274" s="7" t="s">
        <v>427</v>
      </c>
    </row>
    <row r="275" spans="1:9" x14ac:dyDescent="0.55000000000000004">
      <c r="A275" s="11">
        <v>45148</v>
      </c>
      <c r="B275" s="14">
        <v>6608013</v>
      </c>
      <c r="C275" s="17">
        <v>6608005</v>
      </c>
      <c r="D275" s="1" t="s">
        <v>22</v>
      </c>
      <c r="E275" s="1" t="s">
        <v>483</v>
      </c>
      <c r="F275" s="2">
        <v>100000</v>
      </c>
      <c r="G275" s="15"/>
      <c r="H275" s="6" t="s">
        <v>265</v>
      </c>
      <c r="I275" s="7" t="s">
        <v>266</v>
      </c>
    </row>
    <row r="276" spans="1:9" x14ac:dyDescent="0.55000000000000004">
      <c r="A276" s="11">
        <v>45149</v>
      </c>
      <c r="B276" s="14">
        <v>6608014</v>
      </c>
      <c r="C276" s="17">
        <v>6608006</v>
      </c>
      <c r="D276" s="1" t="s">
        <v>22</v>
      </c>
      <c r="E276" s="1" t="s">
        <v>484</v>
      </c>
      <c r="F276" s="2">
        <v>39130</v>
      </c>
      <c r="G276" s="15"/>
      <c r="H276" s="6" t="s">
        <v>111</v>
      </c>
      <c r="I276" s="7" t="s">
        <v>112</v>
      </c>
    </row>
    <row r="277" spans="1:9" x14ac:dyDescent="0.55000000000000004">
      <c r="A277" s="11">
        <v>45149</v>
      </c>
      <c r="B277" s="14">
        <v>6608015</v>
      </c>
      <c r="C277" s="17"/>
      <c r="D277" s="1" t="s">
        <v>40</v>
      </c>
      <c r="E277" s="1" t="s">
        <v>485</v>
      </c>
      <c r="F277" s="2">
        <v>61695</v>
      </c>
      <c r="G277" s="15"/>
      <c r="H277" s="6" t="s">
        <v>80</v>
      </c>
      <c r="I277" s="7" t="s">
        <v>81</v>
      </c>
    </row>
    <row r="278" spans="1:9" x14ac:dyDescent="0.55000000000000004">
      <c r="A278" s="11">
        <v>45149</v>
      </c>
      <c r="B278" s="14">
        <v>6608016</v>
      </c>
      <c r="C278" s="17"/>
      <c r="D278" s="1" t="s">
        <v>40</v>
      </c>
      <c r="E278" s="1" t="s">
        <v>477</v>
      </c>
      <c r="F278" s="2">
        <v>5000</v>
      </c>
      <c r="G278" s="15"/>
      <c r="H278" s="6" t="s">
        <v>80</v>
      </c>
      <c r="I278" s="7" t="s">
        <v>81</v>
      </c>
    </row>
    <row r="279" spans="1:9" x14ac:dyDescent="0.55000000000000004">
      <c r="A279" s="11">
        <v>45149</v>
      </c>
      <c r="B279" s="14">
        <v>6608017</v>
      </c>
      <c r="C279" s="17"/>
      <c r="D279" s="1" t="s">
        <v>22</v>
      </c>
      <c r="E279" s="1" t="s">
        <v>486</v>
      </c>
      <c r="F279" s="2">
        <v>27906</v>
      </c>
      <c r="G279" s="15"/>
      <c r="H279" s="6" t="s">
        <v>24</v>
      </c>
      <c r="I279" s="7" t="s">
        <v>25</v>
      </c>
    </row>
    <row r="280" spans="1:9" x14ac:dyDescent="0.55000000000000004">
      <c r="A280" s="11">
        <v>45153</v>
      </c>
      <c r="B280" s="14">
        <v>6608018</v>
      </c>
      <c r="C280" s="17"/>
      <c r="D280" s="1" t="s">
        <v>22</v>
      </c>
      <c r="E280" s="1" t="s">
        <v>487</v>
      </c>
      <c r="F280" s="2">
        <v>40000</v>
      </c>
      <c r="G280" s="15"/>
      <c r="H280" s="6" t="s">
        <v>488</v>
      </c>
      <c r="I280" s="7" t="s">
        <v>489</v>
      </c>
    </row>
    <row r="281" spans="1:9" x14ac:dyDescent="0.55000000000000004">
      <c r="A281" s="11">
        <v>45153</v>
      </c>
      <c r="B281" s="14">
        <v>6608019</v>
      </c>
      <c r="C281" s="17">
        <v>6608007</v>
      </c>
      <c r="D281" s="1" t="s">
        <v>22</v>
      </c>
      <c r="E281" s="1" t="s">
        <v>490</v>
      </c>
      <c r="F281" s="2">
        <v>60240.5</v>
      </c>
      <c r="G281" s="15"/>
      <c r="H281" s="6" t="s">
        <v>426</v>
      </c>
      <c r="I281" s="7" t="s">
        <v>427</v>
      </c>
    </row>
    <row r="282" spans="1:9" x14ac:dyDescent="0.55000000000000004">
      <c r="A282" s="11">
        <v>45153</v>
      </c>
      <c r="B282" s="14">
        <v>6608020</v>
      </c>
      <c r="C282" s="17"/>
      <c r="D282" s="1" t="s">
        <v>40</v>
      </c>
      <c r="E282" s="1" t="s">
        <v>491</v>
      </c>
      <c r="F282" s="2">
        <v>5000</v>
      </c>
      <c r="G282" s="15"/>
      <c r="H282" s="6" t="s">
        <v>80</v>
      </c>
      <c r="I282" s="7" t="s">
        <v>81</v>
      </c>
    </row>
    <row r="283" spans="1:9" x14ac:dyDescent="0.55000000000000004">
      <c r="A283" s="11">
        <v>45153</v>
      </c>
      <c r="B283" s="14">
        <v>6608021</v>
      </c>
      <c r="C283" s="17"/>
      <c r="D283" s="1" t="s">
        <v>155</v>
      </c>
      <c r="E283" s="1" t="s">
        <v>492</v>
      </c>
      <c r="F283" s="2">
        <v>150000</v>
      </c>
      <c r="G283" s="15"/>
      <c r="H283" s="6" t="s">
        <v>38</v>
      </c>
      <c r="I283" s="7" t="s">
        <v>222</v>
      </c>
    </row>
    <row r="284" spans="1:9" x14ac:dyDescent="0.55000000000000004">
      <c r="A284" s="11">
        <v>45153</v>
      </c>
      <c r="B284" s="14">
        <v>6608022</v>
      </c>
      <c r="C284" s="17"/>
      <c r="D284" s="1" t="s">
        <v>155</v>
      </c>
      <c r="E284" s="1" t="s">
        <v>493</v>
      </c>
      <c r="F284" s="2">
        <v>119000</v>
      </c>
      <c r="G284" s="15"/>
      <c r="H284" s="6" t="s">
        <v>38</v>
      </c>
      <c r="I284" s="7" t="s">
        <v>222</v>
      </c>
    </row>
    <row r="285" spans="1:9" x14ac:dyDescent="0.55000000000000004">
      <c r="A285" s="11">
        <v>45154</v>
      </c>
      <c r="B285" s="14">
        <v>6608023</v>
      </c>
      <c r="C285" s="17"/>
      <c r="D285" s="1" t="s">
        <v>22</v>
      </c>
      <c r="E285" s="1" t="s">
        <v>494</v>
      </c>
      <c r="F285" s="2">
        <v>42906</v>
      </c>
      <c r="G285" s="15"/>
      <c r="H285" s="6" t="s">
        <v>24</v>
      </c>
      <c r="I285" s="7" t="s">
        <v>25</v>
      </c>
    </row>
    <row r="286" spans="1:9" x14ac:dyDescent="0.55000000000000004">
      <c r="A286" s="11">
        <v>45156</v>
      </c>
      <c r="B286" s="14">
        <v>6608024</v>
      </c>
      <c r="C286" s="17"/>
      <c r="D286" s="1" t="s">
        <v>227</v>
      </c>
      <c r="E286" s="1" t="s">
        <v>495</v>
      </c>
      <c r="F286" s="2">
        <v>825143</v>
      </c>
      <c r="G286" s="15"/>
      <c r="H286" s="6" t="s">
        <v>303</v>
      </c>
      <c r="I286" s="7" t="s">
        <v>158</v>
      </c>
    </row>
    <row r="287" spans="1:9" x14ac:dyDescent="0.55000000000000004">
      <c r="A287" s="11">
        <v>45156</v>
      </c>
      <c r="B287" s="14">
        <v>6608025</v>
      </c>
      <c r="C287" s="17"/>
      <c r="D287" s="1" t="s">
        <v>227</v>
      </c>
      <c r="E287" s="1" t="s">
        <v>496</v>
      </c>
      <c r="F287" s="2">
        <v>778283</v>
      </c>
      <c r="G287" s="15"/>
      <c r="H287" s="6" t="s">
        <v>303</v>
      </c>
      <c r="I287" s="7" t="s">
        <v>158</v>
      </c>
    </row>
    <row r="288" spans="1:9" x14ac:dyDescent="0.55000000000000004">
      <c r="A288" s="11">
        <v>45159</v>
      </c>
      <c r="B288" s="14">
        <v>6608026</v>
      </c>
      <c r="C288" s="17">
        <v>6608008</v>
      </c>
      <c r="D288" s="1" t="s">
        <v>435</v>
      </c>
      <c r="E288" s="1" t="s">
        <v>497</v>
      </c>
      <c r="F288" s="2">
        <v>1310534.25</v>
      </c>
      <c r="G288" s="15"/>
      <c r="H288" s="6" t="s">
        <v>436</v>
      </c>
      <c r="I288" s="7" t="s">
        <v>437</v>
      </c>
    </row>
    <row r="289" spans="1:9" x14ac:dyDescent="0.55000000000000004">
      <c r="A289" s="11">
        <v>45159</v>
      </c>
      <c r="B289" s="14">
        <v>6608027</v>
      </c>
      <c r="C289" s="17">
        <v>6608009</v>
      </c>
      <c r="D289" s="1" t="s">
        <v>435</v>
      </c>
      <c r="E289" s="1" t="s">
        <v>498</v>
      </c>
      <c r="F289" s="2">
        <v>3576625.75</v>
      </c>
      <c r="G289" s="15"/>
      <c r="H289" s="6" t="s">
        <v>436</v>
      </c>
      <c r="I289" s="7" t="s">
        <v>437</v>
      </c>
    </row>
    <row r="290" spans="1:9" x14ac:dyDescent="0.55000000000000004">
      <c r="A290" s="11">
        <v>45161</v>
      </c>
      <c r="B290" s="14">
        <v>6608028</v>
      </c>
      <c r="C290" s="17">
        <v>6608010</v>
      </c>
      <c r="D290" s="1" t="s">
        <v>22</v>
      </c>
      <c r="E290" s="1" t="s">
        <v>499</v>
      </c>
      <c r="F290" s="2">
        <v>225270</v>
      </c>
      <c r="G290" s="15"/>
      <c r="H290" s="6" t="s">
        <v>265</v>
      </c>
      <c r="I290" s="7" t="s">
        <v>266</v>
      </c>
    </row>
    <row r="291" spans="1:9" x14ac:dyDescent="0.55000000000000004">
      <c r="A291" s="11">
        <v>45161</v>
      </c>
      <c r="B291" s="14">
        <v>6608029</v>
      </c>
      <c r="C291" s="17">
        <v>6608011</v>
      </c>
      <c r="D291" s="1" t="s">
        <v>22</v>
      </c>
      <c r="E291" s="1" t="s">
        <v>500</v>
      </c>
      <c r="F291" s="2">
        <v>171306.5</v>
      </c>
      <c r="G291" s="15"/>
      <c r="H291" s="6" t="s">
        <v>265</v>
      </c>
      <c r="I291" s="7" t="s">
        <v>266</v>
      </c>
    </row>
    <row r="292" spans="1:9" x14ac:dyDescent="0.55000000000000004">
      <c r="A292" s="11">
        <v>45161</v>
      </c>
      <c r="B292" s="14">
        <v>6608030</v>
      </c>
      <c r="C292" s="17"/>
      <c r="D292" s="1" t="s">
        <v>502</v>
      </c>
      <c r="E292" s="1" t="s">
        <v>501</v>
      </c>
      <c r="F292" s="2">
        <v>110400</v>
      </c>
      <c r="G292" s="15"/>
      <c r="H292" s="6" t="s">
        <v>241</v>
      </c>
      <c r="I292" s="7" t="s">
        <v>240</v>
      </c>
    </row>
    <row r="293" spans="1:9" x14ac:dyDescent="0.55000000000000004">
      <c r="A293" s="11">
        <v>45166</v>
      </c>
      <c r="B293" s="14">
        <v>6608031</v>
      </c>
      <c r="C293" s="17"/>
      <c r="D293" s="1" t="s">
        <v>472</v>
      </c>
      <c r="E293" s="1" t="s">
        <v>503</v>
      </c>
      <c r="F293" s="2">
        <v>671000</v>
      </c>
      <c r="G293" s="15" t="s">
        <v>141</v>
      </c>
      <c r="H293" s="6"/>
      <c r="I293" s="7" t="s">
        <v>158</v>
      </c>
    </row>
    <row r="294" spans="1:9" x14ac:dyDescent="0.55000000000000004">
      <c r="A294" s="11">
        <v>45168</v>
      </c>
      <c r="B294" s="14" t="s">
        <v>504</v>
      </c>
      <c r="C294" s="17"/>
      <c r="D294" s="1" t="s">
        <v>40</v>
      </c>
      <c r="E294" s="1" t="s">
        <v>505</v>
      </c>
      <c r="F294" s="2">
        <v>34300</v>
      </c>
      <c r="G294" s="15"/>
      <c r="H294" s="6" t="s">
        <v>83</v>
      </c>
      <c r="I294" s="7" t="s">
        <v>84</v>
      </c>
    </row>
    <row r="295" spans="1:9" x14ac:dyDescent="0.55000000000000004">
      <c r="A295" s="11">
        <v>45168</v>
      </c>
      <c r="B295" s="14" t="s">
        <v>506</v>
      </c>
      <c r="C295" s="17">
        <v>6608012</v>
      </c>
      <c r="D295" s="1" t="s">
        <v>22</v>
      </c>
      <c r="E295" s="1" t="s">
        <v>507</v>
      </c>
      <c r="F295" s="2">
        <v>169965</v>
      </c>
      <c r="G295" s="15"/>
      <c r="H295" s="6" t="s">
        <v>46</v>
      </c>
      <c r="I295" s="7" t="s">
        <v>47</v>
      </c>
    </row>
    <row r="296" spans="1:9" x14ac:dyDescent="0.55000000000000004">
      <c r="A296" s="11">
        <v>45168</v>
      </c>
      <c r="B296" s="14" t="s">
        <v>508</v>
      </c>
      <c r="C296" s="17">
        <v>6608013</v>
      </c>
      <c r="D296" s="1" t="s">
        <v>22</v>
      </c>
      <c r="E296" s="1" t="s">
        <v>510</v>
      </c>
      <c r="F296" s="2">
        <v>104595</v>
      </c>
      <c r="G296" s="15"/>
      <c r="H296" s="6" t="s">
        <v>24</v>
      </c>
      <c r="I296" s="7" t="s">
        <v>25</v>
      </c>
    </row>
    <row r="297" spans="1:9" x14ac:dyDescent="0.55000000000000004">
      <c r="A297" s="11">
        <v>45168</v>
      </c>
      <c r="B297" s="14" t="s">
        <v>509</v>
      </c>
      <c r="C297" s="17">
        <v>6608014</v>
      </c>
      <c r="D297" s="1" t="s">
        <v>22</v>
      </c>
      <c r="E297" s="1" t="s">
        <v>511</v>
      </c>
      <c r="F297" s="2">
        <v>63390</v>
      </c>
      <c r="G297" s="15"/>
      <c r="H297" s="6" t="s">
        <v>24</v>
      </c>
      <c r="I297" s="7" t="s">
        <v>25</v>
      </c>
    </row>
    <row r="298" spans="1:9" x14ac:dyDescent="0.55000000000000004">
      <c r="A298" s="11">
        <v>45168</v>
      </c>
      <c r="B298" s="14" t="s">
        <v>512</v>
      </c>
      <c r="C298" s="17">
        <v>6608015</v>
      </c>
      <c r="D298" s="1" t="s">
        <v>22</v>
      </c>
      <c r="E298" s="1" t="s">
        <v>514</v>
      </c>
      <c r="F298" s="2">
        <v>100000</v>
      </c>
      <c r="G298" s="15"/>
      <c r="H298" s="6" t="s">
        <v>66</v>
      </c>
      <c r="I298" s="7" t="s">
        <v>67</v>
      </c>
    </row>
    <row r="299" spans="1:9" x14ac:dyDescent="0.55000000000000004">
      <c r="A299" s="11">
        <v>45168</v>
      </c>
      <c r="B299" s="14" t="s">
        <v>513</v>
      </c>
      <c r="C299" s="17">
        <v>6608016</v>
      </c>
      <c r="D299" s="1" t="s">
        <v>22</v>
      </c>
      <c r="E299" s="1" t="s">
        <v>515</v>
      </c>
      <c r="F299" s="2">
        <v>120000</v>
      </c>
      <c r="G299" s="15"/>
      <c r="H299" s="6" t="s">
        <v>66</v>
      </c>
      <c r="I299" s="7" t="s">
        <v>67</v>
      </c>
    </row>
    <row r="300" spans="1:9" x14ac:dyDescent="0.55000000000000004">
      <c r="A300" s="11">
        <v>45171</v>
      </c>
      <c r="B300" s="14">
        <v>6609001</v>
      </c>
      <c r="C300" s="17"/>
      <c r="D300" s="1" t="s">
        <v>516</v>
      </c>
      <c r="E300" s="1" t="s">
        <v>517</v>
      </c>
      <c r="F300" s="2">
        <v>53500</v>
      </c>
      <c r="G300" s="15" t="s">
        <v>141</v>
      </c>
      <c r="H300" s="6" t="s">
        <v>305</v>
      </c>
      <c r="I300" s="7" t="s">
        <v>306</v>
      </c>
    </row>
    <row r="301" spans="1:9" x14ac:dyDescent="0.55000000000000004">
      <c r="A301" s="11">
        <v>45171</v>
      </c>
      <c r="B301" s="14">
        <v>6609002</v>
      </c>
      <c r="C301" s="17"/>
      <c r="D301" s="1" t="s">
        <v>518</v>
      </c>
      <c r="E301" s="1" t="s">
        <v>517</v>
      </c>
      <c r="F301" s="2">
        <v>56000</v>
      </c>
      <c r="G301" s="15" t="s">
        <v>141</v>
      </c>
      <c r="H301" s="6" t="s">
        <v>305</v>
      </c>
      <c r="I301" s="7" t="s">
        <v>306</v>
      </c>
    </row>
    <row r="302" spans="1:9" x14ac:dyDescent="0.55000000000000004">
      <c r="A302" s="11">
        <v>45174</v>
      </c>
      <c r="B302" s="14">
        <v>6609003</v>
      </c>
      <c r="C302" s="17">
        <v>6609001</v>
      </c>
      <c r="D302" s="1" t="s">
        <v>22</v>
      </c>
      <c r="E302" s="1" t="s">
        <v>520</v>
      </c>
      <c r="F302" s="2">
        <v>721435</v>
      </c>
      <c r="G302" s="15"/>
      <c r="H302" s="6" t="s">
        <v>24</v>
      </c>
      <c r="I302" s="7" t="s">
        <v>25</v>
      </c>
    </row>
    <row r="303" spans="1:9" x14ac:dyDescent="0.55000000000000004">
      <c r="A303" s="11">
        <v>45178</v>
      </c>
      <c r="B303" s="14">
        <v>6609004</v>
      </c>
      <c r="C303" s="17">
        <v>6609002</v>
      </c>
      <c r="D303" s="1" t="s">
        <v>22</v>
      </c>
      <c r="E303" s="1" t="s">
        <v>521</v>
      </c>
      <c r="F303" s="2">
        <v>70000</v>
      </c>
      <c r="G303" s="15"/>
      <c r="H303" s="6" t="s">
        <v>245</v>
      </c>
      <c r="I303" s="7" t="s">
        <v>246</v>
      </c>
    </row>
    <row r="304" spans="1:9" x14ac:dyDescent="0.55000000000000004">
      <c r="A304" s="11">
        <v>45175</v>
      </c>
      <c r="B304" s="14">
        <v>6609005</v>
      </c>
      <c r="C304" s="17">
        <v>6609004</v>
      </c>
      <c r="D304" s="1" t="s">
        <v>22</v>
      </c>
      <c r="E304" s="1" t="s">
        <v>522</v>
      </c>
      <c r="F304" s="2">
        <v>80000</v>
      </c>
      <c r="G304" s="15"/>
      <c r="H304" s="6" t="s">
        <v>103</v>
      </c>
      <c r="I304" s="7" t="s">
        <v>102</v>
      </c>
    </row>
    <row r="305" spans="1:9" x14ac:dyDescent="0.55000000000000004">
      <c r="A305" s="11">
        <v>45175</v>
      </c>
      <c r="B305" s="14">
        <v>6609006</v>
      </c>
      <c r="C305" s="17">
        <v>6609005</v>
      </c>
      <c r="D305" s="1" t="s">
        <v>22</v>
      </c>
      <c r="E305" s="1" t="s">
        <v>523</v>
      </c>
      <c r="F305" s="2">
        <v>50000</v>
      </c>
      <c r="G305" s="15"/>
      <c r="H305" s="6" t="s">
        <v>103</v>
      </c>
      <c r="I305" s="7" t="s">
        <v>102</v>
      </c>
    </row>
    <row r="306" spans="1:9" x14ac:dyDescent="0.55000000000000004">
      <c r="A306" s="11">
        <v>45175</v>
      </c>
      <c r="B306" s="14">
        <v>6609007</v>
      </c>
      <c r="C306" s="17"/>
      <c r="D306" s="1" t="s">
        <v>22</v>
      </c>
      <c r="E306" s="1" t="s">
        <v>519</v>
      </c>
      <c r="F306" s="2">
        <v>10000</v>
      </c>
      <c r="G306" s="15"/>
      <c r="H306" s="6" t="s">
        <v>111</v>
      </c>
      <c r="I306" s="7" t="s">
        <v>112</v>
      </c>
    </row>
    <row r="307" spans="1:9" x14ac:dyDescent="0.55000000000000004">
      <c r="A307" s="11">
        <v>45180</v>
      </c>
      <c r="B307" s="14">
        <v>6609008</v>
      </c>
      <c r="C307" s="17">
        <v>6609006</v>
      </c>
      <c r="D307" s="1" t="s">
        <v>524</v>
      </c>
      <c r="E307" s="1" t="s">
        <v>525</v>
      </c>
      <c r="F307" s="2">
        <v>250000</v>
      </c>
      <c r="G307" s="15"/>
      <c r="H307" s="6" t="s">
        <v>526</v>
      </c>
      <c r="I307" s="7" t="s">
        <v>527</v>
      </c>
    </row>
    <row r="308" spans="1:9" x14ac:dyDescent="0.55000000000000004">
      <c r="A308" s="11">
        <v>45181</v>
      </c>
      <c r="B308" s="14">
        <v>6609009</v>
      </c>
      <c r="C308" s="17"/>
      <c r="D308" s="1" t="s">
        <v>17</v>
      </c>
      <c r="E308" s="1" t="s">
        <v>528</v>
      </c>
      <c r="F308" s="2">
        <v>5000</v>
      </c>
      <c r="G308" s="15"/>
      <c r="H308" s="6" t="s">
        <v>19</v>
      </c>
      <c r="I308" s="7" t="s">
        <v>20</v>
      </c>
    </row>
    <row r="309" spans="1:9" x14ac:dyDescent="0.55000000000000004">
      <c r="A309" s="11">
        <v>45181</v>
      </c>
      <c r="B309" s="14">
        <v>6609010</v>
      </c>
      <c r="C309" s="17"/>
      <c r="D309" s="1" t="s">
        <v>17</v>
      </c>
      <c r="E309" s="1" t="s">
        <v>529</v>
      </c>
      <c r="F309" s="2">
        <v>7000</v>
      </c>
      <c r="G309" s="15"/>
      <c r="H309" s="6" t="s">
        <v>19</v>
      </c>
      <c r="I309" s="7" t="s">
        <v>20</v>
      </c>
    </row>
    <row r="310" spans="1:9" x14ac:dyDescent="0.55000000000000004">
      <c r="A310" s="11">
        <v>45181</v>
      </c>
      <c r="B310" s="14">
        <v>6609011</v>
      </c>
      <c r="C310" s="17">
        <v>6609007</v>
      </c>
      <c r="D310" s="1" t="s">
        <v>40</v>
      </c>
      <c r="E310" s="1" t="s">
        <v>530</v>
      </c>
      <c r="F310" s="2">
        <v>232260.5</v>
      </c>
      <c r="G310" s="15"/>
      <c r="H310" s="6" t="s">
        <v>115</v>
      </c>
      <c r="I310" s="7" t="s">
        <v>116</v>
      </c>
    </row>
    <row r="311" spans="1:9" x14ac:dyDescent="0.55000000000000004">
      <c r="A311" s="11">
        <v>45181</v>
      </c>
      <c r="B311" s="14">
        <v>6609012</v>
      </c>
      <c r="C311" s="17">
        <v>6609008</v>
      </c>
      <c r="D311" s="1" t="s">
        <v>40</v>
      </c>
      <c r="E311" s="1" t="s">
        <v>531</v>
      </c>
      <c r="F311" s="2">
        <v>232260.5</v>
      </c>
      <c r="G311" s="15"/>
      <c r="H311" s="6" t="s">
        <v>115</v>
      </c>
      <c r="I311" s="7" t="s">
        <v>116</v>
      </c>
    </row>
    <row r="312" spans="1:9" x14ac:dyDescent="0.55000000000000004">
      <c r="A312" s="11">
        <v>45181</v>
      </c>
      <c r="B312" s="14">
        <v>6609013</v>
      </c>
      <c r="C312" s="17">
        <v>6609009</v>
      </c>
      <c r="D312" s="1" t="s">
        <v>524</v>
      </c>
      <c r="E312" s="1" t="s">
        <v>532</v>
      </c>
      <c r="F312" s="2">
        <v>46747</v>
      </c>
      <c r="G312" s="15"/>
      <c r="H312" s="6" t="s">
        <v>526</v>
      </c>
      <c r="I312" s="7" t="s">
        <v>527</v>
      </c>
    </row>
    <row r="313" spans="1:9" x14ac:dyDescent="0.55000000000000004">
      <c r="A313" s="11">
        <v>45182</v>
      </c>
      <c r="B313" s="14">
        <v>6609014</v>
      </c>
      <c r="C313" s="17"/>
      <c r="D313" s="1" t="s">
        <v>502</v>
      </c>
      <c r="E313" s="1" t="s">
        <v>533</v>
      </c>
      <c r="F313" s="2">
        <v>38210</v>
      </c>
      <c r="G313" s="15"/>
      <c r="H313" s="6" t="s">
        <v>193</v>
      </c>
      <c r="I313" s="7" t="s">
        <v>306</v>
      </c>
    </row>
    <row r="314" spans="1:9" x14ac:dyDescent="0.55000000000000004">
      <c r="A314" s="11">
        <v>45182</v>
      </c>
      <c r="B314" s="14">
        <v>6609015</v>
      </c>
      <c r="C314" s="17"/>
      <c r="D314" s="1" t="s">
        <v>22</v>
      </c>
      <c r="E314" s="1" t="s">
        <v>534</v>
      </c>
      <c r="F314" s="2">
        <v>90000</v>
      </c>
      <c r="G314" s="15"/>
      <c r="H314" s="6" t="s">
        <v>24</v>
      </c>
      <c r="I314" s="7" t="s">
        <v>25</v>
      </c>
    </row>
    <row r="315" spans="1:9" x14ac:dyDescent="0.55000000000000004">
      <c r="A315" s="11">
        <v>45182</v>
      </c>
      <c r="B315" s="14">
        <v>6609016</v>
      </c>
      <c r="C315" s="17">
        <v>6609010</v>
      </c>
      <c r="D315" s="1" t="s">
        <v>40</v>
      </c>
      <c r="E315" s="1" t="s">
        <v>535</v>
      </c>
      <c r="F315" s="2">
        <v>3138747</v>
      </c>
      <c r="G315" s="15"/>
      <c r="H315" s="6" t="s">
        <v>337</v>
      </c>
      <c r="I315" s="7" t="s">
        <v>338</v>
      </c>
    </row>
    <row r="316" spans="1:9" x14ac:dyDescent="0.55000000000000004">
      <c r="A316" s="11">
        <v>45182</v>
      </c>
      <c r="B316" s="14">
        <v>6609017</v>
      </c>
      <c r="C316" s="17"/>
      <c r="D316" s="1" t="s">
        <v>349</v>
      </c>
      <c r="E316" s="1" t="s">
        <v>536</v>
      </c>
      <c r="F316" s="2">
        <v>52000</v>
      </c>
      <c r="G316" s="15" t="s">
        <v>141</v>
      </c>
      <c r="H316" s="6" t="s">
        <v>305</v>
      </c>
      <c r="I316" s="7" t="s">
        <v>306</v>
      </c>
    </row>
    <row r="317" spans="1:9" x14ac:dyDescent="0.55000000000000004">
      <c r="A317" s="11">
        <v>45182</v>
      </c>
      <c r="B317" s="14">
        <v>6609018</v>
      </c>
      <c r="C317" s="17"/>
      <c r="D317" s="1" t="s">
        <v>40</v>
      </c>
      <c r="E317" s="1" t="s">
        <v>537</v>
      </c>
      <c r="F317" s="2">
        <v>8000</v>
      </c>
      <c r="G317" s="15"/>
      <c r="H317" s="6" t="s">
        <v>115</v>
      </c>
      <c r="I317" s="7" t="s">
        <v>116</v>
      </c>
    </row>
    <row r="318" spans="1:9" x14ac:dyDescent="0.55000000000000004">
      <c r="A318" s="11">
        <v>45183</v>
      </c>
      <c r="B318" s="14">
        <v>6609019</v>
      </c>
      <c r="C318" s="17"/>
      <c r="D318" s="1" t="s">
        <v>94</v>
      </c>
      <c r="E318" s="1" t="s">
        <v>538</v>
      </c>
      <c r="F318" s="2">
        <v>20900</v>
      </c>
      <c r="G318" s="15"/>
      <c r="H318" s="6" t="s">
        <v>78</v>
      </c>
      <c r="I318" s="7" t="s">
        <v>306</v>
      </c>
    </row>
    <row r="319" spans="1:9" x14ac:dyDescent="0.55000000000000004">
      <c r="A319" s="11">
        <v>45184</v>
      </c>
      <c r="B319" s="14">
        <v>6609020</v>
      </c>
      <c r="C319" s="17"/>
      <c r="D319" s="1" t="s">
        <v>22</v>
      </c>
      <c r="E319" s="1" t="s">
        <v>539</v>
      </c>
      <c r="F319" s="2">
        <v>8000</v>
      </c>
      <c r="G319" s="15"/>
      <c r="H319" s="6" t="s">
        <v>24</v>
      </c>
      <c r="I319" s="7" t="s">
        <v>25</v>
      </c>
    </row>
    <row r="320" spans="1:9" x14ac:dyDescent="0.55000000000000004">
      <c r="A320" s="11">
        <v>45188</v>
      </c>
      <c r="B320" s="14">
        <v>6609021</v>
      </c>
      <c r="C320" s="17">
        <v>6609011</v>
      </c>
      <c r="D320" s="1" t="s">
        <v>40</v>
      </c>
      <c r="E320" s="1" t="s">
        <v>540</v>
      </c>
      <c r="F320" s="2">
        <v>187050</v>
      </c>
      <c r="G320" s="15"/>
      <c r="H320" s="6" t="s">
        <v>541</v>
      </c>
      <c r="I320" s="7" t="s">
        <v>542</v>
      </c>
    </row>
    <row r="321" spans="1:9" x14ac:dyDescent="0.55000000000000004">
      <c r="A321" s="11">
        <v>45190</v>
      </c>
      <c r="B321" s="14">
        <v>6609022</v>
      </c>
      <c r="C321" s="17"/>
      <c r="D321" s="1" t="s">
        <v>22</v>
      </c>
      <c r="E321" s="1" t="s">
        <v>543</v>
      </c>
      <c r="F321" s="2">
        <v>20000</v>
      </c>
      <c r="G321" s="15"/>
      <c r="H321" s="6" t="s">
        <v>426</v>
      </c>
      <c r="I321" s="7" t="s">
        <v>427</v>
      </c>
    </row>
    <row r="322" spans="1:9" x14ac:dyDescent="0.55000000000000004">
      <c r="A322" s="11">
        <v>45190</v>
      </c>
      <c r="B322" s="14">
        <v>6609023</v>
      </c>
      <c r="C322" s="17">
        <v>6609012</v>
      </c>
      <c r="D322" s="1" t="s">
        <v>174</v>
      </c>
      <c r="E322" s="1" t="s">
        <v>545</v>
      </c>
      <c r="F322" s="2">
        <v>38000</v>
      </c>
      <c r="G322" s="15"/>
      <c r="H322" s="6" t="s">
        <v>176</v>
      </c>
      <c r="I322" s="7" t="s">
        <v>177</v>
      </c>
    </row>
    <row r="323" spans="1:9" x14ac:dyDescent="0.55000000000000004">
      <c r="A323" s="11">
        <v>45190</v>
      </c>
      <c r="B323" s="14">
        <v>6609024</v>
      </c>
      <c r="C323" s="17"/>
      <c r="D323" s="1" t="s">
        <v>22</v>
      </c>
      <c r="E323" s="1" t="s">
        <v>544</v>
      </c>
      <c r="F323" s="2">
        <v>10000</v>
      </c>
      <c r="G323" s="15"/>
      <c r="H323" s="6" t="s">
        <v>24</v>
      </c>
      <c r="I323" s="7" t="s">
        <v>25</v>
      </c>
    </row>
    <row r="324" spans="1:9" x14ac:dyDescent="0.55000000000000004">
      <c r="A324" s="11">
        <v>45194</v>
      </c>
      <c r="B324" s="14">
        <v>6609025</v>
      </c>
      <c r="C324" s="17"/>
      <c r="D324" s="1" t="s">
        <v>22</v>
      </c>
      <c r="E324" s="1" t="s">
        <v>462</v>
      </c>
      <c r="F324" s="2">
        <v>7000</v>
      </c>
      <c r="G324" s="15"/>
      <c r="H324" s="6" t="s">
        <v>265</v>
      </c>
      <c r="I324" s="7" t="s">
        <v>266</v>
      </c>
    </row>
    <row r="325" spans="1:9" x14ac:dyDescent="0.55000000000000004">
      <c r="A325" s="11">
        <v>45194</v>
      </c>
      <c r="B325" s="14">
        <v>6609026</v>
      </c>
      <c r="C325" s="17">
        <v>6609013</v>
      </c>
      <c r="D325" s="1" t="s">
        <v>22</v>
      </c>
      <c r="E325" s="1" t="s">
        <v>546</v>
      </c>
      <c r="F325" s="2">
        <v>81220</v>
      </c>
      <c r="G325" s="15"/>
      <c r="H325" s="6" t="s">
        <v>66</v>
      </c>
      <c r="I325" s="7" t="s">
        <v>67</v>
      </c>
    </row>
    <row r="326" spans="1:9" x14ac:dyDescent="0.55000000000000004">
      <c r="A326" s="11">
        <v>45133</v>
      </c>
      <c r="B326" s="14">
        <v>6609027</v>
      </c>
      <c r="C326" s="17"/>
      <c r="D326" s="1" t="s">
        <v>547</v>
      </c>
      <c r="E326" s="1" t="s">
        <v>548</v>
      </c>
      <c r="F326" s="2">
        <v>100747</v>
      </c>
      <c r="G326" s="15"/>
      <c r="H326" s="6" t="s">
        <v>38</v>
      </c>
      <c r="I326" s="7" t="s">
        <v>222</v>
      </c>
    </row>
    <row r="327" spans="1:9" x14ac:dyDescent="0.55000000000000004">
      <c r="A327" s="11">
        <v>45196</v>
      </c>
      <c r="B327" s="14">
        <v>6609028</v>
      </c>
      <c r="C327" s="17"/>
      <c r="D327" s="1" t="s">
        <v>22</v>
      </c>
      <c r="E327" s="1" t="s">
        <v>549</v>
      </c>
      <c r="F327" s="2">
        <v>15000</v>
      </c>
      <c r="G327" s="15"/>
      <c r="H327" s="6" t="s">
        <v>66</v>
      </c>
      <c r="I327" s="7" t="s">
        <v>67</v>
      </c>
    </row>
    <row r="328" spans="1:9" x14ac:dyDescent="0.55000000000000004">
      <c r="A328" s="11">
        <v>45197</v>
      </c>
      <c r="B328" s="14">
        <v>6609029</v>
      </c>
      <c r="C328" s="17"/>
      <c r="D328" s="1" t="s">
        <v>22</v>
      </c>
      <c r="E328" s="1" t="s">
        <v>595</v>
      </c>
      <c r="F328" s="2">
        <v>70000</v>
      </c>
      <c r="G328" s="15"/>
      <c r="H328" s="6" t="s">
        <v>265</v>
      </c>
      <c r="I328" s="7" t="s">
        <v>266</v>
      </c>
    </row>
    <row r="329" spans="1:9" x14ac:dyDescent="0.55000000000000004">
      <c r="A329" s="11">
        <v>45197</v>
      </c>
      <c r="B329" s="14">
        <v>6609030</v>
      </c>
      <c r="C329" s="17"/>
      <c r="D329" s="1" t="s">
        <v>22</v>
      </c>
      <c r="E329" s="1" t="s">
        <v>550</v>
      </c>
      <c r="F329" s="2">
        <v>38000</v>
      </c>
      <c r="G329" s="15"/>
      <c r="H329" s="6" t="s">
        <v>111</v>
      </c>
      <c r="I329" s="7" t="s">
        <v>112</v>
      </c>
    </row>
    <row r="330" spans="1:9" x14ac:dyDescent="0.55000000000000004">
      <c r="A330" s="11">
        <v>45197</v>
      </c>
      <c r="B330" s="14">
        <v>6609031</v>
      </c>
      <c r="C330" s="17"/>
      <c r="D330" s="1" t="s">
        <v>94</v>
      </c>
      <c r="E330" s="1" t="s">
        <v>551</v>
      </c>
      <c r="F330" s="2">
        <v>65500</v>
      </c>
      <c r="G330" s="15" t="s">
        <v>209</v>
      </c>
      <c r="H330" s="6" t="s">
        <v>306</v>
      </c>
      <c r="I330" s="7" t="s">
        <v>553</v>
      </c>
    </row>
    <row r="331" spans="1:9" x14ac:dyDescent="0.55000000000000004">
      <c r="A331" s="11">
        <v>45197</v>
      </c>
      <c r="B331" s="14">
        <v>6609032</v>
      </c>
      <c r="C331" s="17"/>
      <c r="D331" s="1" t="s">
        <v>94</v>
      </c>
      <c r="E331" s="1" t="s">
        <v>552</v>
      </c>
      <c r="F331" s="2">
        <v>65500</v>
      </c>
      <c r="G331" s="15" t="s">
        <v>209</v>
      </c>
      <c r="H331" s="6" t="s">
        <v>306</v>
      </c>
      <c r="I331" s="7" t="s">
        <v>553</v>
      </c>
    </row>
    <row r="332" spans="1:9" x14ac:dyDescent="0.55000000000000004">
      <c r="A332" s="11">
        <v>45197</v>
      </c>
      <c r="B332" s="14">
        <v>6609033</v>
      </c>
      <c r="C332" s="17"/>
      <c r="D332" s="1" t="s">
        <v>17</v>
      </c>
      <c r="E332" s="1" t="s">
        <v>554</v>
      </c>
      <c r="F332" s="2">
        <v>26410</v>
      </c>
      <c r="G332" s="15"/>
      <c r="H332" s="6" t="s">
        <v>19</v>
      </c>
      <c r="I332" s="7" t="s">
        <v>20</v>
      </c>
    </row>
    <row r="333" spans="1:9" x14ac:dyDescent="0.55000000000000004">
      <c r="A333" s="11">
        <v>45201</v>
      </c>
      <c r="B333" s="14">
        <v>6610001</v>
      </c>
      <c r="C333" s="17">
        <v>6610001</v>
      </c>
      <c r="D333" s="1" t="s">
        <v>40</v>
      </c>
      <c r="E333" s="1" t="s">
        <v>556</v>
      </c>
      <c r="F333" s="2">
        <v>191050</v>
      </c>
      <c r="G333" s="15"/>
      <c r="H333" s="6" t="s">
        <v>337</v>
      </c>
      <c r="I333" s="7" t="s">
        <v>338</v>
      </c>
    </row>
    <row r="334" spans="1:9" x14ac:dyDescent="0.55000000000000004">
      <c r="A334" s="11">
        <v>45201</v>
      </c>
      <c r="B334" s="14">
        <v>6610002</v>
      </c>
      <c r="C334" s="17"/>
      <c r="D334" s="1" t="s">
        <v>22</v>
      </c>
      <c r="E334" s="1" t="s">
        <v>557</v>
      </c>
      <c r="F334" s="2">
        <v>10000</v>
      </c>
      <c r="G334" s="15"/>
      <c r="H334" s="6" t="s">
        <v>265</v>
      </c>
      <c r="I334" s="7" t="s">
        <v>266</v>
      </c>
    </row>
    <row r="335" spans="1:9" x14ac:dyDescent="0.55000000000000004">
      <c r="A335" s="11">
        <v>45205</v>
      </c>
      <c r="B335" s="14">
        <v>6610003</v>
      </c>
      <c r="C335" s="17">
        <v>6610002</v>
      </c>
      <c r="D335" s="1" t="s">
        <v>524</v>
      </c>
      <c r="E335" s="1" t="s">
        <v>555</v>
      </c>
      <c r="F335" s="2">
        <v>325000</v>
      </c>
      <c r="G335" s="15"/>
      <c r="H335" s="6" t="s">
        <v>526</v>
      </c>
      <c r="I335" s="7" t="s">
        <v>527</v>
      </c>
    </row>
    <row r="336" spans="1:9" x14ac:dyDescent="0.55000000000000004">
      <c r="A336" s="11">
        <v>45205</v>
      </c>
      <c r="B336" s="14">
        <v>6610004</v>
      </c>
      <c r="C336" s="17">
        <v>6610003</v>
      </c>
      <c r="D336" s="1" t="s">
        <v>22</v>
      </c>
      <c r="E336" s="1" t="s">
        <v>558</v>
      </c>
      <c r="F336" s="2">
        <v>228515</v>
      </c>
      <c r="G336" s="15"/>
      <c r="H336" s="6" t="s">
        <v>46</v>
      </c>
      <c r="I336" s="7" t="s">
        <v>47</v>
      </c>
    </row>
    <row r="337" spans="1:9" x14ac:dyDescent="0.55000000000000004">
      <c r="A337" s="11">
        <v>45206</v>
      </c>
      <c r="B337" s="14">
        <v>6610005</v>
      </c>
      <c r="C337" s="17">
        <v>6610004</v>
      </c>
      <c r="D337" s="1" t="s">
        <v>174</v>
      </c>
      <c r="E337" s="1" t="s">
        <v>559</v>
      </c>
      <c r="F337" s="2">
        <v>1906959</v>
      </c>
      <c r="G337" s="15"/>
      <c r="H337" s="6" t="s">
        <v>176</v>
      </c>
      <c r="I337" s="7" t="s">
        <v>177</v>
      </c>
    </row>
    <row r="338" spans="1:9" x14ac:dyDescent="0.55000000000000004">
      <c r="A338" s="11">
        <v>45205</v>
      </c>
      <c r="B338" s="14">
        <v>6610006</v>
      </c>
      <c r="C338" s="17">
        <v>6610005</v>
      </c>
      <c r="D338" s="1" t="s">
        <v>524</v>
      </c>
      <c r="E338" s="1" t="s">
        <v>560</v>
      </c>
      <c r="F338" s="2">
        <v>293540</v>
      </c>
      <c r="G338" s="15"/>
      <c r="H338" s="6" t="s">
        <v>526</v>
      </c>
      <c r="I338" s="7" t="s">
        <v>527</v>
      </c>
    </row>
    <row r="339" spans="1:9" x14ac:dyDescent="0.55000000000000004">
      <c r="A339" s="11">
        <v>45208</v>
      </c>
      <c r="B339" s="14">
        <v>6610007</v>
      </c>
      <c r="C339" s="17"/>
      <c r="D339" s="1" t="s">
        <v>325</v>
      </c>
      <c r="E339" s="1" t="s">
        <v>561</v>
      </c>
      <c r="F339" s="2">
        <v>59170</v>
      </c>
      <c r="G339" s="15"/>
      <c r="H339" s="6" t="s">
        <v>327</v>
      </c>
      <c r="I339" s="7" t="s">
        <v>328</v>
      </c>
    </row>
    <row r="340" spans="1:9" x14ac:dyDescent="0.55000000000000004">
      <c r="A340" s="11">
        <v>45208</v>
      </c>
      <c r="B340" s="14">
        <v>6610008</v>
      </c>
      <c r="C340" s="17">
        <v>6610006</v>
      </c>
      <c r="D340" s="1" t="s">
        <v>40</v>
      </c>
      <c r="E340" s="1" t="s">
        <v>562</v>
      </c>
      <c r="F340" s="2">
        <v>35000</v>
      </c>
      <c r="G340" s="15"/>
      <c r="H340" s="6" t="s">
        <v>308</v>
      </c>
      <c r="I340" s="7" t="s">
        <v>309</v>
      </c>
    </row>
    <row r="341" spans="1:9" x14ac:dyDescent="0.55000000000000004">
      <c r="A341" s="11">
        <v>45208</v>
      </c>
      <c r="B341" s="14">
        <v>6610009</v>
      </c>
      <c r="C341" s="17">
        <v>6610007</v>
      </c>
      <c r="D341" s="1" t="s">
        <v>40</v>
      </c>
      <c r="E341" s="1" t="s">
        <v>563</v>
      </c>
      <c r="F341" s="2">
        <v>25000</v>
      </c>
      <c r="G341" s="15"/>
      <c r="H341" s="6" t="s">
        <v>308</v>
      </c>
      <c r="I341" s="7" t="s">
        <v>309</v>
      </c>
    </row>
    <row r="342" spans="1:9" x14ac:dyDescent="0.55000000000000004">
      <c r="A342" s="11">
        <v>45209</v>
      </c>
      <c r="B342" s="14">
        <v>6610010</v>
      </c>
      <c r="C342" s="17">
        <v>6610008</v>
      </c>
      <c r="D342" s="1" t="s">
        <v>22</v>
      </c>
      <c r="E342" s="1" t="s">
        <v>564</v>
      </c>
      <c r="F342" s="2">
        <v>436745</v>
      </c>
      <c r="G342" s="15"/>
      <c r="H342" s="6" t="s">
        <v>24</v>
      </c>
      <c r="I342" s="7" t="s">
        <v>25</v>
      </c>
    </row>
    <row r="343" spans="1:9" x14ac:dyDescent="0.55000000000000004">
      <c r="A343" s="11">
        <v>45211</v>
      </c>
      <c r="B343" s="14">
        <v>6610011</v>
      </c>
      <c r="C343" s="17"/>
      <c r="D343" s="1" t="s">
        <v>565</v>
      </c>
      <c r="E343" s="1" t="s">
        <v>566</v>
      </c>
      <c r="F343" s="2">
        <v>25000</v>
      </c>
      <c r="G343" s="15" t="s">
        <v>209</v>
      </c>
      <c r="H343" s="6" t="s">
        <v>305</v>
      </c>
      <c r="I343" s="7" t="s">
        <v>306</v>
      </c>
    </row>
    <row r="344" spans="1:9" x14ac:dyDescent="0.55000000000000004">
      <c r="A344" s="11">
        <v>45215</v>
      </c>
      <c r="B344" s="14">
        <v>6610012</v>
      </c>
      <c r="C344" s="17"/>
      <c r="D344" s="1" t="s">
        <v>22</v>
      </c>
      <c r="E344" s="1" t="s">
        <v>567</v>
      </c>
      <c r="F344" s="2">
        <v>3127.5</v>
      </c>
      <c r="G344" s="15"/>
      <c r="H344" s="6" t="s">
        <v>66</v>
      </c>
      <c r="I344" s="7" t="s">
        <v>67</v>
      </c>
    </row>
    <row r="345" spans="1:9" x14ac:dyDescent="0.55000000000000004">
      <c r="A345" s="11">
        <v>45215</v>
      </c>
      <c r="B345" s="14">
        <v>6610013</v>
      </c>
      <c r="C345" s="17"/>
      <c r="D345" s="1" t="s">
        <v>22</v>
      </c>
      <c r="E345" s="1" t="s">
        <v>568</v>
      </c>
      <c r="F345" s="2">
        <v>35000</v>
      </c>
      <c r="G345" s="15"/>
      <c r="H345" s="6" t="s">
        <v>111</v>
      </c>
      <c r="I345" s="7" t="s">
        <v>112</v>
      </c>
    </row>
    <row r="346" spans="1:9" x14ac:dyDescent="0.55000000000000004">
      <c r="A346" s="11">
        <v>45215</v>
      </c>
      <c r="B346" s="14">
        <v>6610014</v>
      </c>
      <c r="C346" s="17"/>
      <c r="D346" s="1" t="s">
        <v>22</v>
      </c>
      <c r="E346" s="1" t="s">
        <v>569</v>
      </c>
      <c r="F346" s="2">
        <v>20000</v>
      </c>
      <c r="G346" s="15"/>
      <c r="H346" s="6" t="s">
        <v>111</v>
      </c>
      <c r="I346" s="7" t="s">
        <v>112</v>
      </c>
    </row>
    <row r="347" spans="1:9" x14ac:dyDescent="0.55000000000000004">
      <c r="A347" s="11">
        <v>45215</v>
      </c>
      <c r="B347" s="14">
        <v>6610015</v>
      </c>
      <c r="C347" s="17">
        <v>6610009</v>
      </c>
      <c r="D347" s="1" t="s">
        <v>22</v>
      </c>
      <c r="E347" s="1" t="s">
        <v>570</v>
      </c>
      <c r="F347" s="2">
        <v>657371</v>
      </c>
      <c r="G347" s="15"/>
      <c r="H347" s="6" t="s">
        <v>426</v>
      </c>
      <c r="I347" s="7" t="s">
        <v>427</v>
      </c>
    </row>
    <row r="348" spans="1:9" x14ac:dyDescent="0.55000000000000004">
      <c r="A348" s="11">
        <v>45215</v>
      </c>
      <c r="B348" s="14">
        <v>6610015</v>
      </c>
      <c r="C348" s="17">
        <v>6610009</v>
      </c>
      <c r="D348" s="1" t="s">
        <v>22</v>
      </c>
      <c r="E348" s="1" t="s">
        <v>571</v>
      </c>
      <c r="F348" s="2">
        <v>802371</v>
      </c>
      <c r="G348" s="15"/>
      <c r="H348" s="6" t="s">
        <v>426</v>
      </c>
      <c r="I348" s="7" t="s">
        <v>427</v>
      </c>
    </row>
    <row r="349" spans="1:9" x14ac:dyDescent="0.55000000000000004">
      <c r="A349" s="11">
        <v>45216</v>
      </c>
      <c r="B349" s="14">
        <v>6610016</v>
      </c>
      <c r="C349" s="17"/>
      <c r="D349" s="1" t="s">
        <v>572</v>
      </c>
      <c r="E349" s="1" t="s">
        <v>573</v>
      </c>
      <c r="F349" s="2">
        <v>64150</v>
      </c>
      <c r="G349" s="15"/>
      <c r="H349" s="6" t="s">
        <v>306</v>
      </c>
      <c r="I349" s="7" t="s">
        <v>553</v>
      </c>
    </row>
    <row r="350" spans="1:9" x14ac:dyDescent="0.55000000000000004">
      <c r="A350" s="11">
        <v>45220</v>
      </c>
      <c r="B350" s="14">
        <v>6610017</v>
      </c>
      <c r="C350" s="17">
        <v>66100010</v>
      </c>
      <c r="D350" s="1" t="s">
        <v>22</v>
      </c>
      <c r="E350" s="1" t="s">
        <v>574</v>
      </c>
      <c r="F350" s="2">
        <v>30864.6</v>
      </c>
      <c r="G350" s="15"/>
      <c r="H350" s="6" t="s">
        <v>575</v>
      </c>
      <c r="I350" s="7" t="s">
        <v>53</v>
      </c>
    </row>
    <row r="351" spans="1:9" x14ac:dyDescent="0.55000000000000004">
      <c r="A351" s="11">
        <v>45223</v>
      </c>
      <c r="B351" s="14">
        <v>6610018</v>
      </c>
      <c r="C351" s="17"/>
      <c r="D351" s="1" t="s">
        <v>399</v>
      </c>
      <c r="E351" s="1" t="s">
        <v>578</v>
      </c>
      <c r="F351" s="2">
        <v>139500</v>
      </c>
      <c r="G351" s="15" t="s">
        <v>209</v>
      </c>
      <c r="H351" s="6" t="s">
        <v>305</v>
      </c>
      <c r="I351" s="7" t="s">
        <v>306</v>
      </c>
    </row>
    <row r="352" spans="1:9" x14ac:dyDescent="0.55000000000000004">
      <c r="A352" s="11">
        <v>45226</v>
      </c>
      <c r="B352" s="14">
        <v>6610019</v>
      </c>
      <c r="C352" s="17"/>
      <c r="D352" s="1" t="s">
        <v>22</v>
      </c>
      <c r="E352" s="1" t="s">
        <v>579</v>
      </c>
      <c r="F352" s="2">
        <v>36560</v>
      </c>
      <c r="G352" s="15"/>
      <c r="H352" s="6" t="s">
        <v>111</v>
      </c>
      <c r="I352" s="7" t="s">
        <v>112</v>
      </c>
    </row>
    <row r="353" spans="1:9" x14ac:dyDescent="0.55000000000000004">
      <c r="A353" s="11">
        <v>45227</v>
      </c>
      <c r="B353" s="14">
        <v>6610020</v>
      </c>
      <c r="C353" s="17"/>
      <c r="D353" s="1" t="s">
        <v>40</v>
      </c>
      <c r="E353" s="1" t="s">
        <v>580</v>
      </c>
      <c r="F353" s="2">
        <v>10000</v>
      </c>
      <c r="G353" s="15"/>
      <c r="H353" s="6" t="s">
        <v>83</v>
      </c>
      <c r="I353" s="7" t="s">
        <v>84</v>
      </c>
    </row>
    <row r="354" spans="1:9" x14ac:dyDescent="0.55000000000000004">
      <c r="A354" s="11">
        <v>45227</v>
      </c>
      <c r="B354" s="14">
        <v>6610021</v>
      </c>
      <c r="C354" s="17"/>
      <c r="D354" s="1" t="s">
        <v>94</v>
      </c>
      <c r="E354" s="1" t="s">
        <v>581</v>
      </c>
      <c r="F354" s="2">
        <v>102000</v>
      </c>
      <c r="G354" s="15"/>
      <c r="H354" s="6" t="s">
        <v>15</v>
      </c>
      <c r="I354" s="7" t="s">
        <v>16</v>
      </c>
    </row>
    <row r="355" spans="1:9" x14ac:dyDescent="0.55000000000000004">
      <c r="A355" s="11">
        <v>45229</v>
      </c>
      <c r="B355" s="14">
        <v>6610022</v>
      </c>
      <c r="C355" s="17"/>
      <c r="D355" s="1" t="s">
        <v>582</v>
      </c>
      <c r="E355" s="1" t="s">
        <v>583</v>
      </c>
      <c r="F355" s="2">
        <v>50000</v>
      </c>
      <c r="G355" s="15"/>
      <c r="H355" s="6" t="s">
        <v>584</v>
      </c>
      <c r="I355" s="7" t="s">
        <v>585</v>
      </c>
    </row>
    <row r="356" spans="1:9" x14ac:dyDescent="0.55000000000000004">
      <c r="A356" s="11">
        <v>45229</v>
      </c>
      <c r="B356" s="14">
        <v>6610023</v>
      </c>
      <c r="C356" s="17"/>
      <c r="D356" s="1" t="s">
        <v>547</v>
      </c>
      <c r="E356" s="1" t="s">
        <v>586</v>
      </c>
      <c r="F356" s="2">
        <v>70000</v>
      </c>
      <c r="G356" s="15"/>
      <c r="H356" s="6" t="s">
        <v>38</v>
      </c>
      <c r="I356" s="7" t="s">
        <v>222</v>
      </c>
    </row>
    <row r="357" spans="1:9" x14ac:dyDescent="0.55000000000000004">
      <c r="A357" s="11">
        <v>45229</v>
      </c>
      <c r="B357" s="14">
        <v>6610024</v>
      </c>
      <c r="C357" s="17"/>
      <c r="D357" s="1" t="s">
        <v>17</v>
      </c>
      <c r="E357" s="1" t="s">
        <v>576</v>
      </c>
      <c r="F357" s="2">
        <v>8000</v>
      </c>
      <c r="G357" s="15"/>
      <c r="H357" s="6" t="s">
        <v>19</v>
      </c>
      <c r="I357" s="7" t="s">
        <v>20</v>
      </c>
    </row>
    <row r="358" spans="1:9" x14ac:dyDescent="0.55000000000000004">
      <c r="A358" s="11">
        <v>45230</v>
      </c>
      <c r="B358" s="14">
        <v>6610025</v>
      </c>
      <c r="C358" s="17">
        <v>6610011</v>
      </c>
      <c r="D358" s="1" t="s">
        <v>40</v>
      </c>
      <c r="E358" s="1" t="s">
        <v>577</v>
      </c>
      <c r="F358" s="2">
        <v>250580</v>
      </c>
      <c r="G358" s="15"/>
      <c r="H358" s="6" t="s">
        <v>38</v>
      </c>
      <c r="I358" s="7" t="s">
        <v>42</v>
      </c>
    </row>
    <row r="359" spans="1:9" x14ac:dyDescent="0.55000000000000004">
      <c r="A359" s="11">
        <v>45232</v>
      </c>
      <c r="B359" s="14">
        <v>6611001</v>
      </c>
      <c r="C359" s="17">
        <v>6611001</v>
      </c>
      <c r="D359" s="1" t="s">
        <v>22</v>
      </c>
      <c r="E359" s="1" t="s">
        <v>588</v>
      </c>
      <c r="F359" s="2">
        <v>949818</v>
      </c>
      <c r="G359" s="15"/>
      <c r="H359" s="6" t="s">
        <v>46</v>
      </c>
      <c r="I359" s="7" t="s">
        <v>47</v>
      </c>
    </row>
    <row r="360" spans="1:9" x14ac:dyDescent="0.55000000000000004">
      <c r="A360" s="11">
        <v>45233</v>
      </c>
      <c r="B360" s="14">
        <v>6611002</v>
      </c>
      <c r="C360" s="17"/>
      <c r="D360" s="1" t="s">
        <v>547</v>
      </c>
      <c r="E360" s="1" t="s">
        <v>589</v>
      </c>
      <c r="F360" s="2">
        <v>21540</v>
      </c>
      <c r="G360" s="15"/>
      <c r="H360" s="6" t="s">
        <v>38</v>
      </c>
      <c r="I360" s="7" t="s">
        <v>222</v>
      </c>
    </row>
    <row r="361" spans="1:9" x14ac:dyDescent="0.55000000000000004">
      <c r="A361" s="11">
        <v>45232</v>
      </c>
      <c r="B361" s="14">
        <v>6611003</v>
      </c>
      <c r="C361" s="17"/>
      <c r="D361" s="1" t="s">
        <v>22</v>
      </c>
      <c r="E361" s="1" t="s">
        <v>257</v>
      </c>
      <c r="F361" s="2">
        <v>70000</v>
      </c>
      <c r="G361" s="15"/>
      <c r="H361" s="6" t="s">
        <v>590</v>
      </c>
      <c r="I361" s="7" t="s">
        <v>31</v>
      </c>
    </row>
    <row r="362" spans="1:9" x14ac:dyDescent="0.55000000000000004">
      <c r="A362" s="11">
        <v>45232</v>
      </c>
      <c r="B362" s="14">
        <v>6611004</v>
      </c>
      <c r="C362" s="17"/>
      <c r="D362" s="1" t="s">
        <v>40</v>
      </c>
      <c r="E362" s="1" t="s">
        <v>591</v>
      </c>
      <c r="F362" s="2">
        <v>8000</v>
      </c>
      <c r="G362" s="15"/>
      <c r="H362" s="6" t="s">
        <v>83</v>
      </c>
      <c r="I362" s="7" t="s">
        <v>84</v>
      </c>
    </row>
    <row r="363" spans="1:9" x14ac:dyDescent="0.55000000000000004">
      <c r="A363" s="11">
        <v>45232</v>
      </c>
      <c r="B363" s="14">
        <v>6611005</v>
      </c>
      <c r="C363" s="17"/>
      <c r="D363" s="1" t="s">
        <v>22</v>
      </c>
      <c r="E363" s="1" t="s">
        <v>592</v>
      </c>
      <c r="F363" s="2">
        <v>105000</v>
      </c>
      <c r="G363" s="15"/>
      <c r="H363" s="6" t="s">
        <v>265</v>
      </c>
      <c r="I363" s="7" t="s">
        <v>266</v>
      </c>
    </row>
    <row r="364" spans="1:9" x14ac:dyDescent="0.55000000000000004">
      <c r="A364" s="11">
        <v>45234</v>
      </c>
      <c r="B364" s="14">
        <v>6611006</v>
      </c>
      <c r="C364" s="17">
        <v>6611002</v>
      </c>
      <c r="D364" s="1" t="s">
        <v>40</v>
      </c>
      <c r="E364" s="1" t="s">
        <v>587</v>
      </c>
      <c r="F364" s="2">
        <v>59700</v>
      </c>
      <c r="G364" s="15"/>
      <c r="H364" s="6" t="s">
        <v>38</v>
      </c>
      <c r="I364" s="7" t="s">
        <v>42</v>
      </c>
    </row>
    <row r="365" spans="1:9" x14ac:dyDescent="0.55000000000000004">
      <c r="A365" s="11">
        <v>45233</v>
      </c>
      <c r="B365" s="14">
        <v>6611007</v>
      </c>
      <c r="C365" s="17">
        <v>6611003</v>
      </c>
      <c r="D365" s="1" t="s">
        <v>22</v>
      </c>
      <c r="E365" s="1" t="s">
        <v>593</v>
      </c>
      <c r="F365" s="2">
        <v>60000</v>
      </c>
      <c r="G365" s="15"/>
      <c r="H365" s="6" t="s">
        <v>66</v>
      </c>
      <c r="I365" s="7" t="s">
        <v>67</v>
      </c>
    </row>
    <row r="366" spans="1:9" x14ac:dyDescent="0.55000000000000004">
      <c r="A366" s="11">
        <v>45236</v>
      </c>
      <c r="B366" s="14">
        <v>6611008</v>
      </c>
      <c r="C366" s="17"/>
      <c r="D366" s="1" t="s">
        <v>22</v>
      </c>
      <c r="E366" s="1" t="s">
        <v>594</v>
      </c>
      <c r="F366" s="2">
        <v>135000</v>
      </c>
      <c r="G366" s="15"/>
      <c r="H366" s="6" t="s">
        <v>265</v>
      </c>
      <c r="I366" s="7" t="s">
        <v>266</v>
      </c>
    </row>
    <row r="367" spans="1:9" x14ac:dyDescent="0.55000000000000004">
      <c r="A367" s="11">
        <v>45239</v>
      </c>
      <c r="B367" s="14">
        <v>6611009</v>
      </c>
      <c r="C367" s="17"/>
      <c r="D367" s="1" t="s">
        <v>22</v>
      </c>
      <c r="E367" s="1" t="s">
        <v>596</v>
      </c>
      <c r="F367" s="2">
        <v>105000</v>
      </c>
      <c r="G367" s="15"/>
      <c r="H367" s="6" t="s">
        <v>270</v>
      </c>
      <c r="I367" s="7" t="s">
        <v>31</v>
      </c>
    </row>
    <row r="368" spans="1:9" x14ac:dyDescent="0.55000000000000004">
      <c r="A368" s="11">
        <v>45241</v>
      </c>
      <c r="B368" s="14">
        <v>6611010</v>
      </c>
      <c r="C368" s="17"/>
      <c r="D368" s="1" t="s">
        <v>472</v>
      </c>
      <c r="E368" s="1" t="s">
        <v>597</v>
      </c>
      <c r="F368" s="2">
        <v>244933</v>
      </c>
      <c r="G368" s="15" t="s">
        <v>209</v>
      </c>
      <c r="H368" s="6" t="s">
        <v>306</v>
      </c>
      <c r="I368" s="7" t="s">
        <v>553</v>
      </c>
    </row>
    <row r="369" spans="1:9" x14ac:dyDescent="0.55000000000000004">
      <c r="A369" s="11">
        <v>45241</v>
      </c>
      <c r="B369" s="14">
        <v>6611011</v>
      </c>
      <c r="C369" s="17"/>
      <c r="D369" s="1" t="s">
        <v>472</v>
      </c>
      <c r="E369" s="1" t="s">
        <v>598</v>
      </c>
      <c r="F369" s="2">
        <v>210600</v>
      </c>
      <c r="G369" s="15" t="s">
        <v>209</v>
      </c>
      <c r="H369" s="6" t="s">
        <v>306</v>
      </c>
      <c r="I369" s="7" t="s">
        <v>553</v>
      </c>
    </row>
    <row r="370" spans="1:9" x14ac:dyDescent="0.55000000000000004">
      <c r="A370" s="11">
        <v>45243</v>
      </c>
      <c r="B370" s="14">
        <v>6611012</v>
      </c>
      <c r="C370" s="17">
        <v>6611004</v>
      </c>
      <c r="D370" s="1" t="s">
        <v>22</v>
      </c>
      <c r="E370" s="1" t="s">
        <v>599</v>
      </c>
      <c r="F370" s="2">
        <v>110420</v>
      </c>
      <c r="G370" s="15"/>
      <c r="H370" s="6" t="s">
        <v>245</v>
      </c>
      <c r="I370" s="7" t="s">
        <v>246</v>
      </c>
    </row>
    <row r="371" spans="1:9" x14ac:dyDescent="0.55000000000000004">
      <c r="A371" s="11">
        <v>45243</v>
      </c>
      <c r="B371" s="14">
        <v>6611013</v>
      </c>
      <c r="C371" s="17"/>
      <c r="D371" s="1" t="s">
        <v>17</v>
      </c>
      <c r="E371" s="1" t="s">
        <v>600</v>
      </c>
      <c r="F371" s="2">
        <v>30000</v>
      </c>
      <c r="G371" s="15"/>
      <c r="H371" s="6" t="s">
        <v>19</v>
      </c>
      <c r="I371" s="7" t="s">
        <v>20</v>
      </c>
    </row>
    <row r="372" spans="1:9" x14ac:dyDescent="0.55000000000000004">
      <c r="A372" s="11">
        <v>45244</v>
      </c>
      <c r="B372" s="14">
        <v>6611014</v>
      </c>
      <c r="C372" s="17">
        <v>6611005</v>
      </c>
      <c r="D372" s="1" t="s">
        <v>40</v>
      </c>
      <c r="E372" s="1" t="s">
        <v>601</v>
      </c>
      <c r="F372" s="2">
        <v>429939</v>
      </c>
      <c r="G372" s="15"/>
      <c r="H372" s="6" t="s">
        <v>541</v>
      </c>
      <c r="I372" s="7" t="s">
        <v>602</v>
      </c>
    </row>
    <row r="373" spans="1:9" x14ac:dyDescent="0.55000000000000004">
      <c r="A373" s="11">
        <v>45244</v>
      </c>
      <c r="B373" s="14">
        <v>6611015</v>
      </c>
      <c r="C373" s="17">
        <v>6611006</v>
      </c>
      <c r="D373" s="1" t="s">
        <v>22</v>
      </c>
      <c r="E373" s="1" t="s">
        <v>604</v>
      </c>
      <c r="F373" s="2">
        <v>167410</v>
      </c>
      <c r="G373" s="15"/>
      <c r="H373" s="6" t="s">
        <v>24</v>
      </c>
      <c r="I373" s="7" t="s">
        <v>25</v>
      </c>
    </row>
    <row r="374" spans="1:9" x14ac:dyDescent="0.55000000000000004">
      <c r="A374" s="11">
        <v>45244</v>
      </c>
      <c r="B374" s="14">
        <v>6611016</v>
      </c>
      <c r="C374" s="17">
        <v>6611007</v>
      </c>
      <c r="D374" s="1" t="s">
        <v>22</v>
      </c>
      <c r="E374" s="1" t="s">
        <v>603</v>
      </c>
      <c r="F374" s="2">
        <v>341863</v>
      </c>
      <c r="G374" s="15"/>
      <c r="H374" s="6" t="s">
        <v>24</v>
      </c>
      <c r="I374" s="7" t="s">
        <v>25</v>
      </c>
    </row>
    <row r="375" spans="1:9" x14ac:dyDescent="0.55000000000000004">
      <c r="A375" s="11">
        <v>45244</v>
      </c>
      <c r="B375" s="14">
        <v>6611017</v>
      </c>
      <c r="C375" s="17"/>
      <c r="D375" s="1" t="s">
        <v>22</v>
      </c>
      <c r="E375" s="1" t="s">
        <v>605</v>
      </c>
      <c r="F375" s="2">
        <v>37340</v>
      </c>
      <c r="G375" s="15"/>
      <c r="H375" s="6" t="s">
        <v>111</v>
      </c>
      <c r="I375" s="7" t="s">
        <v>112</v>
      </c>
    </row>
    <row r="376" spans="1:9" x14ac:dyDescent="0.55000000000000004">
      <c r="A376" s="11">
        <v>45246</v>
      </c>
      <c r="B376" s="14">
        <v>6611018</v>
      </c>
      <c r="C376" s="17">
        <v>6611008</v>
      </c>
      <c r="D376" s="1" t="s">
        <v>22</v>
      </c>
      <c r="E376" s="1" t="s">
        <v>606</v>
      </c>
      <c r="F376" s="2">
        <v>268995</v>
      </c>
      <c r="G376" s="15"/>
      <c r="H376" s="6" t="s">
        <v>607</v>
      </c>
      <c r="I376" s="7" t="s">
        <v>608</v>
      </c>
    </row>
    <row r="377" spans="1:9" x14ac:dyDescent="0.55000000000000004">
      <c r="A377" s="11">
        <v>45247</v>
      </c>
      <c r="B377" s="14">
        <v>6611019</v>
      </c>
      <c r="C377" s="17">
        <v>6611009</v>
      </c>
      <c r="D377" s="1" t="s">
        <v>22</v>
      </c>
      <c r="E377" s="1" t="s">
        <v>609</v>
      </c>
      <c r="F377" s="2">
        <v>0</v>
      </c>
      <c r="G377" s="15"/>
      <c r="H377" s="6" t="s">
        <v>111</v>
      </c>
      <c r="I377" s="7" t="s">
        <v>112</v>
      </c>
    </row>
    <row r="378" spans="1:9" x14ac:dyDescent="0.55000000000000004">
      <c r="A378" s="11">
        <v>45251</v>
      </c>
      <c r="B378" s="14">
        <v>6611020</v>
      </c>
      <c r="C378" s="17">
        <v>6611011</v>
      </c>
      <c r="D378" s="1" t="s">
        <v>22</v>
      </c>
      <c r="E378" s="1" t="s">
        <v>610</v>
      </c>
      <c r="F378" s="2">
        <v>1255654.8500000001</v>
      </c>
      <c r="G378" s="15"/>
      <c r="H378" s="6" t="s">
        <v>340</v>
      </c>
      <c r="I378" s="21" t="s">
        <v>611</v>
      </c>
    </row>
    <row r="379" spans="1:9" x14ac:dyDescent="0.55000000000000004">
      <c r="A379" s="11">
        <v>45251</v>
      </c>
      <c r="B379" s="14">
        <v>6611021</v>
      </c>
      <c r="C379" s="17"/>
      <c r="D379" s="1" t="s">
        <v>472</v>
      </c>
      <c r="E379" s="1" t="s">
        <v>612</v>
      </c>
      <c r="F379" s="2">
        <v>247985</v>
      </c>
      <c r="G379" s="15" t="s">
        <v>209</v>
      </c>
      <c r="H379" s="6" t="s">
        <v>305</v>
      </c>
      <c r="I379" s="7" t="s">
        <v>306</v>
      </c>
    </row>
    <row r="380" spans="1:9" x14ac:dyDescent="0.55000000000000004">
      <c r="A380" s="11">
        <v>45251</v>
      </c>
      <c r="B380" s="14">
        <v>6611022</v>
      </c>
      <c r="C380" s="17"/>
      <c r="D380" s="1" t="s">
        <v>472</v>
      </c>
      <c r="E380" s="1" t="s">
        <v>615</v>
      </c>
      <c r="F380" s="2">
        <v>633845</v>
      </c>
      <c r="G380" s="15" t="s">
        <v>209</v>
      </c>
      <c r="H380" s="6" t="s">
        <v>305</v>
      </c>
      <c r="I380" s="7" t="s">
        <v>306</v>
      </c>
    </row>
    <row r="381" spans="1:9" x14ac:dyDescent="0.55000000000000004">
      <c r="A381" s="11">
        <v>45251</v>
      </c>
      <c r="B381" s="14">
        <v>6611023</v>
      </c>
      <c r="C381" s="17"/>
      <c r="D381" s="1" t="s">
        <v>472</v>
      </c>
      <c r="E381" s="1" t="s">
        <v>613</v>
      </c>
      <c r="F381" s="2">
        <v>860765</v>
      </c>
      <c r="G381" s="15" t="s">
        <v>209</v>
      </c>
      <c r="H381" s="6" t="s">
        <v>305</v>
      </c>
      <c r="I381" s="7" t="s">
        <v>306</v>
      </c>
    </row>
    <row r="382" spans="1:9" x14ac:dyDescent="0.55000000000000004">
      <c r="A382" s="11">
        <v>45251</v>
      </c>
      <c r="B382" s="14">
        <v>6611024</v>
      </c>
      <c r="C382" s="17"/>
      <c r="D382" s="1" t="s">
        <v>472</v>
      </c>
      <c r="E382" s="1" t="s">
        <v>614</v>
      </c>
      <c r="F382" s="2">
        <v>646595</v>
      </c>
      <c r="G382" s="15" t="s">
        <v>209</v>
      </c>
      <c r="H382" s="6" t="s">
        <v>305</v>
      </c>
      <c r="I382" s="7" t="s">
        <v>306</v>
      </c>
    </row>
    <row r="383" spans="1:9" x14ac:dyDescent="0.55000000000000004">
      <c r="A383" s="11">
        <v>45252</v>
      </c>
      <c r="B383" s="14">
        <v>6611025</v>
      </c>
      <c r="C383" s="17"/>
      <c r="D383" s="1" t="s">
        <v>547</v>
      </c>
      <c r="E383" s="1" t="s">
        <v>616</v>
      </c>
      <c r="F383" s="2">
        <v>19290</v>
      </c>
      <c r="G383" s="15"/>
      <c r="H383" s="6" t="s">
        <v>38</v>
      </c>
      <c r="I383" s="7" t="s">
        <v>222</v>
      </c>
    </row>
    <row r="384" spans="1:9" x14ac:dyDescent="0.55000000000000004">
      <c r="A384" s="11">
        <v>45252</v>
      </c>
      <c r="B384" s="14">
        <v>6611026</v>
      </c>
      <c r="C384" s="17"/>
      <c r="D384" s="1" t="s">
        <v>40</v>
      </c>
      <c r="E384" s="1" t="s">
        <v>617</v>
      </c>
      <c r="F384" s="2">
        <v>126925</v>
      </c>
      <c r="G384" s="15"/>
      <c r="H384" s="6" t="s">
        <v>83</v>
      </c>
      <c r="I384" s="7" t="s">
        <v>84</v>
      </c>
    </row>
    <row r="385" spans="1:9" x14ac:dyDescent="0.55000000000000004">
      <c r="A385" s="11">
        <v>45254</v>
      </c>
      <c r="B385" s="14">
        <v>6611027</v>
      </c>
      <c r="C385" s="17"/>
      <c r="D385" s="1" t="s">
        <v>22</v>
      </c>
      <c r="E385" s="1" t="s">
        <v>626</v>
      </c>
      <c r="F385" s="2">
        <v>15000</v>
      </c>
      <c r="G385" s="15"/>
      <c r="H385" s="6" t="s">
        <v>103</v>
      </c>
      <c r="I385" s="7" t="s">
        <v>102</v>
      </c>
    </row>
    <row r="386" spans="1:9" x14ac:dyDescent="0.55000000000000004">
      <c r="A386" s="11">
        <v>45255</v>
      </c>
      <c r="B386" s="14">
        <v>6611028</v>
      </c>
      <c r="C386" s="17"/>
      <c r="D386" s="1" t="s">
        <v>624</v>
      </c>
      <c r="E386" s="1" t="s">
        <v>625</v>
      </c>
      <c r="F386" s="2">
        <v>40250</v>
      </c>
      <c r="G386" s="15"/>
      <c r="H386" s="6" t="s">
        <v>553</v>
      </c>
      <c r="I386" s="7" t="s">
        <v>306</v>
      </c>
    </row>
    <row r="387" spans="1:9" x14ac:dyDescent="0.55000000000000004">
      <c r="A387" s="11">
        <v>45255</v>
      </c>
      <c r="B387" s="14">
        <v>6611029</v>
      </c>
      <c r="C387" s="17">
        <v>6611012</v>
      </c>
      <c r="D387" s="1" t="s">
        <v>524</v>
      </c>
      <c r="E387" s="1" t="s">
        <v>623</v>
      </c>
      <c r="F387" s="2">
        <v>113415</v>
      </c>
      <c r="G387" s="15"/>
      <c r="H387" s="6" t="s">
        <v>526</v>
      </c>
      <c r="I387" s="7" t="s">
        <v>527</v>
      </c>
    </row>
    <row r="388" spans="1:9" x14ac:dyDescent="0.55000000000000004">
      <c r="A388" s="11">
        <v>45255</v>
      </c>
      <c r="B388" s="14">
        <v>6611030</v>
      </c>
      <c r="C388" s="17">
        <v>6611013</v>
      </c>
      <c r="D388" s="1" t="s">
        <v>22</v>
      </c>
      <c r="E388" s="1" t="s">
        <v>622</v>
      </c>
      <c r="F388" s="2">
        <v>293963.84999999998</v>
      </c>
      <c r="G388" s="15"/>
      <c r="H388" s="6" t="s">
        <v>245</v>
      </c>
      <c r="I388" s="7" t="s">
        <v>246</v>
      </c>
    </row>
    <row r="389" spans="1:9" x14ac:dyDescent="0.55000000000000004">
      <c r="A389" s="11">
        <v>45258</v>
      </c>
      <c r="B389" s="14">
        <v>6611031</v>
      </c>
      <c r="C389" s="17">
        <v>6611014</v>
      </c>
      <c r="D389" s="1" t="s">
        <v>22</v>
      </c>
      <c r="E389" s="1" t="s">
        <v>621</v>
      </c>
      <c r="F389" s="2">
        <v>224661</v>
      </c>
      <c r="G389" s="15"/>
      <c r="H389" s="6" t="s">
        <v>24</v>
      </c>
      <c r="I389" s="7" t="s">
        <v>25</v>
      </c>
    </row>
    <row r="390" spans="1:9" x14ac:dyDescent="0.55000000000000004">
      <c r="A390" s="11">
        <v>45255</v>
      </c>
      <c r="B390" s="14">
        <v>6611032</v>
      </c>
      <c r="C390" s="17">
        <v>6611015</v>
      </c>
      <c r="D390" s="1" t="s">
        <v>57</v>
      </c>
      <c r="E390" s="1" t="s">
        <v>620</v>
      </c>
      <c r="F390" s="2">
        <v>209676.75</v>
      </c>
      <c r="G390" s="15"/>
      <c r="H390" s="6" t="s">
        <v>58</v>
      </c>
      <c r="I390" s="7" t="s">
        <v>59</v>
      </c>
    </row>
    <row r="391" spans="1:9" x14ac:dyDescent="0.55000000000000004">
      <c r="A391" s="11">
        <v>45257</v>
      </c>
      <c r="B391" s="14">
        <v>6611033</v>
      </c>
      <c r="C391" s="17">
        <v>6611016</v>
      </c>
      <c r="D391" s="1" t="s">
        <v>22</v>
      </c>
      <c r="E391" s="1" t="s">
        <v>619</v>
      </c>
      <c r="F391" s="2">
        <v>674010</v>
      </c>
      <c r="G391" s="15"/>
      <c r="H391" s="6" t="s">
        <v>24</v>
      </c>
      <c r="I391" s="7" t="s">
        <v>25</v>
      </c>
    </row>
    <row r="392" spans="1:9" x14ac:dyDescent="0.55000000000000004">
      <c r="A392" s="11">
        <v>45258</v>
      </c>
      <c r="B392" s="14">
        <v>6611034</v>
      </c>
      <c r="C392" s="17"/>
      <c r="D392" s="1" t="s">
        <v>22</v>
      </c>
      <c r="E392" s="1" t="s">
        <v>618</v>
      </c>
      <c r="F392" s="2">
        <v>20005</v>
      </c>
      <c r="G392" s="15"/>
      <c r="H392" s="6" t="s">
        <v>488</v>
      </c>
      <c r="I392" s="7" t="s">
        <v>489</v>
      </c>
    </row>
    <row r="393" spans="1:9" x14ac:dyDescent="0.55000000000000004">
      <c r="A393" s="11">
        <v>45262</v>
      </c>
      <c r="B393" s="14">
        <v>6612001</v>
      </c>
      <c r="C393" s="17">
        <v>6612001</v>
      </c>
      <c r="D393" s="1" t="s">
        <v>22</v>
      </c>
      <c r="E393" s="1" t="s">
        <v>627</v>
      </c>
      <c r="F393" s="2">
        <v>162936</v>
      </c>
      <c r="G393" s="15"/>
      <c r="H393" s="6" t="s">
        <v>24</v>
      </c>
      <c r="I393" s="7" t="s">
        <v>25</v>
      </c>
    </row>
    <row r="394" spans="1:9" x14ac:dyDescent="0.55000000000000004">
      <c r="A394" s="11">
        <v>45262</v>
      </c>
      <c r="B394" s="14">
        <v>6612002</v>
      </c>
      <c r="C394" s="17">
        <v>6612002</v>
      </c>
      <c r="D394" s="1" t="s">
        <v>22</v>
      </c>
      <c r="E394" s="1" t="s">
        <v>628</v>
      </c>
      <c r="F394" s="2">
        <v>60876</v>
      </c>
      <c r="G394" s="15"/>
      <c r="H394" s="6" t="s">
        <v>24</v>
      </c>
      <c r="I394" s="7" t="s">
        <v>25</v>
      </c>
    </row>
    <row r="395" spans="1:9" x14ac:dyDescent="0.55000000000000004">
      <c r="A395" s="11">
        <v>45262</v>
      </c>
      <c r="B395" s="14">
        <v>6612003</v>
      </c>
      <c r="C395" s="17"/>
      <c r="D395" s="1" t="s">
        <v>40</v>
      </c>
      <c r="E395" s="1" t="s">
        <v>629</v>
      </c>
      <c r="F395" s="2">
        <v>25900</v>
      </c>
      <c r="G395" s="15"/>
      <c r="H395" s="6" t="s">
        <v>480</v>
      </c>
      <c r="I395" s="7" t="s">
        <v>481</v>
      </c>
    </row>
    <row r="396" spans="1:9" x14ac:dyDescent="0.55000000000000004">
      <c r="A396" s="11">
        <v>45266</v>
      </c>
      <c r="B396" s="14">
        <v>6612004</v>
      </c>
      <c r="C396" s="17">
        <v>6612003</v>
      </c>
      <c r="D396" s="1" t="s">
        <v>22</v>
      </c>
      <c r="E396" s="1" t="s">
        <v>630</v>
      </c>
      <c r="F396" s="2">
        <v>100000</v>
      </c>
      <c r="G396" s="15"/>
      <c r="H396" s="6" t="s">
        <v>340</v>
      </c>
      <c r="I396" s="7" t="s">
        <v>341</v>
      </c>
    </row>
    <row r="397" spans="1:9" x14ac:dyDescent="0.55000000000000004">
      <c r="A397" s="11">
        <v>45266</v>
      </c>
      <c r="B397" s="14">
        <v>6612005</v>
      </c>
      <c r="C397" s="17">
        <v>6612004</v>
      </c>
      <c r="D397" s="1" t="s">
        <v>22</v>
      </c>
      <c r="E397" s="1" t="s">
        <v>631</v>
      </c>
      <c r="F397" s="2">
        <v>30000</v>
      </c>
      <c r="G397" s="15"/>
      <c r="H397" s="6" t="s">
        <v>340</v>
      </c>
      <c r="I397" s="7" t="s">
        <v>341</v>
      </c>
    </row>
    <row r="398" spans="1:9" x14ac:dyDescent="0.55000000000000004">
      <c r="A398" s="11">
        <v>45267</v>
      </c>
      <c r="B398" s="14">
        <v>6612006</v>
      </c>
      <c r="C398" s="17" t="s">
        <v>632</v>
      </c>
      <c r="D398" s="1" t="s">
        <v>22</v>
      </c>
      <c r="E398" s="1" t="s">
        <v>599</v>
      </c>
      <c r="F398" s="2">
        <v>85000</v>
      </c>
      <c r="G398" s="15"/>
      <c r="H398" s="6" t="s">
        <v>265</v>
      </c>
      <c r="I398" s="7" t="s">
        <v>266</v>
      </c>
    </row>
    <row r="399" spans="1:9" x14ac:dyDescent="0.55000000000000004">
      <c r="A399" s="11">
        <v>45267</v>
      </c>
      <c r="B399" s="14">
        <v>6612007</v>
      </c>
      <c r="C399" s="17" t="s">
        <v>632</v>
      </c>
      <c r="D399" s="1" t="s">
        <v>22</v>
      </c>
      <c r="E399" s="1" t="s">
        <v>633</v>
      </c>
      <c r="F399" s="2">
        <v>25000</v>
      </c>
      <c r="G399" s="15"/>
      <c r="H399" s="6" t="s">
        <v>265</v>
      </c>
      <c r="I399" s="7" t="s">
        <v>266</v>
      </c>
    </row>
    <row r="400" spans="1:9" x14ac:dyDescent="0.55000000000000004">
      <c r="A400" s="11">
        <v>45267</v>
      </c>
      <c r="B400" s="14">
        <v>6612008</v>
      </c>
      <c r="C400" s="17">
        <v>6611013</v>
      </c>
      <c r="D400" s="1" t="s">
        <v>22</v>
      </c>
      <c r="E400" s="1" t="s">
        <v>634</v>
      </c>
      <c r="F400" s="2">
        <v>185000</v>
      </c>
      <c r="G400" s="15"/>
      <c r="H400" s="6" t="s">
        <v>265</v>
      </c>
      <c r="I400" s="7" t="s">
        <v>266</v>
      </c>
    </row>
    <row r="401" spans="1:9" x14ac:dyDescent="0.55000000000000004">
      <c r="A401" s="11">
        <v>45267</v>
      </c>
      <c r="B401" s="14">
        <v>6612009</v>
      </c>
      <c r="C401" s="17">
        <v>6611013</v>
      </c>
      <c r="D401" s="1" t="s">
        <v>22</v>
      </c>
      <c r="E401" s="1" t="s">
        <v>635</v>
      </c>
      <c r="F401" s="2">
        <v>35000</v>
      </c>
      <c r="G401" s="15"/>
      <c r="H401" s="6" t="s">
        <v>265</v>
      </c>
      <c r="I401" s="7" t="s">
        <v>266</v>
      </c>
    </row>
    <row r="402" spans="1:9" x14ac:dyDescent="0.55000000000000004">
      <c r="A402" s="11">
        <v>45267</v>
      </c>
      <c r="B402" s="14">
        <v>6612010</v>
      </c>
      <c r="C402" s="17">
        <v>6611013</v>
      </c>
      <c r="D402" s="1" t="s">
        <v>22</v>
      </c>
      <c r="E402" s="1" t="s">
        <v>636</v>
      </c>
      <c r="F402" s="2">
        <v>50000</v>
      </c>
      <c r="G402" s="15"/>
      <c r="H402" s="6" t="s">
        <v>265</v>
      </c>
      <c r="I402" s="7" t="s">
        <v>266</v>
      </c>
    </row>
    <row r="403" spans="1:9" x14ac:dyDescent="0.55000000000000004">
      <c r="A403" s="11">
        <v>45267</v>
      </c>
      <c r="B403" s="14">
        <v>6612011</v>
      </c>
      <c r="C403" s="17">
        <v>6612005</v>
      </c>
      <c r="D403" s="1" t="s">
        <v>22</v>
      </c>
      <c r="E403" s="1" t="s">
        <v>637</v>
      </c>
      <c r="F403" s="2">
        <v>82018.5</v>
      </c>
      <c r="G403" s="15"/>
      <c r="H403" s="6" t="s">
        <v>488</v>
      </c>
      <c r="I403" s="7" t="s">
        <v>489</v>
      </c>
    </row>
    <row r="404" spans="1:9" x14ac:dyDescent="0.55000000000000004">
      <c r="A404" s="11">
        <v>45267</v>
      </c>
      <c r="B404" s="14">
        <v>6612012</v>
      </c>
      <c r="C404" s="17"/>
      <c r="D404" s="1" t="s">
        <v>290</v>
      </c>
      <c r="E404" s="1" t="s">
        <v>638</v>
      </c>
      <c r="F404" s="2">
        <v>56250</v>
      </c>
      <c r="G404" s="15"/>
      <c r="H404" s="6" t="s">
        <v>292</v>
      </c>
      <c r="I404" s="7" t="s">
        <v>293</v>
      </c>
    </row>
    <row r="405" spans="1:9" x14ac:dyDescent="0.55000000000000004">
      <c r="A405" s="11">
        <v>45269</v>
      </c>
      <c r="B405" s="14">
        <v>6612013</v>
      </c>
      <c r="C405" s="17">
        <v>6612006</v>
      </c>
      <c r="D405" s="1" t="s">
        <v>130</v>
      </c>
      <c r="E405" s="1" t="s">
        <v>639</v>
      </c>
      <c r="F405" s="2">
        <v>204960</v>
      </c>
      <c r="G405" s="15"/>
      <c r="H405" s="6" t="s">
        <v>132</v>
      </c>
      <c r="I405" s="7" t="s">
        <v>133</v>
      </c>
    </row>
    <row r="406" spans="1:9" x14ac:dyDescent="0.55000000000000004">
      <c r="A406" s="11">
        <v>45269</v>
      </c>
      <c r="B406" s="14">
        <v>6612014</v>
      </c>
      <c r="C406" s="17"/>
      <c r="D406" s="1" t="s">
        <v>227</v>
      </c>
      <c r="E406" s="1" t="s">
        <v>640</v>
      </c>
      <c r="F406" s="2">
        <v>32060</v>
      </c>
      <c r="G406" s="15"/>
      <c r="H406" s="6" t="s">
        <v>340</v>
      </c>
      <c r="I406" s="7" t="s">
        <v>378</v>
      </c>
    </row>
    <row r="407" spans="1:9" x14ac:dyDescent="0.55000000000000004">
      <c r="A407" s="11">
        <v>45271</v>
      </c>
      <c r="B407" s="14">
        <v>6612015</v>
      </c>
      <c r="C407" s="17"/>
      <c r="D407" s="1" t="s">
        <v>17</v>
      </c>
      <c r="E407" s="1" t="s">
        <v>641</v>
      </c>
      <c r="F407" s="2">
        <v>30000</v>
      </c>
      <c r="G407" s="15"/>
      <c r="H407" s="6" t="s">
        <v>19</v>
      </c>
      <c r="I407" s="7" t="s">
        <v>20</v>
      </c>
    </row>
    <row r="408" spans="1:9" x14ac:dyDescent="0.55000000000000004">
      <c r="A408" s="11">
        <v>45272</v>
      </c>
      <c r="B408" s="14">
        <v>6612016</v>
      </c>
      <c r="C408" s="17">
        <v>6612007</v>
      </c>
      <c r="D408" s="1" t="s">
        <v>94</v>
      </c>
      <c r="E408" s="1" t="s">
        <v>642</v>
      </c>
      <c r="F408" s="2">
        <v>110000</v>
      </c>
      <c r="G408" s="15"/>
      <c r="H408" s="6" t="s">
        <v>15</v>
      </c>
      <c r="I408" s="7" t="s">
        <v>16</v>
      </c>
    </row>
    <row r="409" spans="1:9" x14ac:dyDescent="0.55000000000000004">
      <c r="A409" s="11">
        <v>45272</v>
      </c>
      <c r="B409" s="14">
        <v>6612017</v>
      </c>
      <c r="C409" s="17">
        <v>6612008</v>
      </c>
      <c r="D409" s="1" t="s">
        <v>22</v>
      </c>
      <c r="E409" s="1" t="s">
        <v>643</v>
      </c>
      <c r="F409" s="2">
        <v>60000</v>
      </c>
      <c r="G409" s="15"/>
      <c r="H409" s="6" t="s">
        <v>265</v>
      </c>
      <c r="I409" s="7" t="s">
        <v>266</v>
      </c>
    </row>
    <row r="410" spans="1:9" x14ac:dyDescent="0.55000000000000004">
      <c r="A410" s="11">
        <v>45272</v>
      </c>
      <c r="B410" s="14">
        <v>6612018</v>
      </c>
      <c r="C410" s="17">
        <v>6612009</v>
      </c>
      <c r="D410" s="1" t="s">
        <v>22</v>
      </c>
      <c r="E410" s="1" t="s">
        <v>101</v>
      </c>
      <c r="F410" s="2">
        <v>15000</v>
      </c>
      <c r="G410" s="15"/>
      <c r="H410" s="6" t="s">
        <v>66</v>
      </c>
      <c r="I410" s="7" t="s">
        <v>67</v>
      </c>
    </row>
    <row r="411" spans="1:9" x14ac:dyDescent="0.55000000000000004">
      <c r="A411" s="11">
        <v>45273</v>
      </c>
      <c r="B411" s="14">
        <v>6612019</v>
      </c>
      <c r="C411" s="17"/>
      <c r="D411" s="1" t="s">
        <v>57</v>
      </c>
      <c r="E411" s="1" t="s">
        <v>56</v>
      </c>
      <c r="F411" s="2">
        <v>18000</v>
      </c>
      <c r="G411" s="15"/>
      <c r="H411" s="6" t="s">
        <v>58</v>
      </c>
      <c r="I411" s="7" t="s">
        <v>59</v>
      </c>
    </row>
    <row r="412" spans="1:9" x14ac:dyDescent="0.55000000000000004">
      <c r="A412" s="11">
        <v>45274</v>
      </c>
      <c r="B412" s="14">
        <v>6612020</v>
      </c>
      <c r="C412" s="17">
        <v>6612010</v>
      </c>
      <c r="D412" s="1" t="s">
        <v>22</v>
      </c>
      <c r="E412" s="1" t="s">
        <v>644</v>
      </c>
      <c r="F412" s="2">
        <v>180170</v>
      </c>
      <c r="G412" s="15"/>
      <c r="H412" s="6" t="s">
        <v>340</v>
      </c>
      <c r="I412" s="7" t="s">
        <v>341</v>
      </c>
    </row>
    <row r="413" spans="1:9" x14ac:dyDescent="0.55000000000000004">
      <c r="A413" s="11">
        <v>45280</v>
      </c>
      <c r="B413" s="14">
        <v>6612021</v>
      </c>
      <c r="C413" s="17"/>
      <c r="D413" s="1" t="s">
        <v>22</v>
      </c>
      <c r="E413" s="1" t="s">
        <v>645</v>
      </c>
      <c r="F413" s="2">
        <v>35295</v>
      </c>
      <c r="G413" s="15"/>
      <c r="H413" s="6" t="s">
        <v>111</v>
      </c>
      <c r="I413" s="7" t="s">
        <v>112</v>
      </c>
    </row>
    <row r="414" spans="1:9" x14ac:dyDescent="0.55000000000000004">
      <c r="A414" s="11">
        <v>45280</v>
      </c>
      <c r="B414" s="14">
        <v>6612022</v>
      </c>
      <c r="C414" s="17">
        <v>6612011</v>
      </c>
      <c r="D414" s="1" t="s">
        <v>524</v>
      </c>
      <c r="E414" s="1" t="s">
        <v>646</v>
      </c>
      <c r="F414" s="2">
        <v>45000</v>
      </c>
      <c r="G414" s="15"/>
      <c r="H414" s="6" t="s">
        <v>526</v>
      </c>
      <c r="I414" s="7" t="s">
        <v>527</v>
      </c>
    </row>
    <row r="415" spans="1:9" x14ac:dyDescent="0.55000000000000004">
      <c r="A415" s="11">
        <v>45280</v>
      </c>
      <c r="B415" s="14">
        <v>6612023</v>
      </c>
      <c r="C415" s="17">
        <v>6612012</v>
      </c>
      <c r="D415" s="1" t="s">
        <v>22</v>
      </c>
      <c r="E415" s="1" t="s">
        <v>647</v>
      </c>
      <c r="F415" s="2">
        <v>195000</v>
      </c>
      <c r="G415" s="15"/>
      <c r="H415" s="6" t="s">
        <v>24</v>
      </c>
      <c r="I415" s="7" t="s">
        <v>25</v>
      </c>
    </row>
    <row r="416" spans="1:9" x14ac:dyDescent="0.55000000000000004">
      <c r="A416" s="11">
        <v>45280</v>
      </c>
      <c r="B416" s="14">
        <v>6612024</v>
      </c>
      <c r="C416" s="17">
        <v>6612013</v>
      </c>
      <c r="D416" s="1" t="s">
        <v>22</v>
      </c>
      <c r="E416" s="1" t="s">
        <v>648</v>
      </c>
      <c r="F416" s="2">
        <v>100000</v>
      </c>
      <c r="G416" s="15"/>
      <c r="H416" s="6" t="s">
        <v>66</v>
      </c>
      <c r="I416" s="7" t="s">
        <v>67</v>
      </c>
    </row>
    <row r="417" spans="1:9" x14ac:dyDescent="0.55000000000000004">
      <c r="A417" s="11">
        <v>45294</v>
      </c>
      <c r="B417" s="14">
        <v>6701001</v>
      </c>
      <c r="C417" s="17"/>
      <c r="D417" s="1" t="s">
        <v>22</v>
      </c>
      <c r="E417" s="1" t="s">
        <v>649</v>
      </c>
      <c r="F417" s="2">
        <v>35000</v>
      </c>
      <c r="G417" s="15" t="s">
        <v>735</v>
      </c>
      <c r="H417" s="6" t="s">
        <v>265</v>
      </c>
      <c r="I417" s="7" t="s">
        <v>266</v>
      </c>
    </row>
    <row r="418" spans="1:9" x14ac:dyDescent="0.55000000000000004">
      <c r="A418" s="11">
        <v>45294</v>
      </c>
      <c r="B418" s="14">
        <v>6701002</v>
      </c>
      <c r="C418" s="17"/>
      <c r="D418" s="1" t="s">
        <v>22</v>
      </c>
      <c r="E418" s="1" t="s">
        <v>650</v>
      </c>
      <c r="F418" s="2">
        <v>45000</v>
      </c>
      <c r="G418" s="15" t="s">
        <v>737</v>
      </c>
      <c r="H418" s="6" t="s">
        <v>265</v>
      </c>
      <c r="I418" s="7" t="s">
        <v>266</v>
      </c>
    </row>
    <row r="419" spans="1:9" x14ac:dyDescent="0.55000000000000004">
      <c r="A419" s="11">
        <v>45294</v>
      </c>
      <c r="B419" s="14">
        <v>6701003</v>
      </c>
      <c r="C419" s="17">
        <v>6701001</v>
      </c>
      <c r="D419" s="1" t="s">
        <v>22</v>
      </c>
      <c r="E419" s="1" t="s">
        <v>651</v>
      </c>
      <c r="F419" s="2">
        <v>240000</v>
      </c>
      <c r="G419" s="15" t="s">
        <v>738</v>
      </c>
      <c r="H419" s="6" t="s">
        <v>265</v>
      </c>
      <c r="I419" s="7" t="s">
        <v>266</v>
      </c>
    </row>
    <row r="420" spans="1:9" x14ac:dyDescent="0.55000000000000004">
      <c r="A420" s="11">
        <v>45294</v>
      </c>
      <c r="B420" s="14">
        <v>6701004</v>
      </c>
      <c r="C420" s="17">
        <v>6701002</v>
      </c>
      <c r="D420" s="1" t="s">
        <v>22</v>
      </c>
      <c r="E420" s="1" t="s">
        <v>652</v>
      </c>
      <c r="F420" s="2">
        <v>260000</v>
      </c>
      <c r="G420" s="15" t="s">
        <v>739</v>
      </c>
      <c r="H420" s="6" t="s">
        <v>265</v>
      </c>
      <c r="I420" s="7" t="s">
        <v>266</v>
      </c>
    </row>
    <row r="421" spans="1:9" x14ac:dyDescent="0.55000000000000004">
      <c r="A421" s="11">
        <v>45296</v>
      </c>
      <c r="B421" s="14">
        <v>6701005</v>
      </c>
      <c r="C421" s="17"/>
      <c r="D421" s="1" t="s">
        <v>22</v>
      </c>
      <c r="E421" s="1" t="s">
        <v>653</v>
      </c>
      <c r="F421" s="2">
        <v>10000</v>
      </c>
      <c r="G421" s="15" t="s">
        <v>740</v>
      </c>
      <c r="H421" s="6" t="s">
        <v>265</v>
      </c>
      <c r="I421" s="7" t="s">
        <v>266</v>
      </c>
    </row>
    <row r="422" spans="1:9" x14ac:dyDescent="0.55000000000000004">
      <c r="A422" s="11">
        <v>45295</v>
      </c>
      <c r="B422" s="14">
        <v>6701006</v>
      </c>
      <c r="C422" s="17"/>
      <c r="D422" s="1" t="s">
        <v>624</v>
      </c>
      <c r="E422" s="1" t="s">
        <v>654</v>
      </c>
      <c r="F422" s="2">
        <v>38705</v>
      </c>
      <c r="G422" s="15" t="s">
        <v>741</v>
      </c>
      <c r="H422" s="6"/>
      <c r="I422" s="7"/>
    </row>
    <row r="423" spans="1:9" x14ac:dyDescent="0.55000000000000004">
      <c r="A423" s="11">
        <v>45295</v>
      </c>
      <c r="B423" s="14">
        <v>6701007</v>
      </c>
      <c r="C423" s="17"/>
      <c r="D423" s="1" t="s">
        <v>94</v>
      </c>
      <c r="E423" s="1" t="s">
        <v>655</v>
      </c>
      <c r="F423" s="2">
        <v>102000</v>
      </c>
      <c r="G423" s="24" t="s">
        <v>734</v>
      </c>
      <c r="H423" s="6" t="s">
        <v>15</v>
      </c>
      <c r="I423" s="7" t="s">
        <v>16</v>
      </c>
    </row>
    <row r="424" spans="1:9" x14ac:dyDescent="0.55000000000000004">
      <c r="A424" s="11">
        <v>45301</v>
      </c>
      <c r="B424" s="14">
        <v>6701008</v>
      </c>
      <c r="C424" s="17">
        <v>6701003</v>
      </c>
      <c r="D424" s="1" t="s">
        <v>22</v>
      </c>
      <c r="E424" s="1" t="s">
        <v>656</v>
      </c>
      <c r="F424" s="2">
        <v>600000</v>
      </c>
      <c r="G424" s="15" t="s">
        <v>742</v>
      </c>
      <c r="H424" s="6" t="s">
        <v>265</v>
      </c>
      <c r="I424" s="7" t="s">
        <v>266</v>
      </c>
    </row>
    <row r="425" spans="1:9" x14ac:dyDescent="0.55000000000000004">
      <c r="A425" s="11">
        <v>45301</v>
      </c>
      <c r="B425" s="14">
        <v>6701009</v>
      </c>
      <c r="C425" s="17">
        <v>6701004</v>
      </c>
      <c r="D425" s="1" t="s">
        <v>22</v>
      </c>
      <c r="E425" s="1" t="s">
        <v>657</v>
      </c>
      <c r="F425" s="2">
        <v>700000</v>
      </c>
      <c r="G425" s="15" t="s">
        <v>743</v>
      </c>
      <c r="H425" s="6" t="s">
        <v>265</v>
      </c>
      <c r="I425" s="7" t="s">
        <v>266</v>
      </c>
    </row>
    <row r="426" spans="1:9" x14ac:dyDescent="0.55000000000000004">
      <c r="A426" s="11">
        <v>45299</v>
      </c>
      <c r="B426" s="14">
        <v>6701010</v>
      </c>
      <c r="C426" s="17">
        <v>6701005</v>
      </c>
      <c r="D426" s="1" t="s">
        <v>22</v>
      </c>
      <c r="E426" s="1" t="s">
        <v>658</v>
      </c>
      <c r="F426" s="2">
        <v>120000</v>
      </c>
      <c r="G426" s="15" t="s">
        <v>744</v>
      </c>
      <c r="H426" s="6" t="s">
        <v>265</v>
      </c>
      <c r="I426" s="7" t="s">
        <v>266</v>
      </c>
    </row>
    <row r="427" spans="1:9" x14ac:dyDescent="0.55000000000000004">
      <c r="A427" s="11">
        <v>45297</v>
      </c>
      <c r="B427" s="14">
        <v>6701011</v>
      </c>
      <c r="C427" s="17">
        <v>6701006</v>
      </c>
      <c r="D427" s="1" t="s">
        <v>40</v>
      </c>
      <c r="E427" s="1" t="s">
        <v>659</v>
      </c>
      <c r="F427" s="2">
        <v>46350</v>
      </c>
      <c r="G427" s="15" t="s">
        <v>745</v>
      </c>
      <c r="H427" s="6" t="s">
        <v>480</v>
      </c>
      <c r="I427" s="7" t="s">
        <v>481</v>
      </c>
    </row>
    <row r="428" spans="1:9" x14ac:dyDescent="0.55000000000000004">
      <c r="A428" s="11">
        <v>45297</v>
      </c>
      <c r="B428" s="14">
        <v>6701012</v>
      </c>
      <c r="C428" s="17">
        <v>6701007</v>
      </c>
      <c r="D428" s="1" t="s">
        <v>40</v>
      </c>
      <c r="E428" s="1" t="s">
        <v>660</v>
      </c>
      <c r="F428" s="2">
        <v>40000</v>
      </c>
      <c r="G428" s="15" t="s">
        <v>746</v>
      </c>
      <c r="H428" s="6" t="s">
        <v>480</v>
      </c>
      <c r="I428" s="7" t="s">
        <v>481</v>
      </c>
    </row>
    <row r="429" spans="1:9" x14ac:dyDescent="0.55000000000000004">
      <c r="A429" s="11">
        <v>45297</v>
      </c>
      <c r="B429" s="14">
        <v>6701013</v>
      </c>
      <c r="C429" s="17"/>
      <c r="D429" s="1" t="s">
        <v>22</v>
      </c>
      <c r="E429" s="1" t="s">
        <v>661</v>
      </c>
      <c r="F429" s="2">
        <v>45000</v>
      </c>
      <c r="G429" s="15" t="s">
        <v>747</v>
      </c>
      <c r="H429" s="6" t="s">
        <v>111</v>
      </c>
      <c r="I429" s="7" t="s">
        <v>112</v>
      </c>
    </row>
    <row r="430" spans="1:9" x14ac:dyDescent="0.55000000000000004">
      <c r="A430" s="11">
        <v>45301</v>
      </c>
      <c r="B430" s="14">
        <v>6701014</v>
      </c>
      <c r="C430" s="17">
        <v>6701008</v>
      </c>
      <c r="D430" s="1" t="s">
        <v>22</v>
      </c>
      <c r="E430" s="1" t="s">
        <v>662</v>
      </c>
      <c r="F430" s="2">
        <v>300000</v>
      </c>
      <c r="G430" s="15" t="s">
        <v>736</v>
      </c>
      <c r="H430" s="6" t="s">
        <v>340</v>
      </c>
      <c r="I430" s="7" t="s">
        <v>341</v>
      </c>
    </row>
    <row r="431" spans="1:9" x14ac:dyDescent="0.55000000000000004">
      <c r="A431" s="11">
        <v>45302</v>
      </c>
      <c r="B431" s="14">
        <v>6701015</v>
      </c>
      <c r="C431" s="17">
        <v>6701009</v>
      </c>
      <c r="D431" s="1" t="s">
        <v>40</v>
      </c>
      <c r="E431" s="1" t="s">
        <v>663</v>
      </c>
      <c r="F431" s="2">
        <v>60000</v>
      </c>
      <c r="G431" s="15"/>
      <c r="H431" s="6" t="s">
        <v>337</v>
      </c>
      <c r="I431" s="7" t="s">
        <v>338</v>
      </c>
    </row>
    <row r="432" spans="1:9" x14ac:dyDescent="0.55000000000000004">
      <c r="A432" s="11">
        <v>45302</v>
      </c>
      <c r="B432" s="14">
        <v>6701016</v>
      </c>
      <c r="C432" s="17">
        <v>6701010</v>
      </c>
      <c r="D432" s="1" t="s">
        <v>40</v>
      </c>
      <c r="E432" s="1" t="s">
        <v>664</v>
      </c>
      <c r="F432" s="2">
        <v>88000</v>
      </c>
      <c r="G432" s="15"/>
      <c r="H432" s="6" t="s">
        <v>337</v>
      </c>
      <c r="I432" s="7" t="s">
        <v>338</v>
      </c>
    </row>
    <row r="433" spans="1:9" x14ac:dyDescent="0.55000000000000004">
      <c r="A433" s="11">
        <v>45302</v>
      </c>
      <c r="B433" s="14">
        <v>6701017</v>
      </c>
      <c r="C433" s="17">
        <v>6701011</v>
      </c>
      <c r="D433" s="1" t="s">
        <v>22</v>
      </c>
      <c r="E433" s="1" t="s">
        <v>665</v>
      </c>
      <c r="F433" s="2">
        <v>480650</v>
      </c>
      <c r="G433" s="15"/>
      <c r="H433" s="6" t="s">
        <v>24</v>
      </c>
      <c r="I433" s="7" t="s">
        <v>25</v>
      </c>
    </row>
    <row r="434" spans="1:9" x14ac:dyDescent="0.55000000000000004">
      <c r="A434" s="11">
        <v>45302</v>
      </c>
      <c r="B434" s="14">
        <v>6701018</v>
      </c>
      <c r="C434" s="17">
        <v>6701012</v>
      </c>
      <c r="D434" s="1" t="s">
        <v>22</v>
      </c>
      <c r="E434" s="1" t="s">
        <v>666</v>
      </c>
      <c r="F434" s="2">
        <v>284720</v>
      </c>
      <c r="G434" s="15"/>
      <c r="H434" s="6" t="s">
        <v>24</v>
      </c>
      <c r="I434" s="7" t="s">
        <v>25</v>
      </c>
    </row>
    <row r="435" spans="1:9" x14ac:dyDescent="0.55000000000000004">
      <c r="A435" s="11">
        <v>45306</v>
      </c>
      <c r="B435" s="14">
        <v>6701019</v>
      </c>
      <c r="C435" s="17">
        <v>6701013</v>
      </c>
      <c r="D435" s="1" t="s">
        <v>435</v>
      </c>
      <c r="E435" s="1" t="s">
        <v>667</v>
      </c>
      <c r="F435" s="2">
        <v>1667898</v>
      </c>
      <c r="G435" s="15"/>
      <c r="H435" s="6" t="s">
        <v>436</v>
      </c>
      <c r="I435" s="7" t="s">
        <v>437</v>
      </c>
    </row>
    <row r="436" spans="1:9" x14ac:dyDescent="0.55000000000000004">
      <c r="A436" s="11">
        <v>45306</v>
      </c>
      <c r="B436" s="14">
        <v>6701020</v>
      </c>
      <c r="C436" s="17">
        <v>6701014</v>
      </c>
      <c r="D436" s="1" t="s">
        <v>435</v>
      </c>
      <c r="E436" s="1" t="s">
        <v>668</v>
      </c>
      <c r="F436" s="2">
        <v>1881710</v>
      </c>
      <c r="G436" s="15"/>
      <c r="H436" s="6" t="s">
        <v>436</v>
      </c>
      <c r="I436" s="7" t="s">
        <v>437</v>
      </c>
    </row>
    <row r="437" spans="1:9" x14ac:dyDescent="0.55000000000000004">
      <c r="A437" s="11">
        <v>45306</v>
      </c>
      <c r="B437" s="14">
        <v>6701021</v>
      </c>
      <c r="C437" s="17">
        <v>671015</v>
      </c>
      <c r="D437" s="1" t="s">
        <v>435</v>
      </c>
      <c r="E437" s="1" t="s">
        <v>669</v>
      </c>
      <c r="F437" s="2">
        <v>2056350</v>
      </c>
      <c r="G437" s="15"/>
      <c r="H437" s="6" t="s">
        <v>436</v>
      </c>
      <c r="I437" s="7" t="s">
        <v>437</v>
      </c>
    </row>
    <row r="438" spans="1:9" x14ac:dyDescent="0.55000000000000004">
      <c r="A438" s="11">
        <v>45306</v>
      </c>
      <c r="B438" s="14">
        <v>6701022</v>
      </c>
      <c r="C438" s="17">
        <v>6701016</v>
      </c>
      <c r="D438" s="1" t="s">
        <v>435</v>
      </c>
      <c r="E438" s="1" t="s">
        <v>670</v>
      </c>
      <c r="F438" s="2">
        <v>662402</v>
      </c>
      <c r="G438" s="15"/>
      <c r="H438" s="6" t="s">
        <v>436</v>
      </c>
      <c r="I438" s="7" t="s">
        <v>437</v>
      </c>
    </row>
    <row r="439" spans="1:9" x14ac:dyDescent="0.55000000000000004">
      <c r="A439" s="11">
        <v>45306</v>
      </c>
      <c r="B439" s="14">
        <v>6701023</v>
      </c>
      <c r="C439" s="17"/>
      <c r="D439" s="1" t="s">
        <v>22</v>
      </c>
      <c r="E439" s="1" t="s">
        <v>671</v>
      </c>
      <c r="F439" s="2">
        <v>15000</v>
      </c>
      <c r="G439" s="15" t="s">
        <v>748</v>
      </c>
      <c r="H439" s="6" t="s">
        <v>111</v>
      </c>
      <c r="I439" s="7" t="s">
        <v>112</v>
      </c>
    </row>
    <row r="440" spans="1:9" x14ac:dyDescent="0.55000000000000004">
      <c r="A440" s="11">
        <v>45308</v>
      </c>
      <c r="B440" s="14">
        <v>6701024</v>
      </c>
      <c r="C440" s="17"/>
      <c r="D440" s="1" t="s">
        <v>22</v>
      </c>
      <c r="E440" s="1" t="s">
        <v>672</v>
      </c>
      <c r="F440" s="2">
        <v>50000</v>
      </c>
      <c r="G440" s="15"/>
      <c r="H440" s="6" t="s">
        <v>488</v>
      </c>
      <c r="I440" s="7" t="s">
        <v>489</v>
      </c>
    </row>
    <row r="441" spans="1:9" x14ac:dyDescent="0.55000000000000004">
      <c r="A441" s="11">
        <v>45308</v>
      </c>
      <c r="B441" s="14">
        <v>6701025</v>
      </c>
      <c r="C441" s="17">
        <v>6701017</v>
      </c>
      <c r="D441" s="1" t="s">
        <v>174</v>
      </c>
      <c r="E441" s="1" t="s">
        <v>673</v>
      </c>
      <c r="F441" s="2">
        <v>64327</v>
      </c>
      <c r="G441" s="15"/>
      <c r="H441" s="6" t="s">
        <v>176</v>
      </c>
      <c r="I441" s="7" t="s">
        <v>177</v>
      </c>
    </row>
    <row r="442" spans="1:9" x14ac:dyDescent="0.55000000000000004">
      <c r="A442" s="11">
        <v>45308</v>
      </c>
      <c r="B442" s="14">
        <v>6701026</v>
      </c>
      <c r="C442" s="17"/>
      <c r="D442" s="1" t="s">
        <v>435</v>
      </c>
      <c r="E442" s="1" t="s">
        <v>674</v>
      </c>
      <c r="F442" s="2">
        <v>812000</v>
      </c>
      <c r="G442" s="15"/>
      <c r="H442" s="6" t="s">
        <v>436</v>
      </c>
      <c r="I442" s="7" t="s">
        <v>437</v>
      </c>
    </row>
    <row r="443" spans="1:9" x14ac:dyDescent="0.55000000000000004">
      <c r="A443" s="11">
        <v>45308</v>
      </c>
      <c r="B443" s="14">
        <v>6701027</v>
      </c>
      <c r="C443" s="17"/>
      <c r="D443" s="1" t="s">
        <v>435</v>
      </c>
      <c r="E443" s="1" t="s">
        <v>675</v>
      </c>
      <c r="F443" s="2">
        <v>290000</v>
      </c>
      <c r="G443" s="15"/>
      <c r="H443" s="6" t="s">
        <v>436</v>
      </c>
      <c r="I443" s="7" t="s">
        <v>437</v>
      </c>
    </row>
    <row r="444" spans="1:9" x14ac:dyDescent="0.55000000000000004">
      <c r="A444" s="11">
        <v>45308</v>
      </c>
      <c r="B444" s="14">
        <v>6701028</v>
      </c>
      <c r="C444" s="17"/>
      <c r="D444" s="1" t="s">
        <v>22</v>
      </c>
      <c r="E444" s="1" t="s">
        <v>676</v>
      </c>
      <c r="F444" s="2">
        <v>12500</v>
      </c>
      <c r="G444" s="15" t="s">
        <v>749</v>
      </c>
      <c r="H444" s="6" t="s">
        <v>245</v>
      </c>
      <c r="I444" s="7" t="s">
        <v>246</v>
      </c>
    </row>
    <row r="445" spans="1:9" x14ac:dyDescent="0.55000000000000004">
      <c r="A445" s="11">
        <v>45308</v>
      </c>
      <c r="B445" s="14">
        <v>6701029</v>
      </c>
      <c r="C445" s="17">
        <v>6701018</v>
      </c>
      <c r="D445" s="1" t="s">
        <v>435</v>
      </c>
      <c r="E445" s="1" t="s">
        <v>677</v>
      </c>
      <c r="F445" s="2">
        <v>177844</v>
      </c>
      <c r="G445" s="15" t="s">
        <v>819</v>
      </c>
      <c r="H445" s="6" t="s">
        <v>436</v>
      </c>
      <c r="I445" s="7" t="s">
        <v>437</v>
      </c>
    </row>
    <row r="446" spans="1:9" x14ac:dyDescent="0.55000000000000004">
      <c r="A446" s="11">
        <v>45308</v>
      </c>
      <c r="B446" s="14">
        <v>6701030</v>
      </c>
      <c r="C446" s="17">
        <v>6701019</v>
      </c>
      <c r="D446" s="1" t="s">
        <v>435</v>
      </c>
      <c r="E446" s="1" t="s">
        <v>678</v>
      </c>
      <c r="F446" s="2">
        <v>544443</v>
      </c>
      <c r="G446" s="15" t="s">
        <v>820</v>
      </c>
      <c r="H446" s="6" t="s">
        <v>436</v>
      </c>
      <c r="I446" s="7" t="s">
        <v>437</v>
      </c>
    </row>
    <row r="447" spans="1:9" x14ac:dyDescent="0.55000000000000004">
      <c r="A447" s="11">
        <v>45308</v>
      </c>
      <c r="B447" s="14">
        <v>6701031</v>
      </c>
      <c r="C447" s="17">
        <v>6701020</v>
      </c>
      <c r="D447" s="1" t="s">
        <v>435</v>
      </c>
      <c r="E447" s="1" t="s">
        <v>679</v>
      </c>
      <c r="F447" s="2">
        <v>70000</v>
      </c>
      <c r="G447" s="15" t="s">
        <v>821</v>
      </c>
      <c r="H447" s="6" t="s">
        <v>436</v>
      </c>
      <c r="I447" s="7" t="s">
        <v>437</v>
      </c>
    </row>
    <row r="448" spans="1:9" x14ac:dyDescent="0.55000000000000004">
      <c r="A448" s="11">
        <v>6753</v>
      </c>
      <c r="B448" s="14">
        <v>6701032</v>
      </c>
      <c r="C448" s="17"/>
      <c r="D448" s="1" t="s">
        <v>17</v>
      </c>
      <c r="E448" s="1" t="s">
        <v>680</v>
      </c>
      <c r="F448" s="2">
        <v>22500</v>
      </c>
      <c r="G448" s="15" t="s">
        <v>750</v>
      </c>
      <c r="H448" s="6" t="s">
        <v>19</v>
      </c>
      <c r="I448" s="7" t="s">
        <v>20</v>
      </c>
    </row>
    <row r="449" spans="1:9" x14ac:dyDescent="0.55000000000000004">
      <c r="A449" s="11">
        <v>45310</v>
      </c>
      <c r="B449" s="14">
        <v>6701033</v>
      </c>
      <c r="C449" s="17"/>
      <c r="D449" s="1" t="s">
        <v>524</v>
      </c>
      <c r="E449" s="1" t="s">
        <v>681</v>
      </c>
      <c r="F449" s="2">
        <v>15000</v>
      </c>
      <c r="G449" s="15"/>
      <c r="H449" s="6" t="s">
        <v>526</v>
      </c>
      <c r="I449" s="7" t="s">
        <v>527</v>
      </c>
    </row>
    <row r="450" spans="1:9" x14ac:dyDescent="0.55000000000000004">
      <c r="A450" s="11">
        <v>45309</v>
      </c>
      <c r="B450" s="14">
        <v>6701034</v>
      </c>
      <c r="C450" s="17"/>
      <c r="D450" s="1" t="s">
        <v>682</v>
      </c>
      <c r="E450" s="1" t="s">
        <v>683</v>
      </c>
      <c r="F450" s="2">
        <v>450000</v>
      </c>
      <c r="G450" s="15" t="s">
        <v>209</v>
      </c>
      <c r="H450" s="6" t="s">
        <v>305</v>
      </c>
      <c r="I450" s="7"/>
    </row>
    <row r="451" spans="1:9" x14ac:dyDescent="0.55000000000000004">
      <c r="A451" s="11">
        <v>45309</v>
      </c>
      <c r="B451" s="14">
        <v>6701035</v>
      </c>
      <c r="C451" s="17"/>
      <c r="D451" s="1" t="s">
        <v>399</v>
      </c>
      <c r="E451" s="1" t="s">
        <v>684</v>
      </c>
      <c r="F451" s="2">
        <v>132500</v>
      </c>
      <c r="G451" s="15" t="s">
        <v>209</v>
      </c>
      <c r="H451" s="6" t="s">
        <v>305</v>
      </c>
      <c r="I451" s="7"/>
    </row>
    <row r="452" spans="1:9" x14ac:dyDescent="0.55000000000000004">
      <c r="A452" s="11">
        <v>45314</v>
      </c>
      <c r="B452" s="14">
        <v>6701036</v>
      </c>
      <c r="C452" s="17"/>
      <c r="D452" s="1" t="s">
        <v>399</v>
      </c>
      <c r="E452" s="1" t="s">
        <v>685</v>
      </c>
      <c r="F452" s="2">
        <v>110000</v>
      </c>
      <c r="G452" s="15" t="s">
        <v>209</v>
      </c>
      <c r="H452" s="6" t="s">
        <v>305</v>
      </c>
      <c r="I452" s="7"/>
    </row>
    <row r="453" spans="1:9" x14ac:dyDescent="0.55000000000000004">
      <c r="A453" s="11">
        <v>45310</v>
      </c>
      <c r="B453" s="14">
        <v>6701037</v>
      </c>
      <c r="C453" s="17">
        <v>6701021</v>
      </c>
      <c r="D453" s="1" t="s">
        <v>22</v>
      </c>
      <c r="E453" s="1" t="s">
        <v>686</v>
      </c>
      <c r="F453" s="2">
        <v>100000</v>
      </c>
      <c r="G453" s="15" t="s">
        <v>751</v>
      </c>
      <c r="H453" s="6" t="s">
        <v>66</v>
      </c>
      <c r="I453" s="7" t="s">
        <v>67</v>
      </c>
    </row>
    <row r="454" spans="1:9" x14ac:dyDescent="0.55000000000000004">
      <c r="A454" s="11">
        <v>45310</v>
      </c>
      <c r="B454" s="14">
        <v>6701038</v>
      </c>
      <c r="C454" s="17">
        <v>6701022</v>
      </c>
      <c r="D454" s="1" t="s">
        <v>22</v>
      </c>
      <c r="E454" s="1" t="s">
        <v>687</v>
      </c>
      <c r="F454" s="2">
        <v>100000</v>
      </c>
      <c r="G454" s="15" t="s">
        <v>752</v>
      </c>
      <c r="H454" s="6" t="s">
        <v>66</v>
      </c>
      <c r="I454" s="7" t="s">
        <v>67</v>
      </c>
    </row>
    <row r="455" spans="1:9" x14ac:dyDescent="0.55000000000000004">
      <c r="A455" s="11">
        <v>45310</v>
      </c>
      <c r="B455" s="14">
        <v>6701039</v>
      </c>
      <c r="C455" s="17">
        <v>6701023</v>
      </c>
      <c r="D455" s="1" t="s">
        <v>22</v>
      </c>
      <c r="E455" s="22" t="s">
        <v>688</v>
      </c>
      <c r="F455" s="2">
        <v>78370</v>
      </c>
      <c r="G455" s="15" t="s">
        <v>753</v>
      </c>
      <c r="H455" s="6" t="s">
        <v>66</v>
      </c>
      <c r="I455" s="7" t="s">
        <v>67</v>
      </c>
    </row>
    <row r="456" spans="1:9" x14ac:dyDescent="0.55000000000000004">
      <c r="A456" s="11">
        <v>45310</v>
      </c>
      <c r="B456" s="14">
        <v>6701040</v>
      </c>
      <c r="C456" s="17">
        <v>6701024</v>
      </c>
      <c r="D456" s="1" t="s">
        <v>22</v>
      </c>
      <c r="E456" s="1" t="s">
        <v>689</v>
      </c>
      <c r="F456" s="2">
        <v>65000</v>
      </c>
      <c r="G456" s="15"/>
      <c r="H456" s="6" t="s">
        <v>66</v>
      </c>
      <c r="I456" s="7" t="s">
        <v>67</v>
      </c>
    </row>
    <row r="457" spans="1:9" x14ac:dyDescent="0.55000000000000004">
      <c r="A457" s="11">
        <v>45310</v>
      </c>
      <c r="B457" s="14">
        <v>6701041</v>
      </c>
      <c r="C457" s="17">
        <v>6701025</v>
      </c>
      <c r="D457" s="1" t="s">
        <v>22</v>
      </c>
      <c r="E457" s="1" t="s">
        <v>690</v>
      </c>
      <c r="F457" s="2">
        <v>258915</v>
      </c>
      <c r="G457" s="15"/>
      <c r="H457" s="6" t="s">
        <v>66</v>
      </c>
      <c r="I457" s="7" t="s">
        <v>67</v>
      </c>
    </row>
    <row r="458" spans="1:9" x14ac:dyDescent="0.55000000000000004">
      <c r="A458" s="11">
        <v>45310</v>
      </c>
      <c r="B458" s="14">
        <v>6701042</v>
      </c>
      <c r="C458" s="17">
        <v>6701026</v>
      </c>
      <c r="D458" s="1" t="s">
        <v>22</v>
      </c>
      <c r="E458" s="1" t="s">
        <v>691</v>
      </c>
      <c r="F458" s="2">
        <v>219330</v>
      </c>
      <c r="G458" s="15" t="s">
        <v>754</v>
      </c>
      <c r="H458" s="6" t="s">
        <v>66</v>
      </c>
      <c r="I458" s="7" t="s">
        <v>67</v>
      </c>
    </row>
    <row r="459" spans="1:9" x14ac:dyDescent="0.55000000000000004">
      <c r="A459" s="11">
        <v>45314</v>
      </c>
      <c r="B459" s="14">
        <v>6701043</v>
      </c>
      <c r="C459" s="17"/>
      <c r="D459" s="1" t="s">
        <v>22</v>
      </c>
      <c r="E459" s="1" t="s">
        <v>692</v>
      </c>
      <c r="F459" s="2">
        <v>35000</v>
      </c>
      <c r="G459" s="15" t="s">
        <v>755</v>
      </c>
      <c r="H459" s="6" t="s">
        <v>265</v>
      </c>
      <c r="I459" s="7" t="s">
        <v>266</v>
      </c>
    </row>
    <row r="460" spans="1:9" x14ac:dyDescent="0.55000000000000004">
      <c r="A460" s="11">
        <v>45314</v>
      </c>
      <c r="B460" s="14">
        <v>6701044</v>
      </c>
      <c r="C460" s="17"/>
      <c r="D460" s="1" t="s">
        <v>22</v>
      </c>
      <c r="E460" s="1" t="s">
        <v>693</v>
      </c>
      <c r="F460" s="2">
        <v>45000</v>
      </c>
      <c r="G460" s="15" t="s">
        <v>756</v>
      </c>
      <c r="H460" s="6" t="s">
        <v>265</v>
      </c>
      <c r="I460" s="7" t="s">
        <v>266</v>
      </c>
    </row>
    <row r="461" spans="1:9" x14ac:dyDescent="0.55000000000000004">
      <c r="A461" s="11">
        <v>45314</v>
      </c>
      <c r="B461" s="14">
        <v>6701045</v>
      </c>
      <c r="C461" s="17"/>
      <c r="D461" s="1" t="s">
        <v>22</v>
      </c>
      <c r="E461" s="1" t="s">
        <v>694</v>
      </c>
      <c r="F461" s="2">
        <v>35000</v>
      </c>
      <c r="G461" s="15" t="s">
        <v>757</v>
      </c>
      <c r="H461" s="6" t="s">
        <v>265</v>
      </c>
      <c r="I461" s="7" t="s">
        <v>266</v>
      </c>
    </row>
    <row r="462" spans="1:9" x14ac:dyDescent="0.55000000000000004">
      <c r="A462" s="11">
        <v>45314</v>
      </c>
      <c r="B462" s="14">
        <v>6701046</v>
      </c>
      <c r="C462" s="17"/>
      <c r="D462" s="1" t="s">
        <v>22</v>
      </c>
      <c r="E462" s="1" t="s">
        <v>695</v>
      </c>
      <c r="F462" s="2">
        <v>45000</v>
      </c>
      <c r="G462" s="15" t="s">
        <v>758</v>
      </c>
      <c r="H462" s="6" t="s">
        <v>265</v>
      </c>
      <c r="I462" s="7" t="s">
        <v>266</v>
      </c>
    </row>
    <row r="463" spans="1:9" x14ac:dyDescent="0.55000000000000004">
      <c r="A463" s="11">
        <v>45314</v>
      </c>
      <c r="B463" s="14">
        <v>6701047</v>
      </c>
      <c r="C463" s="17"/>
      <c r="D463" s="1" t="s">
        <v>22</v>
      </c>
      <c r="E463" s="1" t="s">
        <v>696</v>
      </c>
      <c r="F463" s="2">
        <v>15000</v>
      </c>
      <c r="G463" s="15" t="s">
        <v>759</v>
      </c>
      <c r="H463" s="6" t="s">
        <v>265</v>
      </c>
      <c r="I463" s="7" t="s">
        <v>266</v>
      </c>
    </row>
    <row r="464" spans="1:9" x14ac:dyDescent="0.55000000000000004">
      <c r="A464" s="11">
        <v>45315</v>
      </c>
      <c r="B464" s="14">
        <v>6701048</v>
      </c>
      <c r="C464" s="17"/>
      <c r="D464" s="1" t="s">
        <v>17</v>
      </c>
      <c r="E464" s="1" t="s">
        <v>705</v>
      </c>
      <c r="F464" s="2">
        <v>52500</v>
      </c>
      <c r="G464" s="15" t="s">
        <v>760</v>
      </c>
      <c r="H464" s="6" t="s">
        <v>19</v>
      </c>
      <c r="I464" s="7" t="s">
        <v>20</v>
      </c>
    </row>
    <row r="465" spans="1:9" x14ac:dyDescent="0.55000000000000004">
      <c r="A465" s="11">
        <v>45318</v>
      </c>
      <c r="B465" s="14">
        <v>6701049</v>
      </c>
      <c r="C465" s="17"/>
      <c r="D465" s="1" t="s">
        <v>399</v>
      </c>
      <c r="E465" s="1" t="s">
        <v>704</v>
      </c>
      <c r="F465" s="2">
        <v>85000</v>
      </c>
      <c r="G465" s="15" t="s">
        <v>209</v>
      </c>
      <c r="H465" s="6" t="s">
        <v>305</v>
      </c>
      <c r="I465" s="7"/>
    </row>
    <row r="466" spans="1:9" x14ac:dyDescent="0.55000000000000004">
      <c r="A466" s="11">
        <v>45320</v>
      </c>
      <c r="B466" s="14">
        <v>6701050</v>
      </c>
      <c r="C466" s="17">
        <v>6701027</v>
      </c>
      <c r="D466" s="1" t="s">
        <v>22</v>
      </c>
      <c r="E466" s="1" t="s">
        <v>703</v>
      </c>
      <c r="F466" s="2">
        <v>277530</v>
      </c>
      <c r="G466" s="15" t="s">
        <v>873</v>
      </c>
      <c r="H466" s="6" t="s">
        <v>52</v>
      </c>
      <c r="I466" s="7" t="s">
        <v>53</v>
      </c>
    </row>
    <row r="467" spans="1:9" x14ac:dyDescent="0.55000000000000004">
      <c r="A467" s="11">
        <v>45321</v>
      </c>
      <c r="B467" s="14">
        <v>6701051</v>
      </c>
      <c r="C467" s="17"/>
      <c r="D467" s="1" t="s">
        <v>22</v>
      </c>
      <c r="E467" s="1" t="s">
        <v>702</v>
      </c>
      <c r="F467" s="2">
        <v>25000</v>
      </c>
      <c r="G467" s="15"/>
      <c r="H467" s="6" t="s">
        <v>103</v>
      </c>
      <c r="I467" s="7" t="s">
        <v>102</v>
      </c>
    </row>
    <row r="468" spans="1:9" x14ac:dyDescent="0.55000000000000004">
      <c r="A468" s="11">
        <v>45322</v>
      </c>
      <c r="B468" s="14">
        <v>6701052</v>
      </c>
      <c r="C468" s="17">
        <v>6701028</v>
      </c>
      <c r="D468" s="1" t="s">
        <v>22</v>
      </c>
      <c r="E468" s="1" t="s">
        <v>701</v>
      </c>
      <c r="F468" s="2">
        <v>165415</v>
      </c>
      <c r="G468" s="15"/>
      <c r="H468" s="6" t="s">
        <v>340</v>
      </c>
      <c r="I468" s="7" t="s">
        <v>341</v>
      </c>
    </row>
    <row r="469" spans="1:9" x14ac:dyDescent="0.55000000000000004">
      <c r="A469" s="11">
        <v>45322</v>
      </c>
      <c r="B469" s="14">
        <v>6701053</v>
      </c>
      <c r="C469" s="17">
        <v>6701029</v>
      </c>
      <c r="D469" s="1" t="s">
        <v>22</v>
      </c>
      <c r="E469" s="1" t="s">
        <v>700</v>
      </c>
      <c r="F469" s="2">
        <v>176025.3</v>
      </c>
      <c r="G469" s="15"/>
      <c r="H469" s="6" t="s">
        <v>340</v>
      </c>
      <c r="I469" s="7" t="s">
        <v>341</v>
      </c>
    </row>
    <row r="470" spans="1:9" x14ac:dyDescent="0.55000000000000004">
      <c r="A470" s="11">
        <v>45324</v>
      </c>
      <c r="B470" s="14">
        <v>6701054</v>
      </c>
      <c r="C470" s="17">
        <v>6701030</v>
      </c>
      <c r="D470" s="1" t="s">
        <v>572</v>
      </c>
      <c r="E470" s="1" t="s">
        <v>698</v>
      </c>
      <c r="F470" s="2">
        <v>135000</v>
      </c>
      <c r="G470" s="15" t="s">
        <v>699</v>
      </c>
      <c r="H470" s="6" t="s">
        <v>553</v>
      </c>
      <c r="I470" s="7" t="s">
        <v>306</v>
      </c>
    </row>
    <row r="471" spans="1:9" x14ac:dyDescent="0.55000000000000004">
      <c r="A471" s="11">
        <v>45325</v>
      </c>
      <c r="B471" s="14">
        <v>6702001</v>
      </c>
      <c r="C471" s="17">
        <v>6702001</v>
      </c>
      <c r="D471" s="1" t="s">
        <v>22</v>
      </c>
      <c r="E471" s="1" t="s">
        <v>697</v>
      </c>
      <c r="F471" s="2">
        <v>220000</v>
      </c>
      <c r="G471" s="15" t="s">
        <v>761</v>
      </c>
      <c r="H471" s="6" t="s">
        <v>52</v>
      </c>
      <c r="I471" s="7" t="s">
        <v>53</v>
      </c>
    </row>
    <row r="472" spans="1:9" x14ac:dyDescent="0.55000000000000004">
      <c r="A472" s="11">
        <v>45326</v>
      </c>
      <c r="B472" s="14">
        <v>6702002</v>
      </c>
      <c r="C472" s="17"/>
      <c r="D472" s="1" t="s">
        <v>22</v>
      </c>
      <c r="E472" s="1" t="s">
        <v>706</v>
      </c>
      <c r="F472" s="2">
        <v>30000</v>
      </c>
      <c r="G472" s="15" t="s">
        <v>762</v>
      </c>
      <c r="H472" s="6" t="s">
        <v>707</v>
      </c>
      <c r="I472" s="7" t="s">
        <v>708</v>
      </c>
    </row>
    <row r="473" spans="1:9" x14ac:dyDescent="0.55000000000000004">
      <c r="A473" s="11">
        <v>45327</v>
      </c>
      <c r="B473" s="14">
        <v>6702003</v>
      </c>
      <c r="C473" s="17"/>
      <c r="D473" s="1" t="s">
        <v>22</v>
      </c>
      <c r="E473" s="1" t="s">
        <v>709</v>
      </c>
      <c r="F473" s="2">
        <v>30000</v>
      </c>
      <c r="G473" s="15" t="s">
        <v>763</v>
      </c>
      <c r="H473" s="6" t="s">
        <v>707</v>
      </c>
      <c r="I473" s="7" t="s">
        <v>708</v>
      </c>
    </row>
    <row r="474" spans="1:9" x14ac:dyDescent="0.55000000000000004">
      <c r="A474" s="11">
        <v>45328</v>
      </c>
      <c r="B474" s="14">
        <v>6702004</v>
      </c>
      <c r="C474" s="17">
        <v>6702002</v>
      </c>
      <c r="D474" s="1" t="s">
        <v>22</v>
      </c>
      <c r="E474" s="1" t="s">
        <v>710</v>
      </c>
      <c r="F474" s="2">
        <v>80000</v>
      </c>
      <c r="G474" s="15" t="s">
        <v>764</v>
      </c>
      <c r="H474" s="6" t="s">
        <v>103</v>
      </c>
      <c r="I474" s="7" t="s">
        <v>102</v>
      </c>
    </row>
    <row r="475" spans="1:9" x14ac:dyDescent="0.55000000000000004">
      <c r="A475" s="11">
        <v>45329</v>
      </c>
      <c r="B475" s="14">
        <v>6702005</v>
      </c>
      <c r="C475" s="17">
        <v>6702003</v>
      </c>
      <c r="D475" s="1" t="s">
        <v>22</v>
      </c>
      <c r="E475" s="1" t="s">
        <v>711</v>
      </c>
      <c r="F475" s="2">
        <v>110000</v>
      </c>
      <c r="G475" s="15" t="s">
        <v>765</v>
      </c>
      <c r="H475" s="6" t="s">
        <v>103</v>
      </c>
      <c r="I475" s="7" t="s">
        <v>102</v>
      </c>
    </row>
    <row r="476" spans="1:9" x14ac:dyDescent="0.55000000000000004">
      <c r="A476" s="11">
        <v>45330</v>
      </c>
      <c r="B476" s="14">
        <v>6702006</v>
      </c>
      <c r="C476" s="17">
        <v>6702004</v>
      </c>
      <c r="D476" s="1" t="s">
        <v>22</v>
      </c>
      <c r="E476" s="1" t="s">
        <v>712</v>
      </c>
      <c r="F476" s="2">
        <v>90000</v>
      </c>
      <c r="G476" s="15" t="s">
        <v>766</v>
      </c>
      <c r="H476" s="6" t="s">
        <v>103</v>
      </c>
      <c r="I476" s="7" t="s">
        <v>102</v>
      </c>
    </row>
    <row r="477" spans="1:9" x14ac:dyDescent="0.55000000000000004">
      <c r="A477" s="11">
        <v>45331</v>
      </c>
      <c r="B477" s="14">
        <v>6702007</v>
      </c>
      <c r="C477" s="17"/>
      <c r="D477" s="1" t="s">
        <v>22</v>
      </c>
      <c r="E477" s="1" t="s">
        <v>713</v>
      </c>
      <c r="F477" s="2">
        <v>55000</v>
      </c>
      <c r="G477" s="15" t="s">
        <v>1177</v>
      </c>
      <c r="H477" s="6" t="s">
        <v>103</v>
      </c>
      <c r="I477" s="7" t="s">
        <v>102</v>
      </c>
    </row>
    <row r="478" spans="1:9" x14ac:dyDescent="0.55000000000000004">
      <c r="A478" s="11">
        <v>45332</v>
      </c>
      <c r="B478" s="14">
        <v>6702008</v>
      </c>
      <c r="C478" s="17"/>
      <c r="D478" s="1" t="s">
        <v>22</v>
      </c>
      <c r="E478" s="1" t="s">
        <v>714</v>
      </c>
      <c r="F478" s="2">
        <v>50000</v>
      </c>
      <c r="G478" s="15" t="s">
        <v>209</v>
      </c>
      <c r="H478" s="6" t="s">
        <v>305</v>
      </c>
      <c r="I478" s="7"/>
    </row>
    <row r="479" spans="1:9" x14ac:dyDescent="0.55000000000000004">
      <c r="A479" s="11">
        <v>45333</v>
      </c>
      <c r="B479" s="14">
        <v>6702009</v>
      </c>
      <c r="C479" s="17"/>
      <c r="D479" s="1" t="s">
        <v>227</v>
      </c>
      <c r="E479" s="1" t="s">
        <v>715</v>
      </c>
      <c r="F479" s="2">
        <v>41675</v>
      </c>
      <c r="G479" s="15" t="s">
        <v>872</v>
      </c>
      <c r="H479" s="6" t="s">
        <v>340</v>
      </c>
      <c r="I479" s="7" t="s">
        <v>378</v>
      </c>
    </row>
    <row r="480" spans="1:9" x14ac:dyDescent="0.55000000000000004">
      <c r="A480" s="11">
        <v>45333</v>
      </c>
      <c r="B480" s="14">
        <v>6702010</v>
      </c>
      <c r="C480" s="17">
        <v>6702005</v>
      </c>
      <c r="D480" s="1" t="s">
        <v>22</v>
      </c>
      <c r="E480" s="1" t="s">
        <v>716</v>
      </c>
      <c r="F480" s="2">
        <v>289055</v>
      </c>
      <c r="G480" s="15"/>
      <c r="H480" s="6" t="s">
        <v>24</v>
      </c>
      <c r="I480" s="7" t="s">
        <v>25</v>
      </c>
    </row>
    <row r="481" spans="1:9" x14ac:dyDescent="0.55000000000000004">
      <c r="A481" s="11">
        <v>45333</v>
      </c>
      <c r="B481" s="14">
        <v>6702011</v>
      </c>
      <c r="C481" s="17">
        <v>6702006</v>
      </c>
      <c r="D481" s="1" t="s">
        <v>22</v>
      </c>
      <c r="E481" s="1" t="s">
        <v>717</v>
      </c>
      <c r="F481" s="2">
        <v>70915</v>
      </c>
      <c r="G481" s="15"/>
      <c r="H481" s="6" t="s">
        <v>24</v>
      </c>
      <c r="I481" s="7" t="s">
        <v>25</v>
      </c>
    </row>
    <row r="482" spans="1:9" x14ac:dyDescent="0.55000000000000004">
      <c r="A482" s="11">
        <v>45334</v>
      </c>
      <c r="B482" s="14">
        <v>6702012</v>
      </c>
      <c r="C482" s="17"/>
      <c r="D482" s="1" t="s">
        <v>399</v>
      </c>
      <c r="E482" s="1" t="s">
        <v>718</v>
      </c>
      <c r="F482" s="2">
        <v>74000</v>
      </c>
      <c r="G482" s="15" t="s">
        <v>209</v>
      </c>
      <c r="H482" s="6" t="s">
        <v>305</v>
      </c>
      <c r="I482" s="7"/>
    </row>
    <row r="483" spans="1:9" x14ac:dyDescent="0.55000000000000004">
      <c r="A483" s="11">
        <v>45334</v>
      </c>
      <c r="B483" s="14">
        <v>6702013</v>
      </c>
      <c r="C483" s="17">
        <v>6702007</v>
      </c>
      <c r="D483" s="1" t="s">
        <v>22</v>
      </c>
      <c r="E483" s="1" t="s">
        <v>719</v>
      </c>
      <c r="F483" s="2">
        <v>101439</v>
      </c>
      <c r="G483" s="15"/>
      <c r="H483" s="6" t="s">
        <v>111</v>
      </c>
      <c r="I483" s="7" t="s">
        <v>112</v>
      </c>
    </row>
    <row r="484" spans="1:9" x14ac:dyDescent="0.55000000000000004">
      <c r="A484" s="11">
        <v>45334</v>
      </c>
      <c r="B484" s="14">
        <v>6702014</v>
      </c>
      <c r="C484" s="17">
        <v>6702007</v>
      </c>
      <c r="D484" s="1" t="s">
        <v>22</v>
      </c>
      <c r="E484" s="1" t="s">
        <v>720</v>
      </c>
      <c r="F484" s="2">
        <v>97569</v>
      </c>
      <c r="G484" s="15"/>
      <c r="H484" s="6" t="s">
        <v>111</v>
      </c>
      <c r="I484" s="7" t="s">
        <v>112</v>
      </c>
    </row>
    <row r="485" spans="1:9" x14ac:dyDescent="0.55000000000000004">
      <c r="A485" s="11">
        <v>45348</v>
      </c>
      <c r="B485" s="14">
        <v>6702015</v>
      </c>
      <c r="C485" s="17">
        <v>6702008</v>
      </c>
      <c r="D485" s="1" t="s">
        <v>22</v>
      </c>
      <c r="E485" s="1" t="s">
        <v>721</v>
      </c>
      <c r="F485" s="2">
        <v>50000</v>
      </c>
      <c r="G485" s="15" t="s">
        <v>871</v>
      </c>
      <c r="H485" s="6" t="s">
        <v>111</v>
      </c>
      <c r="I485" s="7" t="s">
        <v>112</v>
      </c>
    </row>
    <row r="486" spans="1:9" x14ac:dyDescent="0.55000000000000004">
      <c r="A486" s="11">
        <v>45349</v>
      </c>
      <c r="B486" s="14">
        <v>6702016</v>
      </c>
      <c r="C486" s="17">
        <v>6702009</v>
      </c>
      <c r="D486" s="1" t="s">
        <v>22</v>
      </c>
      <c r="E486" s="1" t="s">
        <v>722</v>
      </c>
      <c r="F486" s="2">
        <v>1152994.2</v>
      </c>
      <c r="G486" s="15"/>
      <c r="H486" s="6" t="s">
        <v>111</v>
      </c>
      <c r="I486" s="7" t="s">
        <v>112</v>
      </c>
    </row>
    <row r="487" spans="1:9" x14ac:dyDescent="0.55000000000000004">
      <c r="A487" s="11">
        <v>45351</v>
      </c>
      <c r="B487" s="14">
        <v>6702017</v>
      </c>
      <c r="C487" s="17"/>
      <c r="D487" s="1" t="s">
        <v>399</v>
      </c>
      <c r="E487" s="1" t="s">
        <v>723</v>
      </c>
      <c r="F487" s="2">
        <v>87140</v>
      </c>
      <c r="G487" s="15" t="s">
        <v>209</v>
      </c>
      <c r="H487" s="6" t="s">
        <v>305</v>
      </c>
      <c r="I487" s="7"/>
    </row>
    <row r="488" spans="1:9" x14ac:dyDescent="0.55000000000000004">
      <c r="A488" s="11">
        <v>45353</v>
      </c>
      <c r="B488" s="14">
        <v>6703001</v>
      </c>
      <c r="C488" s="17">
        <v>6703001</v>
      </c>
      <c r="D488" s="1" t="s">
        <v>22</v>
      </c>
      <c r="E488" s="1" t="s">
        <v>724</v>
      </c>
      <c r="F488" s="2">
        <v>144861.5</v>
      </c>
      <c r="G488" s="15"/>
      <c r="H488" s="6" t="s">
        <v>111</v>
      </c>
      <c r="I488" s="7" t="s">
        <v>112</v>
      </c>
    </row>
    <row r="489" spans="1:9" x14ac:dyDescent="0.55000000000000004">
      <c r="A489" s="11">
        <v>45356</v>
      </c>
      <c r="B489" s="14">
        <v>6703002</v>
      </c>
      <c r="C489" s="17"/>
      <c r="D489" s="1" t="s">
        <v>547</v>
      </c>
      <c r="E489" s="1" t="s">
        <v>466</v>
      </c>
      <c r="F489" s="2">
        <v>34905</v>
      </c>
      <c r="G489" s="15" t="s">
        <v>870</v>
      </c>
      <c r="H489" s="6" t="s">
        <v>38</v>
      </c>
      <c r="I489" s="7" t="s">
        <v>222</v>
      </c>
    </row>
    <row r="490" spans="1:9" x14ac:dyDescent="0.55000000000000004">
      <c r="A490" s="11">
        <v>45356</v>
      </c>
      <c r="B490" s="14">
        <v>6703003</v>
      </c>
      <c r="C490" s="17"/>
      <c r="D490" s="1" t="s">
        <v>8</v>
      </c>
      <c r="E490" s="1" t="s">
        <v>466</v>
      </c>
      <c r="F490" s="2">
        <v>35985</v>
      </c>
      <c r="G490" s="15"/>
      <c r="H490" s="6" t="s">
        <v>725</v>
      </c>
      <c r="I490" s="7" t="s">
        <v>158</v>
      </c>
    </row>
    <row r="491" spans="1:9" x14ac:dyDescent="0.55000000000000004">
      <c r="A491" s="11">
        <v>45356</v>
      </c>
      <c r="B491" s="14">
        <v>6703004</v>
      </c>
      <c r="C491" s="17">
        <v>6703002</v>
      </c>
      <c r="D491" s="1" t="s">
        <v>22</v>
      </c>
      <c r="E491" s="1" t="s">
        <v>726</v>
      </c>
      <c r="F491" s="2">
        <v>110000</v>
      </c>
      <c r="G491" s="15" t="s">
        <v>869</v>
      </c>
      <c r="H491" s="6" t="s">
        <v>111</v>
      </c>
      <c r="I491" s="7" t="s">
        <v>112</v>
      </c>
    </row>
    <row r="492" spans="1:9" x14ac:dyDescent="0.55000000000000004">
      <c r="A492" s="11">
        <v>45358</v>
      </c>
      <c r="B492" s="14">
        <v>6703005</v>
      </c>
      <c r="C492" s="17">
        <v>6703003</v>
      </c>
      <c r="D492" s="1" t="s">
        <v>22</v>
      </c>
      <c r="E492" s="1" t="s">
        <v>727</v>
      </c>
      <c r="F492" s="2">
        <v>1850000</v>
      </c>
      <c r="G492" s="15" t="s">
        <v>1178</v>
      </c>
      <c r="H492" s="6" t="s">
        <v>24</v>
      </c>
      <c r="I492" s="7" t="s">
        <v>25</v>
      </c>
    </row>
    <row r="493" spans="1:9" x14ac:dyDescent="0.55000000000000004">
      <c r="A493" s="11">
        <v>45357</v>
      </c>
      <c r="B493" s="14">
        <v>6703006</v>
      </c>
      <c r="C493" s="17">
        <v>6703004</v>
      </c>
      <c r="D493" s="1" t="s">
        <v>22</v>
      </c>
      <c r="E493" s="1" t="s">
        <v>728</v>
      </c>
      <c r="F493" s="2">
        <v>200000</v>
      </c>
      <c r="G493" s="15"/>
      <c r="H493" s="6" t="s">
        <v>426</v>
      </c>
      <c r="I493" s="7" t="s">
        <v>427</v>
      </c>
    </row>
    <row r="494" spans="1:9" x14ac:dyDescent="0.55000000000000004">
      <c r="A494" s="11">
        <v>45357</v>
      </c>
      <c r="B494" s="14">
        <v>6703007</v>
      </c>
      <c r="C494" s="17">
        <v>6703005</v>
      </c>
      <c r="D494" s="1" t="s">
        <v>57</v>
      </c>
      <c r="E494" s="1" t="s">
        <v>729</v>
      </c>
      <c r="F494" s="2">
        <v>20000</v>
      </c>
      <c r="G494" s="15" t="s">
        <v>767</v>
      </c>
      <c r="H494" s="6" t="s">
        <v>58</v>
      </c>
      <c r="I494" s="7" t="s">
        <v>59</v>
      </c>
    </row>
    <row r="495" spans="1:9" x14ac:dyDescent="0.55000000000000004">
      <c r="A495" s="11">
        <v>45357</v>
      </c>
      <c r="B495" s="14">
        <v>6703008</v>
      </c>
      <c r="C495" s="17"/>
      <c r="D495" s="1" t="s">
        <v>22</v>
      </c>
      <c r="E495" s="1" t="s">
        <v>730</v>
      </c>
      <c r="F495" s="2">
        <v>70000</v>
      </c>
      <c r="G495" s="15" t="s">
        <v>789</v>
      </c>
      <c r="H495" s="6" t="s">
        <v>731</v>
      </c>
      <c r="I495" s="7" t="s">
        <v>251</v>
      </c>
    </row>
    <row r="496" spans="1:9" x14ac:dyDescent="0.55000000000000004">
      <c r="A496" s="11">
        <v>45357</v>
      </c>
      <c r="B496" s="14">
        <v>6703009</v>
      </c>
      <c r="C496" s="17"/>
      <c r="D496" s="1" t="s">
        <v>100</v>
      </c>
      <c r="E496" s="1" t="s">
        <v>732</v>
      </c>
      <c r="F496" s="2">
        <v>7535</v>
      </c>
      <c r="G496" s="15" t="s">
        <v>790</v>
      </c>
      <c r="H496" s="6" t="s">
        <v>80</v>
      </c>
      <c r="I496" s="7" t="s">
        <v>158</v>
      </c>
    </row>
    <row r="497" spans="1:9" x14ac:dyDescent="0.55000000000000004">
      <c r="A497" s="11">
        <v>45358</v>
      </c>
      <c r="B497" s="14">
        <v>6703010</v>
      </c>
      <c r="C497" s="17">
        <v>6703006</v>
      </c>
      <c r="D497" s="1" t="s">
        <v>22</v>
      </c>
      <c r="E497" s="1" t="s">
        <v>733</v>
      </c>
      <c r="F497" s="2">
        <v>137700</v>
      </c>
      <c r="G497" s="15"/>
      <c r="H497" s="6" t="s">
        <v>24</v>
      </c>
      <c r="I497" s="7" t="s">
        <v>25</v>
      </c>
    </row>
    <row r="498" spans="1:9" x14ac:dyDescent="0.55000000000000004">
      <c r="A498" s="11">
        <v>45362</v>
      </c>
      <c r="B498" s="14">
        <v>6703011</v>
      </c>
      <c r="C498" s="17"/>
      <c r="D498" s="1" t="s">
        <v>768</v>
      </c>
      <c r="E498" s="1" t="s">
        <v>769</v>
      </c>
      <c r="F498" s="2">
        <v>23000</v>
      </c>
      <c r="G498" s="15" t="s">
        <v>868</v>
      </c>
      <c r="H498" s="6" t="s">
        <v>770</v>
      </c>
      <c r="I498" s="7" t="s">
        <v>771</v>
      </c>
    </row>
    <row r="499" spans="1:9" x14ac:dyDescent="0.55000000000000004">
      <c r="A499" s="11">
        <v>45362</v>
      </c>
      <c r="B499" s="14">
        <v>6703012</v>
      </c>
      <c r="C499" s="17"/>
      <c r="D499" s="1" t="s">
        <v>502</v>
      </c>
      <c r="E499" s="1" t="s">
        <v>772</v>
      </c>
      <c r="F499" s="2">
        <v>595000</v>
      </c>
      <c r="G499" s="15"/>
      <c r="H499" s="6" t="s">
        <v>241</v>
      </c>
      <c r="I499" s="7" t="s">
        <v>240</v>
      </c>
    </row>
    <row r="500" spans="1:9" x14ac:dyDescent="0.55000000000000004">
      <c r="A500" s="11">
        <v>45362</v>
      </c>
      <c r="B500" s="14">
        <v>6703013</v>
      </c>
      <c r="C500" s="17"/>
      <c r="D500" s="1" t="s">
        <v>502</v>
      </c>
      <c r="E500" s="1" t="s">
        <v>773</v>
      </c>
      <c r="F500" s="2">
        <v>595000</v>
      </c>
      <c r="G500" s="15"/>
      <c r="H500" s="6" t="s">
        <v>241</v>
      </c>
      <c r="I500" s="7" t="s">
        <v>240</v>
      </c>
    </row>
    <row r="501" spans="1:9" x14ac:dyDescent="0.55000000000000004">
      <c r="A501" s="11">
        <v>45362</v>
      </c>
      <c r="B501" s="14">
        <v>6703014</v>
      </c>
      <c r="C501" s="17">
        <v>6703007</v>
      </c>
      <c r="D501" s="1" t="s">
        <v>22</v>
      </c>
      <c r="E501" s="1" t="s">
        <v>774</v>
      </c>
      <c r="F501" s="2">
        <v>181050</v>
      </c>
      <c r="G501" s="15"/>
      <c r="H501" s="6" t="s">
        <v>24</v>
      </c>
      <c r="I501" s="7" t="s">
        <v>25</v>
      </c>
    </row>
    <row r="502" spans="1:9" x14ac:dyDescent="0.55000000000000004">
      <c r="A502" s="11">
        <v>45364</v>
      </c>
      <c r="B502" s="14">
        <v>6703015</v>
      </c>
      <c r="C502" s="17"/>
      <c r="D502" s="1" t="s">
        <v>22</v>
      </c>
      <c r="E502" s="1" t="s">
        <v>775</v>
      </c>
      <c r="F502" s="2">
        <v>35000</v>
      </c>
      <c r="G502" s="15" t="s">
        <v>867</v>
      </c>
      <c r="H502" s="6" t="s">
        <v>731</v>
      </c>
      <c r="I502" s="7" t="s">
        <v>251</v>
      </c>
    </row>
    <row r="503" spans="1:9" x14ac:dyDescent="0.55000000000000004">
      <c r="A503" s="11">
        <v>45365</v>
      </c>
      <c r="B503" s="14">
        <v>6703016</v>
      </c>
      <c r="C503" s="17"/>
      <c r="D503" s="1" t="s">
        <v>547</v>
      </c>
      <c r="E503" s="1" t="s">
        <v>776</v>
      </c>
      <c r="F503" s="2">
        <v>85000</v>
      </c>
      <c r="G503" s="15" t="s">
        <v>866</v>
      </c>
      <c r="H503" s="6" t="s">
        <v>777</v>
      </c>
      <c r="I503" s="7" t="s">
        <v>158</v>
      </c>
    </row>
    <row r="504" spans="1:9" x14ac:dyDescent="0.55000000000000004">
      <c r="A504" s="11">
        <v>45365</v>
      </c>
      <c r="B504" s="14">
        <v>6703017</v>
      </c>
      <c r="C504" s="17">
        <v>6703008</v>
      </c>
      <c r="D504" s="1" t="s">
        <v>22</v>
      </c>
      <c r="E504" s="1" t="s">
        <v>778</v>
      </c>
      <c r="F504" s="2">
        <v>75000</v>
      </c>
      <c r="G504" s="15" t="s">
        <v>865</v>
      </c>
      <c r="H504" s="6" t="s">
        <v>103</v>
      </c>
      <c r="I504" s="7" t="s">
        <v>102</v>
      </c>
    </row>
    <row r="505" spans="1:9" x14ac:dyDescent="0.55000000000000004">
      <c r="A505" s="11">
        <v>45365</v>
      </c>
      <c r="B505" s="14">
        <v>6703018</v>
      </c>
      <c r="C505" s="17">
        <v>6703009</v>
      </c>
      <c r="D505" s="1" t="s">
        <v>22</v>
      </c>
      <c r="E505" s="1" t="s">
        <v>779</v>
      </c>
      <c r="F505" s="2">
        <v>37840</v>
      </c>
      <c r="G505" s="15" t="s">
        <v>864</v>
      </c>
      <c r="H505" s="6" t="s">
        <v>103</v>
      </c>
      <c r="I505" s="7" t="s">
        <v>102</v>
      </c>
    </row>
    <row r="506" spans="1:9" x14ac:dyDescent="0.55000000000000004">
      <c r="A506" s="11">
        <v>45365</v>
      </c>
      <c r="B506" s="14">
        <v>6703019</v>
      </c>
      <c r="C506" s="17">
        <v>6703010</v>
      </c>
      <c r="D506" s="1" t="s">
        <v>22</v>
      </c>
      <c r="E506" s="1" t="s">
        <v>780</v>
      </c>
      <c r="F506" s="2">
        <v>35000</v>
      </c>
      <c r="G506" s="15"/>
      <c r="H506" s="6" t="s">
        <v>426</v>
      </c>
      <c r="I506" s="7" t="s">
        <v>427</v>
      </c>
    </row>
    <row r="507" spans="1:9" x14ac:dyDescent="0.55000000000000004">
      <c r="A507" s="11">
        <v>45365</v>
      </c>
      <c r="B507" s="14">
        <v>6703020</v>
      </c>
      <c r="C507" s="17">
        <v>6703011</v>
      </c>
      <c r="D507" s="1" t="s">
        <v>22</v>
      </c>
      <c r="E507" s="1" t="s">
        <v>781</v>
      </c>
      <c r="F507" s="2">
        <v>55000</v>
      </c>
      <c r="G507" s="15"/>
      <c r="H507" s="6" t="s">
        <v>426</v>
      </c>
      <c r="I507" s="7" t="s">
        <v>427</v>
      </c>
    </row>
    <row r="508" spans="1:9" x14ac:dyDescent="0.55000000000000004">
      <c r="A508" s="11">
        <v>45366</v>
      </c>
      <c r="B508" s="14">
        <v>6703021</v>
      </c>
      <c r="C508" s="17">
        <v>6703012</v>
      </c>
      <c r="D508" s="1" t="s">
        <v>22</v>
      </c>
      <c r="E508" s="1" t="s">
        <v>782</v>
      </c>
      <c r="F508" s="2">
        <v>50000</v>
      </c>
      <c r="G508" s="15"/>
      <c r="H508" s="6" t="s">
        <v>111</v>
      </c>
      <c r="I508" s="7" t="s">
        <v>112</v>
      </c>
    </row>
    <row r="509" spans="1:9" x14ac:dyDescent="0.55000000000000004">
      <c r="A509" s="11">
        <v>45369</v>
      </c>
      <c r="B509" s="14">
        <v>6703022</v>
      </c>
      <c r="C509" s="17"/>
      <c r="D509" s="1" t="s">
        <v>17</v>
      </c>
      <c r="E509" s="1" t="s">
        <v>783</v>
      </c>
      <c r="F509" s="2">
        <v>10000</v>
      </c>
      <c r="G509" s="15" t="s">
        <v>786</v>
      </c>
      <c r="H509" s="6" t="s">
        <v>19</v>
      </c>
      <c r="I509" s="7" t="s">
        <v>20</v>
      </c>
    </row>
    <row r="510" spans="1:9" x14ac:dyDescent="0.55000000000000004">
      <c r="A510" s="11">
        <v>45369</v>
      </c>
      <c r="B510" s="14">
        <v>6703023</v>
      </c>
      <c r="C510" s="17"/>
      <c r="D510" s="1" t="s">
        <v>17</v>
      </c>
      <c r="E510" s="1" t="s">
        <v>784</v>
      </c>
      <c r="F510" s="2">
        <v>65200</v>
      </c>
      <c r="G510" s="15" t="s">
        <v>785</v>
      </c>
      <c r="H510" s="6" t="s">
        <v>19</v>
      </c>
      <c r="I510" s="7" t="s">
        <v>20</v>
      </c>
    </row>
    <row r="511" spans="1:9" x14ac:dyDescent="0.55000000000000004">
      <c r="A511" s="11">
        <v>45370</v>
      </c>
      <c r="B511" s="14">
        <v>6703024</v>
      </c>
      <c r="C511" s="17"/>
      <c r="D511" s="1" t="s">
        <v>22</v>
      </c>
      <c r="E511" s="1" t="s">
        <v>787</v>
      </c>
      <c r="F511" s="2">
        <v>50000</v>
      </c>
      <c r="G511" s="15" t="s">
        <v>863</v>
      </c>
      <c r="H511" s="6" t="s">
        <v>265</v>
      </c>
      <c r="I511" s="7" t="s">
        <v>266</v>
      </c>
    </row>
    <row r="512" spans="1:9" x14ac:dyDescent="0.55000000000000004">
      <c r="A512" s="11">
        <v>45370</v>
      </c>
      <c r="B512" s="14">
        <v>6703025</v>
      </c>
      <c r="C512" s="17"/>
      <c r="D512" s="1" t="s">
        <v>22</v>
      </c>
      <c r="E512" s="1" t="s">
        <v>788</v>
      </c>
      <c r="F512" s="2">
        <v>40000</v>
      </c>
      <c r="G512" s="15" t="s">
        <v>862</v>
      </c>
      <c r="H512" s="6" t="s">
        <v>103</v>
      </c>
      <c r="I512" s="7" t="s">
        <v>102</v>
      </c>
    </row>
    <row r="513" spans="1:9" x14ac:dyDescent="0.55000000000000004">
      <c r="A513" s="11">
        <v>45377</v>
      </c>
      <c r="B513" s="14">
        <v>6703026</v>
      </c>
      <c r="C513" s="17"/>
      <c r="D513" s="1" t="s">
        <v>399</v>
      </c>
      <c r="E513" s="1" t="s">
        <v>684</v>
      </c>
      <c r="F513" s="2">
        <v>133400</v>
      </c>
      <c r="G513" s="15" t="s">
        <v>209</v>
      </c>
      <c r="H513" s="6" t="s">
        <v>305</v>
      </c>
      <c r="I513" s="7"/>
    </row>
    <row r="514" spans="1:9" x14ac:dyDescent="0.55000000000000004">
      <c r="A514" s="11">
        <v>45377</v>
      </c>
      <c r="B514" s="14">
        <v>6703027</v>
      </c>
      <c r="C514" s="17">
        <v>6703013</v>
      </c>
      <c r="D514" s="1" t="s">
        <v>22</v>
      </c>
      <c r="E514" s="1" t="s">
        <v>793</v>
      </c>
      <c r="F514" s="2">
        <v>250000</v>
      </c>
      <c r="G514" s="15" t="s">
        <v>1179</v>
      </c>
      <c r="H514" s="6" t="s">
        <v>426</v>
      </c>
      <c r="I514" s="7" t="s">
        <v>427</v>
      </c>
    </row>
    <row r="515" spans="1:9" x14ac:dyDescent="0.55000000000000004">
      <c r="A515" s="11">
        <v>45377</v>
      </c>
      <c r="B515" s="14">
        <v>6703028</v>
      </c>
      <c r="C515" s="17"/>
      <c r="D515" s="1" t="s">
        <v>17</v>
      </c>
      <c r="E515" s="1" t="s">
        <v>792</v>
      </c>
      <c r="F515" s="2">
        <v>208200</v>
      </c>
      <c r="G515" s="15"/>
      <c r="H515" s="6" t="s">
        <v>19</v>
      </c>
      <c r="I515" s="7" t="s">
        <v>20</v>
      </c>
    </row>
    <row r="516" spans="1:9" x14ac:dyDescent="0.55000000000000004">
      <c r="A516" s="11">
        <v>45378</v>
      </c>
      <c r="B516" s="14">
        <v>6703029</v>
      </c>
      <c r="C516" s="17"/>
      <c r="D516" s="1" t="s">
        <v>22</v>
      </c>
      <c r="E516" s="1" t="s">
        <v>791</v>
      </c>
      <c r="F516" s="2">
        <v>15000</v>
      </c>
      <c r="G516" s="15"/>
      <c r="H516" s="6" t="s">
        <v>111</v>
      </c>
      <c r="I516" s="7" t="s">
        <v>112</v>
      </c>
    </row>
    <row r="517" spans="1:9" x14ac:dyDescent="0.55000000000000004">
      <c r="A517" s="11">
        <v>45379</v>
      </c>
      <c r="B517" s="14">
        <v>6703030</v>
      </c>
      <c r="C517" s="17"/>
      <c r="D517" s="1" t="s">
        <v>22</v>
      </c>
      <c r="E517" s="1" t="s">
        <v>794</v>
      </c>
      <c r="F517" s="2">
        <v>20000</v>
      </c>
      <c r="G517" s="15" t="s">
        <v>861</v>
      </c>
      <c r="H517" s="6" t="s">
        <v>24</v>
      </c>
      <c r="I517" s="7" t="s">
        <v>25</v>
      </c>
    </row>
    <row r="518" spans="1:9" x14ac:dyDescent="0.55000000000000004">
      <c r="A518" s="11">
        <v>45381</v>
      </c>
      <c r="B518" s="14">
        <v>6703031</v>
      </c>
      <c r="C518" s="17"/>
      <c r="D518" s="1" t="s">
        <v>57</v>
      </c>
      <c r="E518" s="1" t="s">
        <v>795</v>
      </c>
      <c r="F518" s="2">
        <v>5000</v>
      </c>
      <c r="G518" s="15" t="s">
        <v>860</v>
      </c>
      <c r="H518" s="6" t="s">
        <v>58</v>
      </c>
      <c r="I518" s="7" t="s">
        <v>59</v>
      </c>
    </row>
    <row r="519" spans="1:9" x14ac:dyDescent="0.55000000000000004">
      <c r="A519" s="11">
        <v>45384</v>
      </c>
      <c r="B519" s="14">
        <v>6704001</v>
      </c>
      <c r="C519" s="17"/>
      <c r="D519" s="1" t="s">
        <v>22</v>
      </c>
      <c r="E519" s="1" t="s">
        <v>796</v>
      </c>
      <c r="F519" s="2">
        <v>35000</v>
      </c>
      <c r="G519" s="15" t="s">
        <v>859</v>
      </c>
      <c r="H519" s="6" t="s">
        <v>46</v>
      </c>
      <c r="I519" s="7" t="s">
        <v>47</v>
      </c>
    </row>
    <row r="520" spans="1:9" x14ac:dyDescent="0.55000000000000004">
      <c r="A520" s="11">
        <v>45384</v>
      </c>
      <c r="B520" s="14">
        <v>6704002</v>
      </c>
      <c r="C520" s="17"/>
      <c r="D520" s="1" t="s">
        <v>22</v>
      </c>
      <c r="E520" s="1" t="s">
        <v>797</v>
      </c>
      <c r="F520" s="2">
        <v>35000</v>
      </c>
      <c r="G520" s="15" t="s">
        <v>857</v>
      </c>
      <c r="H520" s="6" t="s">
        <v>46</v>
      </c>
      <c r="I520" s="7" t="s">
        <v>47</v>
      </c>
    </row>
    <row r="521" spans="1:9" x14ac:dyDescent="0.55000000000000004">
      <c r="A521" s="11">
        <v>45384</v>
      </c>
      <c r="B521" s="14">
        <v>6704003</v>
      </c>
      <c r="C521" s="17"/>
      <c r="D521" s="1" t="s">
        <v>22</v>
      </c>
      <c r="E521" s="1" t="s">
        <v>798</v>
      </c>
      <c r="F521" s="2">
        <v>55000</v>
      </c>
      <c r="G521" s="15" t="s">
        <v>858</v>
      </c>
      <c r="H521" s="6" t="s">
        <v>46</v>
      </c>
      <c r="I521" s="7" t="s">
        <v>47</v>
      </c>
    </row>
    <row r="522" spans="1:9" x14ac:dyDescent="0.55000000000000004">
      <c r="A522" s="11">
        <v>45384</v>
      </c>
      <c r="B522" s="14">
        <v>6704004</v>
      </c>
      <c r="C522" s="17"/>
      <c r="D522" s="1" t="s">
        <v>22</v>
      </c>
      <c r="E522" s="1" t="s">
        <v>799</v>
      </c>
      <c r="F522" s="2">
        <v>55000</v>
      </c>
      <c r="G522" s="15" t="s">
        <v>856</v>
      </c>
      <c r="H522" s="6" t="s">
        <v>46</v>
      </c>
      <c r="I522" s="7" t="s">
        <v>47</v>
      </c>
    </row>
    <row r="523" spans="1:9" x14ac:dyDescent="0.55000000000000004">
      <c r="A523" s="11">
        <v>45384</v>
      </c>
      <c r="B523" s="14">
        <v>6704005</v>
      </c>
      <c r="C523" s="17">
        <v>6704001</v>
      </c>
      <c r="D523" s="1" t="s">
        <v>22</v>
      </c>
      <c r="E523" s="1" t="s">
        <v>800</v>
      </c>
      <c r="F523" s="2">
        <v>1137351</v>
      </c>
      <c r="G523" s="15"/>
      <c r="H523" s="6" t="s">
        <v>24</v>
      </c>
      <c r="I523" s="7" t="s">
        <v>25</v>
      </c>
    </row>
    <row r="524" spans="1:9" x14ac:dyDescent="0.55000000000000004">
      <c r="A524" s="11">
        <v>45385</v>
      </c>
      <c r="B524" s="14">
        <v>6704006</v>
      </c>
      <c r="C524" s="17"/>
      <c r="D524" s="1" t="s">
        <v>435</v>
      </c>
      <c r="E524" s="1" t="s">
        <v>801</v>
      </c>
      <c r="F524" s="2">
        <v>14850</v>
      </c>
      <c r="G524" s="15"/>
      <c r="H524" s="6" t="s">
        <v>436</v>
      </c>
      <c r="I524" s="7" t="s">
        <v>437</v>
      </c>
    </row>
    <row r="525" spans="1:9" x14ac:dyDescent="0.55000000000000004">
      <c r="A525" s="11">
        <v>45386</v>
      </c>
      <c r="B525" s="14">
        <v>6704007</v>
      </c>
      <c r="C525" s="17"/>
      <c r="D525" s="1" t="s">
        <v>547</v>
      </c>
      <c r="E525" s="1" t="s">
        <v>802</v>
      </c>
      <c r="F525" s="2">
        <v>228000</v>
      </c>
      <c r="G525" s="15" t="s">
        <v>855</v>
      </c>
      <c r="H525" s="6" t="s">
        <v>38</v>
      </c>
      <c r="I525" s="7" t="s">
        <v>222</v>
      </c>
    </row>
    <row r="526" spans="1:9" x14ac:dyDescent="0.55000000000000004">
      <c r="A526" s="11">
        <v>45386</v>
      </c>
      <c r="B526" s="14">
        <v>6704008</v>
      </c>
      <c r="C526" s="17"/>
      <c r="D526" s="1" t="s">
        <v>17</v>
      </c>
      <c r="E526" s="1" t="s">
        <v>804</v>
      </c>
      <c r="F526" s="2">
        <v>92700</v>
      </c>
      <c r="G526" s="15" t="s">
        <v>834</v>
      </c>
      <c r="H526" s="6" t="s">
        <v>19</v>
      </c>
      <c r="I526" s="7" t="s">
        <v>20</v>
      </c>
    </row>
    <row r="527" spans="1:9" x14ac:dyDescent="0.55000000000000004">
      <c r="A527" s="11">
        <v>45387</v>
      </c>
      <c r="B527" s="14">
        <v>6704009</v>
      </c>
      <c r="C527" s="17"/>
      <c r="D527" s="1" t="s">
        <v>547</v>
      </c>
      <c r="E527" s="1" t="s">
        <v>803</v>
      </c>
      <c r="F527" s="2">
        <v>126683</v>
      </c>
      <c r="G527" s="15" t="s">
        <v>854</v>
      </c>
      <c r="H527" s="6" t="s">
        <v>157</v>
      </c>
      <c r="I527" s="7" t="s">
        <v>158</v>
      </c>
    </row>
    <row r="528" spans="1:9" x14ac:dyDescent="0.55000000000000004">
      <c r="A528" s="11">
        <v>45392</v>
      </c>
      <c r="B528" s="14">
        <v>6704010</v>
      </c>
      <c r="C528" s="17"/>
      <c r="D528" s="1" t="s">
        <v>624</v>
      </c>
      <c r="E528" s="1" t="s">
        <v>805</v>
      </c>
      <c r="F528" s="2">
        <v>48980</v>
      </c>
      <c r="G528" s="15"/>
      <c r="H528" s="6" t="s">
        <v>806</v>
      </c>
      <c r="I528" s="7" t="s">
        <v>158</v>
      </c>
    </row>
    <row r="529" spans="1:9" x14ac:dyDescent="0.55000000000000004">
      <c r="A529" s="11">
        <v>45392</v>
      </c>
      <c r="B529" s="14">
        <v>6704011</v>
      </c>
      <c r="C529" s="17"/>
      <c r="D529" s="1" t="s">
        <v>624</v>
      </c>
      <c r="E529" s="1" t="s">
        <v>807</v>
      </c>
      <c r="F529" s="2">
        <v>10000</v>
      </c>
      <c r="G529" s="15"/>
      <c r="H529" s="6" t="s">
        <v>806</v>
      </c>
      <c r="I529" s="7" t="s">
        <v>158</v>
      </c>
    </row>
    <row r="530" spans="1:9" x14ac:dyDescent="0.55000000000000004">
      <c r="A530" s="11">
        <v>45400</v>
      </c>
      <c r="B530" s="14">
        <v>6704012</v>
      </c>
      <c r="C530" s="17"/>
      <c r="D530" s="1" t="s">
        <v>22</v>
      </c>
      <c r="E530" s="1" t="s">
        <v>808</v>
      </c>
      <c r="F530" s="2">
        <v>31589</v>
      </c>
      <c r="G530" s="15" t="s">
        <v>818</v>
      </c>
      <c r="H530" s="6" t="s">
        <v>111</v>
      </c>
      <c r="I530" s="7" t="s">
        <v>112</v>
      </c>
    </row>
    <row r="531" spans="1:9" x14ac:dyDescent="0.55000000000000004">
      <c r="A531" s="11">
        <v>45400</v>
      </c>
      <c r="B531" s="14">
        <v>6704013</v>
      </c>
      <c r="C531" s="17"/>
      <c r="D531" s="1" t="s">
        <v>547</v>
      </c>
      <c r="E531" s="1" t="s">
        <v>810</v>
      </c>
      <c r="F531" s="2">
        <v>25000</v>
      </c>
      <c r="G531" s="15" t="s">
        <v>1180</v>
      </c>
      <c r="H531" s="6" t="s">
        <v>38</v>
      </c>
      <c r="I531" s="7" t="s">
        <v>222</v>
      </c>
    </row>
    <row r="532" spans="1:9" x14ac:dyDescent="0.55000000000000004">
      <c r="A532" s="11">
        <v>45400</v>
      </c>
      <c r="B532" s="14">
        <v>6704014</v>
      </c>
      <c r="C532" s="17"/>
      <c r="D532" s="1" t="s">
        <v>22</v>
      </c>
      <c r="E532" s="1" t="s">
        <v>809</v>
      </c>
      <c r="F532" s="2">
        <v>95000</v>
      </c>
      <c r="G532" s="15"/>
      <c r="H532" s="6" t="s">
        <v>111</v>
      </c>
      <c r="I532" s="7" t="s">
        <v>112</v>
      </c>
    </row>
    <row r="533" spans="1:9" x14ac:dyDescent="0.55000000000000004">
      <c r="A533" s="11">
        <v>45404</v>
      </c>
      <c r="B533" s="14">
        <v>6704015</v>
      </c>
      <c r="C533" s="17"/>
      <c r="D533" s="1" t="s">
        <v>547</v>
      </c>
      <c r="E533" s="1" t="s">
        <v>817</v>
      </c>
      <c r="F533" s="2">
        <v>15000</v>
      </c>
      <c r="G533" s="15"/>
      <c r="H533" s="6" t="s">
        <v>157</v>
      </c>
      <c r="I533" s="7" t="s">
        <v>158</v>
      </c>
    </row>
    <row r="534" spans="1:9" x14ac:dyDescent="0.55000000000000004">
      <c r="A534" s="11">
        <v>45404</v>
      </c>
      <c r="B534" s="14">
        <v>6704016</v>
      </c>
      <c r="C534" s="17"/>
      <c r="D534" s="1" t="s">
        <v>547</v>
      </c>
      <c r="E534" s="1" t="s">
        <v>816</v>
      </c>
      <c r="F534" s="2">
        <v>77000</v>
      </c>
      <c r="G534" s="15" t="s">
        <v>1181</v>
      </c>
      <c r="H534" s="6" t="s">
        <v>157</v>
      </c>
      <c r="I534" s="7" t="s">
        <v>158</v>
      </c>
    </row>
    <row r="535" spans="1:9" x14ac:dyDescent="0.55000000000000004">
      <c r="A535" s="11">
        <v>45404</v>
      </c>
      <c r="B535" s="14">
        <v>6704017</v>
      </c>
      <c r="C535" s="17"/>
      <c r="D535" s="1" t="s">
        <v>22</v>
      </c>
      <c r="E535" s="1" t="s">
        <v>815</v>
      </c>
      <c r="F535" s="2">
        <v>45000</v>
      </c>
      <c r="G535" s="15" t="s">
        <v>833</v>
      </c>
      <c r="H535" s="6" t="s">
        <v>111</v>
      </c>
      <c r="I535" s="7" t="s">
        <v>112</v>
      </c>
    </row>
    <row r="536" spans="1:9" x14ac:dyDescent="0.55000000000000004">
      <c r="A536" s="11">
        <v>45405</v>
      </c>
      <c r="B536" s="14">
        <v>6704018</v>
      </c>
      <c r="C536" s="17"/>
      <c r="D536" s="1" t="s">
        <v>813</v>
      </c>
      <c r="E536" s="1" t="s">
        <v>814</v>
      </c>
      <c r="F536" s="2">
        <v>163460</v>
      </c>
      <c r="G536" s="15" t="s">
        <v>209</v>
      </c>
      <c r="H536" s="6" t="s">
        <v>305</v>
      </c>
      <c r="I536" s="7"/>
    </row>
    <row r="537" spans="1:9" x14ac:dyDescent="0.55000000000000004">
      <c r="A537" s="11">
        <v>45405</v>
      </c>
      <c r="B537" s="14">
        <v>6704019</v>
      </c>
      <c r="C537" s="17"/>
      <c r="D537" s="1" t="s">
        <v>22</v>
      </c>
      <c r="E537" s="1" t="s">
        <v>812</v>
      </c>
      <c r="F537" s="2">
        <v>9750</v>
      </c>
      <c r="G537" s="15" t="s">
        <v>1182</v>
      </c>
      <c r="H537" s="6" t="s">
        <v>24</v>
      </c>
      <c r="I537" s="7" t="s">
        <v>25</v>
      </c>
    </row>
    <row r="538" spans="1:9" x14ac:dyDescent="0.55000000000000004">
      <c r="A538" s="11">
        <v>45406</v>
      </c>
      <c r="B538" s="14">
        <v>6704020</v>
      </c>
      <c r="C538" s="17">
        <v>6704002</v>
      </c>
      <c r="D538" s="1" t="s">
        <v>174</v>
      </c>
      <c r="E538" s="1" t="s">
        <v>822</v>
      </c>
      <c r="F538" s="2">
        <v>84070</v>
      </c>
      <c r="G538" s="15"/>
      <c r="H538" s="6" t="s">
        <v>176</v>
      </c>
      <c r="I538" s="7" t="s">
        <v>177</v>
      </c>
    </row>
    <row r="539" spans="1:9" x14ac:dyDescent="0.55000000000000004">
      <c r="A539" s="11">
        <v>45406</v>
      </c>
      <c r="B539" s="14">
        <v>6704021</v>
      </c>
      <c r="C539" s="17">
        <v>6704003</v>
      </c>
      <c r="D539" s="1" t="s">
        <v>174</v>
      </c>
      <c r="E539" s="1" t="s">
        <v>811</v>
      </c>
      <c r="F539" s="2">
        <v>85840</v>
      </c>
      <c r="G539" s="15"/>
      <c r="H539" s="6" t="s">
        <v>176</v>
      </c>
      <c r="I539" s="7" t="s">
        <v>177</v>
      </c>
    </row>
    <row r="540" spans="1:9" x14ac:dyDescent="0.55000000000000004">
      <c r="A540" s="11">
        <v>45409</v>
      </c>
      <c r="B540" s="14">
        <v>6704022</v>
      </c>
      <c r="C540" s="17"/>
      <c r="D540" s="1" t="s">
        <v>191</v>
      </c>
      <c r="E540" s="1" t="s">
        <v>823</v>
      </c>
      <c r="F540" s="2">
        <v>20625</v>
      </c>
      <c r="G540" s="15" t="s">
        <v>832</v>
      </c>
      <c r="H540" s="6" t="s">
        <v>80</v>
      </c>
      <c r="I540" s="7" t="s">
        <v>158</v>
      </c>
    </row>
    <row r="541" spans="1:9" x14ac:dyDescent="0.55000000000000004">
      <c r="A541" s="11">
        <v>45412</v>
      </c>
      <c r="B541" s="14">
        <v>6704023</v>
      </c>
      <c r="C541" s="17">
        <v>6704004</v>
      </c>
      <c r="D541" s="1" t="s">
        <v>22</v>
      </c>
      <c r="E541" s="1" t="s">
        <v>824</v>
      </c>
      <c r="F541" s="2">
        <v>166260</v>
      </c>
      <c r="G541" s="15"/>
      <c r="H541" s="6" t="s">
        <v>245</v>
      </c>
      <c r="I541" s="7" t="s">
        <v>246</v>
      </c>
    </row>
    <row r="542" spans="1:9" x14ac:dyDescent="0.55000000000000004">
      <c r="A542" s="11">
        <v>45412</v>
      </c>
      <c r="B542" s="14">
        <v>6704025</v>
      </c>
      <c r="C542" s="17"/>
      <c r="D542" s="1" t="s">
        <v>547</v>
      </c>
      <c r="E542" s="1" t="s">
        <v>466</v>
      </c>
      <c r="F542" s="2">
        <v>22790</v>
      </c>
      <c r="G542" s="15" t="s">
        <v>1183</v>
      </c>
      <c r="H542" s="6" t="s">
        <v>38</v>
      </c>
      <c r="I542" s="7" t="s">
        <v>222</v>
      </c>
    </row>
    <row r="543" spans="1:9" x14ac:dyDescent="0.55000000000000004">
      <c r="A543" s="11">
        <v>45414</v>
      </c>
      <c r="B543" s="14">
        <v>6705001</v>
      </c>
      <c r="C543" s="17"/>
      <c r="D543" s="1" t="s">
        <v>22</v>
      </c>
      <c r="E543" s="1" t="s">
        <v>825</v>
      </c>
      <c r="F543" s="2">
        <v>25725</v>
      </c>
      <c r="G543" s="15"/>
      <c r="H543" s="6" t="s">
        <v>111</v>
      </c>
      <c r="I543" s="7" t="s">
        <v>112</v>
      </c>
    </row>
    <row r="544" spans="1:9" x14ac:dyDescent="0.55000000000000004">
      <c r="A544" s="11">
        <v>45414</v>
      </c>
      <c r="B544" s="14">
        <v>6705002</v>
      </c>
      <c r="C544" s="17"/>
      <c r="D544" s="1" t="s">
        <v>22</v>
      </c>
      <c r="E544" s="1" t="s">
        <v>826</v>
      </c>
      <c r="F544" s="2">
        <v>35000</v>
      </c>
      <c r="G544" s="15" t="s">
        <v>829</v>
      </c>
      <c r="H544" s="6" t="s">
        <v>265</v>
      </c>
      <c r="I544" s="7" t="s">
        <v>266</v>
      </c>
    </row>
    <row r="545" spans="1:9" x14ac:dyDescent="0.55000000000000004">
      <c r="A545" s="11">
        <v>45414</v>
      </c>
      <c r="B545" s="14">
        <v>6705003</v>
      </c>
      <c r="C545" s="17"/>
      <c r="D545" s="1" t="s">
        <v>22</v>
      </c>
      <c r="E545" s="1" t="s">
        <v>827</v>
      </c>
      <c r="F545" s="2">
        <v>45000</v>
      </c>
      <c r="G545" s="15" t="s">
        <v>830</v>
      </c>
      <c r="H545" s="6" t="s">
        <v>265</v>
      </c>
      <c r="I545" s="7" t="s">
        <v>266</v>
      </c>
    </row>
    <row r="546" spans="1:9" x14ac:dyDescent="0.55000000000000004">
      <c r="A546" s="11">
        <v>45415</v>
      </c>
      <c r="B546" s="14">
        <v>6705004</v>
      </c>
      <c r="C546" s="17"/>
      <c r="D546" s="1" t="s">
        <v>22</v>
      </c>
      <c r="E546" s="1" t="s">
        <v>828</v>
      </c>
      <c r="F546" s="2">
        <v>6000</v>
      </c>
      <c r="G546" s="15" t="s">
        <v>831</v>
      </c>
      <c r="H546" s="6" t="s">
        <v>265</v>
      </c>
      <c r="I546" s="7" t="s">
        <v>266</v>
      </c>
    </row>
    <row r="547" spans="1:9" x14ac:dyDescent="0.55000000000000004">
      <c r="A547" s="11">
        <v>45418</v>
      </c>
      <c r="B547" s="14">
        <v>6705005</v>
      </c>
      <c r="C547" s="17"/>
      <c r="D547" s="1" t="s">
        <v>227</v>
      </c>
      <c r="E547" s="1" t="s">
        <v>839</v>
      </c>
      <c r="F547" s="2">
        <v>296816</v>
      </c>
      <c r="G547" s="15"/>
      <c r="H547" s="6" t="s">
        <v>303</v>
      </c>
      <c r="I547" s="7" t="s">
        <v>158</v>
      </c>
    </row>
    <row r="548" spans="1:9" x14ac:dyDescent="0.55000000000000004">
      <c r="A548" s="11">
        <v>45418</v>
      </c>
      <c r="B548" s="14">
        <v>6705006</v>
      </c>
      <c r="C548" s="17"/>
      <c r="D548" s="1" t="s">
        <v>227</v>
      </c>
      <c r="E548" s="1" t="s">
        <v>840</v>
      </c>
      <c r="F548" s="2">
        <v>453440</v>
      </c>
      <c r="G548" s="15"/>
      <c r="H548" s="6" t="s">
        <v>303</v>
      </c>
      <c r="I548" s="7" t="s">
        <v>158</v>
      </c>
    </row>
    <row r="549" spans="1:9" x14ac:dyDescent="0.55000000000000004">
      <c r="A549" s="11">
        <v>45418</v>
      </c>
      <c r="B549" s="14">
        <v>6705007</v>
      </c>
      <c r="C549" s="17"/>
      <c r="D549" s="1" t="s">
        <v>227</v>
      </c>
      <c r="E549" s="1" t="s">
        <v>841</v>
      </c>
      <c r="F549" s="2">
        <v>269100</v>
      </c>
      <c r="G549" s="15"/>
      <c r="H549" s="6" t="s">
        <v>303</v>
      </c>
      <c r="I549" s="7" t="s">
        <v>158</v>
      </c>
    </row>
    <row r="550" spans="1:9" x14ac:dyDescent="0.55000000000000004">
      <c r="A550" s="11">
        <v>45420</v>
      </c>
      <c r="B550" s="14">
        <v>6705008</v>
      </c>
      <c r="C550" s="17"/>
      <c r="D550" s="1" t="s">
        <v>547</v>
      </c>
      <c r="E550" s="1" t="s">
        <v>842</v>
      </c>
      <c r="F550" s="2">
        <v>56240</v>
      </c>
      <c r="G550" s="15"/>
      <c r="H550" s="6" t="s">
        <v>777</v>
      </c>
      <c r="I550" s="7" t="s">
        <v>158</v>
      </c>
    </row>
    <row r="551" spans="1:9" x14ac:dyDescent="0.55000000000000004">
      <c r="A551" s="11">
        <v>45421</v>
      </c>
      <c r="B551" s="14">
        <v>6705009</v>
      </c>
      <c r="C551" s="17"/>
      <c r="D551" s="1" t="s">
        <v>22</v>
      </c>
      <c r="E551" s="1" t="s">
        <v>809</v>
      </c>
      <c r="F551" s="2">
        <v>85000</v>
      </c>
      <c r="G551" s="15"/>
      <c r="H551" s="6" t="s">
        <v>46</v>
      </c>
      <c r="I551" s="7" t="s">
        <v>47</v>
      </c>
    </row>
    <row r="552" spans="1:9" x14ac:dyDescent="0.55000000000000004">
      <c r="A552" s="11">
        <v>45425</v>
      </c>
      <c r="B552" s="14">
        <v>6705010</v>
      </c>
      <c r="C552" s="17"/>
      <c r="D552" s="1" t="s">
        <v>17</v>
      </c>
      <c r="E552" s="1" t="s">
        <v>843</v>
      </c>
      <c r="F552" s="2">
        <v>23480</v>
      </c>
      <c r="G552" s="15" t="s">
        <v>1184</v>
      </c>
      <c r="H552" s="6" t="s">
        <v>19</v>
      </c>
      <c r="I552" s="7" t="s">
        <v>20</v>
      </c>
    </row>
    <row r="553" spans="1:9" x14ac:dyDescent="0.55000000000000004">
      <c r="A553" s="11">
        <v>45425</v>
      </c>
      <c r="B553" s="14">
        <v>6705011</v>
      </c>
      <c r="C553" s="17"/>
      <c r="D553" s="1" t="s">
        <v>17</v>
      </c>
      <c r="E553" s="1" t="s">
        <v>844</v>
      </c>
      <c r="F553" s="2">
        <v>15470</v>
      </c>
      <c r="G553" s="15" t="s">
        <v>853</v>
      </c>
      <c r="H553" s="6" t="s">
        <v>19</v>
      </c>
      <c r="I553" s="7" t="s">
        <v>20</v>
      </c>
    </row>
    <row r="554" spans="1:9" x14ac:dyDescent="0.55000000000000004">
      <c r="A554" s="11">
        <v>45426</v>
      </c>
      <c r="B554" s="14">
        <v>6705012</v>
      </c>
      <c r="C554" s="17">
        <v>6705001</v>
      </c>
      <c r="D554" s="1" t="s">
        <v>572</v>
      </c>
      <c r="E554" s="1" t="s">
        <v>845</v>
      </c>
      <c r="F554" s="2">
        <v>64090</v>
      </c>
      <c r="G554" s="15"/>
      <c r="H554" s="6"/>
      <c r="I554" s="7" t="s">
        <v>158</v>
      </c>
    </row>
    <row r="555" spans="1:9" x14ac:dyDescent="0.55000000000000004">
      <c r="A555" s="11">
        <v>45426</v>
      </c>
      <c r="B555" s="14">
        <v>6705013</v>
      </c>
      <c r="C555" s="17"/>
      <c r="D555" s="1" t="s">
        <v>17</v>
      </c>
      <c r="E555" s="1" t="s">
        <v>846</v>
      </c>
      <c r="F555" s="2">
        <v>75000</v>
      </c>
      <c r="G555" s="15" t="s">
        <v>874</v>
      </c>
      <c r="H555" s="6" t="s">
        <v>19</v>
      </c>
      <c r="I555" s="7" t="s">
        <v>20</v>
      </c>
    </row>
    <row r="556" spans="1:9" x14ac:dyDescent="0.55000000000000004">
      <c r="A556" s="11">
        <v>45426</v>
      </c>
      <c r="B556" s="14">
        <v>6705014</v>
      </c>
      <c r="C556" s="17"/>
      <c r="D556" s="1" t="s">
        <v>17</v>
      </c>
      <c r="E556" s="1" t="s">
        <v>847</v>
      </c>
      <c r="F556" s="2">
        <v>66405</v>
      </c>
      <c r="G556" s="15" t="s">
        <v>1409</v>
      </c>
      <c r="H556" s="6" t="s">
        <v>19</v>
      </c>
      <c r="I556" s="7" t="s">
        <v>20</v>
      </c>
    </row>
    <row r="557" spans="1:9" x14ac:dyDescent="0.55000000000000004">
      <c r="A557" s="11">
        <v>45426</v>
      </c>
      <c r="B557" s="14">
        <v>6705015</v>
      </c>
      <c r="C557" s="17"/>
      <c r="D557" s="1" t="s">
        <v>17</v>
      </c>
      <c r="E557" s="1" t="s">
        <v>848</v>
      </c>
      <c r="F557" s="2">
        <v>145120</v>
      </c>
      <c r="G557" s="15" t="s">
        <v>1185</v>
      </c>
      <c r="H557" s="6" t="s">
        <v>19</v>
      </c>
      <c r="I557" s="7" t="s">
        <v>20</v>
      </c>
    </row>
    <row r="558" spans="1:9" x14ac:dyDescent="0.55000000000000004">
      <c r="A558" s="11">
        <v>45427</v>
      </c>
      <c r="B558" s="14">
        <v>6705016</v>
      </c>
      <c r="C558" s="17"/>
      <c r="D558" s="1" t="s">
        <v>547</v>
      </c>
      <c r="E558" s="1" t="s">
        <v>849</v>
      </c>
      <c r="F558" s="2">
        <v>11000</v>
      </c>
      <c r="G558" s="15" t="s">
        <v>1192</v>
      </c>
      <c r="H558" s="6" t="s">
        <v>38</v>
      </c>
      <c r="I558" s="7" t="s">
        <v>222</v>
      </c>
    </row>
    <row r="559" spans="1:9" x14ac:dyDescent="0.55000000000000004">
      <c r="A559" s="11">
        <v>45428</v>
      </c>
      <c r="B559" s="14">
        <v>6705017</v>
      </c>
      <c r="C559" s="17"/>
      <c r="D559" s="1" t="s">
        <v>22</v>
      </c>
      <c r="E559" s="1" t="s">
        <v>850</v>
      </c>
      <c r="F559" s="2">
        <v>23050</v>
      </c>
      <c r="G559" s="15"/>
      <c r="H559" s="6" t="s">
        <v>196</v>
      </c>
      <c r="I559" s="7" t="s">
        <v>197</v>
      </c>
    </row>
    <row r="560" spans="1:9" x14ac:dyDescent="0.55000000000000004">
      <c r="A560" s="11">
        <v>45428</v>
      </c>
      <c r="B560" s="14">
        <v>6705018</v>
      </c>
      <c r="C560" s="17">
        <v>6705002</v>
      </c>
      <c r="D560" s="1" t="s">
        <v>22</v>
      </c>
      <c r="E560" s="1" t="s">
        <v>851</v>
      </c>
      <c r="F560" s="2">
        <v>533967</v>
      </c>
      <c r="G560" s="15"/>
      <c r="H560" s="6" t="s">
        <v>575</v>
      </c>
      <c r="I560" s="7" t="s">
        <v>53</v>
      </c>
    </row>
    <row r="561" spans="1:9" x14ac:dyDescent="0.55000000000000004">
      <c r="A561" s="11">
        <v>45428</v>
      </c>
      <c r="B561" s="14">
        <v>6705019</v>
      </c>
      <c r="C561" s="17">
        <v>6705003</v>
      </c>
      <c r="D561" s="1" t="s">
        <v>22</v>
      </c>
      <c r="E561" s="1" t="s">
        <v>852</v>
      </c>
      <c r="F561" s="2">
        <v>378567</v>
      </c>
      <c r="G561" s="15"/>
      <c r="H561" s="6" t="s">
        <v>575</v>
      </c>
      <c r="I561" s="7" t="s">
        <v>53</v>
      </c>
    </row>
    <row r="562" spans="1:9" x14ac:dyDescent="0.55000000000000004">
      <c r="A562" s="11">
        <v>45428</v>
      </c>
      <c r="B562" s="14">
        <v>6705020</v>
      </c>
      <c r="C562" s="17"/>
      <c r="D562" s="1" t="s">
        <v>17</v>
      </c>
      <c r="E562" s="1" t="s">
        <v>838</v>
      </c>
      <c r="F562" s="2">
        <v>177960</v>
      </c>
      <c r="G562" s="15"/>
      <c r="H562" s="6" t="s">
        <v>19</v>
      </c>
      <c r="I562" s="7" t="s">
        <v>20</v>
      </c>
    </row>
    <row r="563" spans="1:9" x14ac:dyDescent="0.55000000000000004">
      <c r="A563" s="11">
        <v>45428</v>
      </c>
      <c r="B563" s="14">
        <v>6705021</v>
      </c>
      <c r="C563" s="17">
        <v>6705004</v>
      </c>
      <c r="D563" s="1" t="s">
        <v>17</v>
      </c>
      <c r="E563" s="1" t="s">
        <v>837</v>
      </c>
      <c r="F563" s="2">
        <v>622675</v>
      </c>
      <c r="G563" s="15"/>
      <c r="H563" s="6" t="s">
        <v>19</v>
      </c>
      <c r="I563" s="7" t="s">
        <v>20</v>
      </c>
    </row>
    <row r="564" spans="1:9" x14ac:dyDescent="0.55000000000000004">
      <c r="A564" s="11">
        <v>45428</v>
      </c>
      <c r="B564" s="14">
        <v>6705022</v>
      </c>
      <c r="C564" s="17">
        <v>6705005</v>
      </c>
      <c r="D564" s="1" t="s">
        <v>17</v>
      </c>
      <c r="E564" s="1" t="s">
        <v>836</v>
      </c>
      <c r="F564" s="2">
        <v>804965</v>
      </c>
      <c r="G564" s="15"/>
      <c r="H564" s="6" t="s">
        <v>19</v>
      </c>
      <c r="I564" s="7" t="s">
        <v>20</v>
      </c>
    </row>
    <row r="565" spans="1:9" x14ac:dyDescent="0.55000000000000004">
      <c r="A565" s="11">
        <v>45428</v>
      </c>
      <c r="B565" s="14">
        <v>6705023</v>
      </c>
      <c r="C565" s="17">
        <v>6705006</v>
      </c>
      <c r="D565" s="1" t="s">
        <v>17</v>
      </c>
      <c r="E565" s="1" t="s">
        <v>835</v>
      </c>
      <c r="F565" s="2">
        <v>612553</v>
      </c>
      <c r="G565" s="15"/>
      <c r="H565" s="6" t="s">
        <v>19</v>
      </c>
      <c r="I565" s="7" t="s">
        <v>20</v>
      </c>
    </row>
    <row r="566" spans="1:9" x14ac:dyDescent="0.55000000000000004">
      <c r="A566" s="11">
        <v>45434</v>
      </c>
      <c r="B566" s="14">
        <v>6705024</v>
      </c>
      <c r="C566" s="17">
        <v>6705007</v>
      </c>
      <c r="D566" s="1" t="s">
        <v>22</v>
      </c>
      <c r="E566" s="1" t="s">
        <v>875</v>
      </c>
      <c r="F566" s="2">
        <v>110000</v>
      </c>
      <c r="G566" s="15" t="s">
        <v>1407</v>
      </c>
      <c r="H566" s="6" t="s">
        <v>111</v>
      </c>
      <c r="I566" s="7" t="s">
        <v>112</v>
      </c>
    </row>
    <row r="567" spans="1:9" x14ac:dyDescent="0.55000000000000004">
      <c r="A567" s="11">
        <v>45435</v>
      </c>
      <c r="B567" s="14">
        <v>6705025</v>
      </c>
      <c r="C567" s="17">
        <v>6705008</v>
      </c>
      <c r="D567" s="1" t="s">
        <v>22</v>
      </c>
      <c r="E567" s="1" t="s">
        <v>876</v>
      </c>
      <c r="F567" s="2">
        <v>160177.5</v>
      </c>
      <c r="G567" s="15"/>
      <c r="H567" s="6" t="s">
        <v>103</v>
      </c>
      <c r="I567" s="7" t="s">
        <v>102</v>
      </c>
    </row>
    <row r="568" spans="1:9" x14ac:dyDescent="0.55000000000000004">
      <c r="A568" s="11">
        <v>45435</v>
      </c>
      <c r="B568" s="14">
        <v>6705026</v>
      </c>
      <c r="C568" s="17">
        <v>6705009</v>
      </c>
      <c r="D568" s="1" t="s">
        <v>22</v>
      </c>
      <c r="E568" s="1" t="s">
        <v>877</v>
      </c>
      <c r="F568" s="2">
        <v>196291.5</v>
      </c>
      <c r="G568" s="15"/>
      <c r="H568" s="6" t="s">
        <v>103</v>
      </c>
      <c r="I568" s="7" t="s">
        <v>102</v>
      </c>
    </row>
    <row r="569" spans="1:9" x14ac:dyDescent="0.55000000000000004">
      <c r="A569" s="11">
        <v>45440</v>
      </c>
      <c r="B569" s="14">
        <v>6705027</v>
      </c>
      <c r="C569" s="17">
        <v>6705010</v>
      </c>
      <c r="D569" s="1" t="s">
        <v>22</v>
      </c>
      <c r="E569" s="1" t="s">
        <v>878</v>
      </c>
      <c r="F569" s="2">
        <v>190000</v>
      </c>
      <c r="G569" s="15" t="s">
        <v>1186</v>
      </c>
      <c r="H569" s="6" t="s">
        <v>265</v>
      </c>
      <c r="I569" s="7" t="s">
        <v>266</v>
      </c>
    </row>
    <row r="570" spans="1:9" x14ac:dyDescent="0.55000000000000004">
      <c r="A570" s="11">
        <v>45440</v>
      </c>
      <c r="B570" s="14">
        <v>6705028</v>
      </c>
      <c r="C570" s="17">
        <v>6705011</v>
      </c>
      <c r="D570" s="1" t="s">
        <v>57</v>
      </c>
      <c r="E570" s="1" t="s">
        <v>879</v>
      </c>
      <c r="F570" s="2">
        <v>560000</v>
      </c>
      <c r="G570" s="15" t="s">
        <v>1187</v>
      </c>
      <c r="H570" s="6" t="s">
        <v>58</v>
      </c>
      <c r="I570" s="7" t="s">
        <v>59</v>
      </c>
    </row>
    <row r="571" spans="1:9" x14ac:dyDescent="0.55000000000000004">
      <c r="A571" s="11">
        <v>45435</v>
      </c>
      <c r="B571" s="14">
        <v>6705029</v>
      </c>
      <c r="C571" s="17"/>
      <c r="D571" s="1" t="s">
        <v>17</v>
      </c>
      <c r="E571" s="1" t="s">
        <v>880</v>
      </c>
      <c r="F571" s="2">
        <v>45000</v>
      </c>
      <c r="G571" s="15" t="s">
        <v>1188</v>
      </c>
      <c r="H571" s="6" t="s">
        <v>19</v>
      </c>
      <c r="I571" s="7" t="s">
        <v>20</v>
      </c>
    </row>
    <row r="572" spans="1:9" x14ac:dyDescent="0.55000000000000004">
      <c r="A572" s="11">
        <v>45437</v>
      </c>
      <c r="B572" s="14">
        <v>6705030</v>
      </c>
      <c r="C572" s="17">
        <v>6705012</v>
      </c>
      <c r="D572" s="1" t="s">
        <v>22</v>
      </c>
      <c r="E572" s="1" t="s">
        <v>881</v>
      </c>
      <c r="F572" s="2">
        <v>25000</v>
      </c>
      <c r="G572" s="15"/>
      <c r="H572" s="6" t="s">
        <v>103</v>
      </c>
      <c r="I572" s="7" t="s">
        <v>102</v>
      </c>
    </row>
    <row r="573" spans="1:9" x14ac:dyDescent="0.55000000000000004">
      <c r="A573" s="11">
        <v>45437</v>
      </c>
      <c r="B573" s="14">
        <v>6705031</v>
      </c>
      <c r="C573" s="17">
        <v>6705013</v>
      </c>
      <c r="D573" s="1" t="s">
        <v>22</v>
      </c>
      <c r="E573" s="1" t="s">
        <v>882</v>
      </c>
      <c r="F573" s="2">
        <v>80000</v>
      </c>
      <c r="G573" s="15"/>
      <c r="H573" s="6" t="s">
        <v>103</v>
      </c>
      <c r="I573" s="7" t="s">
        <v>102</v>
      </c>
    </row>
    <row r="574" spans="1:9" x14ac:dyDescent="0.55000000000000004">
      <c r="A574" s="11">
        <v>45437</v>
      </c>
      <c r="B574" s="14">
        <v>6705032</v>
      </c>
      <c r="C574" s="17"/>
      <c r="D574" s="1" t="s">
        <v>22</v>
      </c>
      <c r="E574" s="1" t="s">
        <v>883</v>
      </c>
      <c r="F574" s="2">
        <v>35000</v>
      </c>
      <c r="G574" s="15" t="s">
        <v>1189</v>
      </c>
      <c r="H574" s="6" t="s">
        <v>265</v>
      </c>
      <c r="I574" s="7" t="s">
        <v>266</v>
      </c>
    </row>
    <row r="575" spans="1:9" x14ac:dyDescent="0.55000000000000004">
      <c r="A575" s="11">
        <v>45437</v>
      </c>
      <c r="B575" s="14">
        <v>6705033</v>
      </c>
      <c r="C575" s="17"/>
      <c r="D575" s="1" t="s">
        <v>885</v>
      </c>
      <c r="E575" s="1" t="s">
        <v>884</v>
      </c>
      <c r="F575" s="2">
        <v>1100000</v>
      </c>
      <c r="G575" s="15" t="s">
        <v>209</v>
      </c>
      <c r="H575" s="6" t="s">
        <v>886</v>
      </c>
      <c r="I575" s="7" t="s">
        <v>887</v>
      </c>
    </row>
    <row r="576" spans="1:9" x14ac:dyDescent="0.55000000000000004">
      <c r="A576" s="11">
        <v>45437</v>
      </c>
      <c r="B576" s="14">
        <v>6705034</v>
      </c>
      <c r="C576" s="17"/>
      <c r="D576" s="1" t="s">
        <v>885</v>
      </c>
      <c r="E576" s="1" t="s">
        <v>888</v>
      </c>
      <c r="F576" s="2">
        <v>900000</v>
      </c>
      <c r="G576" s="15" t="s">
        <v>209</v>
      </c>
      <c r="H576" s="6" t="s">
        <v>886</v>
      </c>
      <c r="I576" s="7" t="s">
        <v>887</v>
      </c>
    </row>
    <row r="577" spans="1:9" x14ac:dyDescent="0.55000000000000004">
      <c r="A577" s="11">
        <v>45437</v>
      </c>
      <c r="B577" s="14">
        <v>6705035</v>
      </c>
      <c r="C577" s="17"/>
      <c r="D577" s="1" t="s">
        <v>885</v>
      </c>
      <c r="E577" s="1" t="s">
        <v>889</v>
      </c>
      <c r="F577" s="2">
        <v>720000</v>
      </c>
      <c r="G577" s="15" t="s">
        <v>209</v>
      </c>
      <c r="H577" s="6" t="s">
        <v>886</v>
      </c>
      <c r="I577" s="7" t="s">
        <v>887</v>
      </c>
    </row>
    <row r="578" spans="1:9" x14ac:dyDescent="0.55000000000000004">
      <c r="A578" s="11">
        <v>45439</v>
      </c>
      <c r="B578" s="14">
        <v>6705036</v>
      </c>
      <c r="C578" s="17">
        <v>6705014</v>
      </c>
      <c r="D578" s="1" t="s">
        <v>572</v>
      </c>
      <c r="E578" s="1" t="s">
        <v>890</v>
      </c>
      <c r="F578" s="2">
        <v>100000</v>
      </c>
      <c r="G578" s="15" t="s">
        <v>1190</v>
      </c>
      <c r="H578" s="6"/>
      <c r="I578" s="7"/>
    </row>
    <row r="579" spans="1:9" x14ac:dyDescent="0.55000000000000004">
      <c r="A579" s="11">
        <v>45441</v>
      </c>
      <c r="B579" s="14">
        <v>6705037</v>
      </c>
      <c r="C579" s="17">
        <v>6705015</v>
      </c>
      <c r="D579" s="1" t="s">
        <v>22</v>
      </c>
      <c r="E579" s="1" t="s">
        <v>891</v>
      </c>
      <c r="F579" s="2">
        <v>373578.5</v>
      </c>
      <c r="G579" s="15"/>
      <c r="H579" s="6" t="s">
        <v>270</v>
      </c>
      <c r="I579" s="7" t="s">
        <v>31</v>
      </c>
    </row>
    <row r="580" spans="1:9" x14ac:dyDescent="0.55000000000000004">
      <c r="A580" s="11">
        <v>45441</v>
      </c>
      <c r="B580" s="14">
        <v>6705038</v>
      </c>
      <c r="C580" s="17">
        <v>6705016</v>
      </c>
      <c r="D580" s="1" t="s">
        <v>22</v>
      </c>
      <c r="E580" s="1" t="s">
        <v>892</v>
      </c>
      <c r="F580" s="2">
        <v>690934</v>
      </c>
      <c r="G580" s="15"/>
      <c r="H580" s="6" t="s">
        <v>270</v>
      </c>
      <c r="I580" s="7" t="s">
        <v>31</v>
      </c>
    </row>
    <row r="581" spans="1:9" x14ac:dyDescent="0.55000000000000004">
      <c r="A581" s="11">
        <v>45443</v>
      </c>
      <c r="B581" s="14">
        <v>6705039</v>
      </c>
      <c r="C581" s="17">
        <v>6705017</v>
      </c>
      <c r="D581" s="1" t="s">
        <v>22</v>
      </c>
      <c r="E581" s="1" t="s">
        <v>893</v>
      </c>
      <c r="F581" s="2">
        <v>145209</v>
      </c>
      <c r="G581" s="15"/>
      <c r="H581" s="6" t="s">
        <v>340</v>
      </c>
      <c r="I581" s="7" t="s">
        <v>341</v>
      </c>
    </row>
    <row r="582" spans="1:9" x14ac:dyDescent="0.55000000000000004">
      <c r="A582" s="11">
        <v>45443</v>
      </c>
      <c r="B582" s="14">
        <v>6705040</v>
      </c>
      <c r="C582" s="17"/>
      <c r="D582" s="1" t="s">
        <v>22</v>
      </c>
      <c r="E582" s="1" t="s">
        <v>894</v>
      </c>
      <c r="F582" s="2">
        <v>35000</v>
      </c>
      <c r="G582" s="15" t="s">
        <v>1191</v>
      </c>
      <c r="H582" s="6" t="s">
        <v>731</v>
      </c>
      <c r="I582" s="7" t="s">
        <v>251</v>
      </c>
    </row>
    <row r="583" spans="1:9" x14ac:dyDescent="0.55000000000000004">
      <c r="A583" s="11">
        <v>45447</v>
      </c>
      <c r="B583" s="14">
        <v>6706001</v>
      </c>
      <c r="C583" s="17"/>
      <c r="D583" s="1" t="s">
        <v>94</v>
      </c>
      <c r="E583" s="1" t="s">
        <v>895</v>
      </c>
      <c r="F583" s="2">
        <v>75000</v>
      </c>
      <c r="G583" s="15" t="s">
        <v>1193</v>
      </c>
      <c r="H583" s="6" t="s">
        <v>15</v>
      </c>
      <c r="I583" s="7" t="s">
        <v>16</v>
      </c>
    </row>
    <row r="584" spans="1:9" x14ac:dyDescent="0.55000000000000004">
      <c r="A584" s="11">
        <v>45447</v>
      </c>
      <c r="B584" s="14">
        <v>6706002</v>
      </c>
      <c r="C584" s="17">
        <v>6706001</v>
      </c>
      <c r="D584" s="1" t="s">
        <v>896</v>
      </c>
      <c r="E584" s="1" t="s">
        <v>897</v>
      </c>
      <c r="F584" s="2">
        <v>1926410</v>
      </c>
      <c r="G584" s="15"/>
      <c r="H584" s="6" t="s">
        <v>898</v>
      </c>
      <c r="I584" s="7" t="s">
        <v>899</v>
      </c>
    </row>
    <row r="585" spans="1:9" x14ac:dyDescent="0.55000000000000004">
      <c r="A585" s="11">
        <v>45447</v>
      </c>
      <c r="B585" s="14">
        <v>6706003</v>
      </c>
      <c r="C585" s="17"/>
      <c r="D585" s="1" t="s">
        <v>22</v>
      </c>
      <c r="E585" s="1" t="s">
        <v>901</v>
      </c>
      <c r="F585" s="2">
        <v>15000</v>
      </c>
      <c r="G585" s="15"/>
      <c r="H585" s="6" t="s">
        <v>111</v>
      </c>
      <c r="I585" s="7" t="s">
        <v>112</v>
      </c>
    </row>
    <row r="586" spans="1:9" x14ac:dyDescent="0.55000000000000004">
      <c r="A586" s="11">
        <v>45447</v>
      </c>
      <c r="B586" s="14">
        <v>67036004</v>
      </c>
      <c r="C586" s="17"/>
      <c r="D586" s="1" t="s">
        <v>22</v>
      </c>
      <c r="E586" s="1" t="s">
        <v>900</v>
      </c>
      <c r="F586" s="2">
        <v>30000</v>
      </c>
      <c r="G586" s="15"/>
      <c r="H586" s="6" t="s">
        <v>111</v>
      </c>
      <c r="I586" s="7" t="s">
        <v>112</v>
      </c>
    </row>
    <row r="587" spans="1:9" x14ac:dyDescent="0.55000000000000004">
      <c r="A587" s="11">
        <v>45447</v>
      </c>
      <c r="B587" s="14">
        <v>6706005</v>
      </c>
      <c r="C587" s="17"/>
      <c r="D587" s="1" t="s">
        <v>902</v>
      </c>
      <c r="E587" s="3" t="s">
        <v>903</v>
      </c>
      <c r="F587" s="2">
        <v>139490</v>
      </c>
      <c r="G587" s="15" t="s">
        <v>1194</v>
      </c>
      <c r="H587" s="6"/>
      <c r="I587" s="7" t="s">
        <v>158</v>
      </c>
    </row>
    <row r="588" spans="1:9" x14ac:dyDescent="0.55000000000000004">
      <c r="A588" s="11">
        <v>45455</v>
      </c>
      <c r="B588" s="14">
        <v>6706006</v>
      </c>
      <c r="C588" s="17">
        <v>6706002</v>
      </c>
      <c r="D588" s="1" t="s">
        <v>472</v>
      </c>
      <c r="E588" s="1" t="s">
        <v>904</v>
      </c>
      <c r="F588" s="2">
        <v>1327659.3999999999</v>
      </c>
      <c r="G588" s="15"/>
      <c r="H588" s="6" t="s">
        <v>905</v>
      </c>
      <c r="I588" s="7" t="s">
        <v>158</v>
      </c>
    </row>
    <row r="589" spans="1:9" x14ac:dyDescent="0.55000000000000004">
      <c r="A589" s="11">
        <v>45453</v>
      </c>
      <c r="B589" s="14">
        <v>6706007</v>
      </c>
      <c r="C589" s="17">
        <v>6706003</v>
      </c>
      <c r="D589" s="1" t="s">
        <v>22</v>
      </c>
      <c r="E589" s="1" t="s">
        <v>906</v>
      </c>
      <c r="F589" s="2">
        <v>160000</v>
      </c>
      <c r="G589" s="15" t="s">
        <v>1195</v>
      </c>
      <c r="H589" s="6" t="s">
        <v>340</v>
      </c>
      <c r="I589" s="7" t="s">
        <v>341</v>
      </c>
    </row>
    <row r="590" spans="1:9" x14ac:dyDescent="0.55000000000000004">
      <c r="A590" s="11">
        <v>45453</v>
      </c>
      <c r="B590" s="14">
        <v>6706008</v>
      </c>
      <c r="C590" s="17">
        <v>6706004</v>
      </c>
      <c r="D590" s="1" t="s">
        <v>22</v>
      </c>
      <c r="E590" s="1" t="s">
        <v>907</v>
      </c>
      <c r="F590" s="2">
        <v>160000</v>
      </c>
      <c r="G590" s="15" t="s">
        <v>1196</v>
      </c>
      <c r="H590" s="6" t="s">
        <v>340</v>
      </c>
      <c r="I590" s="7" t="s">
        <v>341</v>
      </c>
    </row>
    <row r="591" spans="1:9" x14ac:dyDescent="0.55000000000000004">
      <c r="A591" s="11">
        <v>45454</v>
      </c>
      <c r="B591" s="14">
        <v>6706009</v>
      </c>
      <c r="C591" s="17"/>
      <c r="D591" s="1" t="s">
        <v>22</v>
      </c>
      <c r="E591" s="1" t="s">
        <v>908</v>
      </c>
      <c r="F591" s="2">
        <v>25000</v>
      </c>
      <c r="G591" s="15"/>
      <c r="H591" s="6" t="s">
        <v>265</v>
      </c>
      <c r="I591" s="7" t="s">
        <v>266</v>
      </c>
    </row>
    <row r="592" spans="1:9" x14ac:dyDescent="0.55000000000000004">
      <c r="A592" s="11">
        <v>45454</v>
      </c>
      <c r="B592" s="14">
        <v>6706010</v>
      </c>
      <c r="C592" s="17"/>
      <c r="D592" s="1" t="s">
        <v>22</v>
      </c>
      <c r="E592" s="1" t="s">
        <v>909</v>
      </c>
      <c r="F592" s="2">
        <v>29060</v>
      </c>
      <c r="G592" s="15" t="s">
        <v>1197</v>
      </c>
      <c r="H592" s="6" t="s">
        <v>575</v>
      </c>
      <c r="I592" s="7" t="s">
        <v>53</v>
      </c>
    </row>
    <row r="593" spans="1:9" x14ac:dyDescent="0.55000000000000004">
      <c r="A593" s="11">
        <v>45454</v>
      </c>
      <c r="B593" s="14">
        <v>6706011</v>
      </c>
      <c r="C593" s="17"/>
      <c r="D593" s="1" t="s">
        <v>396</v>
      </c>
      <c r="E593" s="1" t="s">
        <v>910</v>
      </c>
      <c r="F593" s="2">
        <v>673140</v>
      </c>
      <c r="G593" s="15"/>
      <c r="H593" s="6" t="s">
        <v>189</v>
      </c>
      <c r="I593" s="7" t="s">
        <v>190</v>
      </c>
    </row>
    <row r="594" spans="1:9" x14ac:dyDescent="0.55000000000000004">
      <c r="A594" s="11">
        <v>45455</v>
      </c>
      <c r="B594" s="14">
        <v>6706012</v>
      </c>
      <c r="C594" s="17">
        <v>6706005</v>
      </c>
      <c r="D594" s="1" t="s">
        <v>22</v>
      </c>
      <c r="E594" s="1" t="s">
        <v>911</v>
      </c>
      <c r="F594" s="2">
        <v>200000</v>
      </c>
      <c r="G594" s="15" t="s">
        <v>1198</v>
      </c>
      <c r="H594" s="6" t="s">
        <v>912</v>
      </c>
      <c r="I594" s="7" t="s">
        <v>913</v>
      </c>
    </row>
    <row r="595" spans="1:9" x14ac:dyDescent="0.55000000000000004">
      <c r="A595" s="11">
        <v>45455</v>
      </c>
      <c r="B595" s="14">
        <v>6706013</v>
      </c>
      <c r="C595" s="17">
        <v>6706006</v>
      </c>
      <c r="D595" s="1" t="s">
        <v>22</v>
      </c>
      <c r="E595" s="1" t="s">
        <v>914</v>
      </c>
      <c r="F595" s="2">
        <v>730000</v>
      </c>
      <c r="G595" s="15" t="s">
        <v>1199</v>
      </c>
      <c r="H595" s="6" t="s">
        <v>912</v>
      </c>
      <c r="I595" s="7" t="s">
        <v>913</v>
      </c>
    </row>
    <row r="596" spans="1:9" x14ac:dyDescent="0.55000000000000004">
      <c r="A596" s="11">
        <v>45455</v>
      </c>
      <c r="B596" s="14">
        <v>6706014</v>
      </c>
      <c r="C596" s="17"/>
      <c r="D596" s="1" t="s">
        <v>22</v>
      </c>
      <c r="E596" s="1" t="s">
        <v>915</v>
      </c>
      <c r="F596" s="2">
        <v>17000</v>
      </c>
      <c r="G596" s="15" t="s">
        <v>1200</v>
      </c>
      <c r="H596" s="6" t="s">
        <v>111</v>
      </c>
      <c r="I596" s="7" t="s">
        <v>112</v>
      </c>
    </row>
    <row r="597" spans="1:9" x14ac:dyDescent="0.55000000000000004">
      <c r="A597" s="11">
        <v>45457</v>
      </c>
      <c r="B597" s="14">
        <v>6706015</v>
      </c>
      <c r="C597" s="17">
        <v>6706007</v>
      </c>
      <c r="D597" s="1" t="s">
        <v>57</v>
      </c>
      <c r="E597" s="1" t="s">
        <v>916</v>
      </c>
      <c r="F597" s="2">
        <v>8577220.3000000007</v>
      </c>
      <c r="G597" s="15"/>
      <c r="H597" s="6" t="s">
        <v>58</v>
      </c>
      <c r="I597" s="7" t="s">
        <v>59</v>
      </c>
    </row>
    <row r="598" spans="1:9" x14ac:dyDescent="0.55000000000000004">
      <c r="A598" s="11">
        <v>45457</v>
      </c>
      <c r="B598" s="14">
        <v>6706016</v>
      </c>
      <c r="C598" s="17"/>
      <c r="D598" s="1" t="s">
        <v>547</v>
      </c>
      <c r="E598" s="1" t="s">
        <v>917</v>
      </c>
      <c r="F598" s="2">
        <v>78818</v>
      </c>
      <c r="G598" s="15"/>
      <c r="H598" s="6" t="s">
        <v>777</v>
      </c>
      <c r="I598" s="7" t="s">
        <v>158</v>
      </c>
    </row>
    <row r="599" spans="1:9" x14ac:dyDescent="0.55000000000000004">
      <c r="A599" s="11">
        <v>45457</v>
      </c>
      <c r="B599" s="14">
        <v>6706017</v>
      </c>
      <c r="C599" s="17"/>
      <c r="D599" s="1" t="s">
        <v>682</v>
      </c>
      <c r="E599" s="1" t="s">
        <v>918</v>
      </c>
      <c r="F599" s="2">
        <v>68000</v>
      </c>
      <c r="G599" s="15" t="s">
        <v>209</v>
      </c>
      <c r="H599" s="6" t="s">
        <v>305</v>
      </c>
      <c r="I599" s="7" t="s">
        <v>306</v>
      </c>
    </row>
    <row r="600" spans="1:9" x14ac:dyDescent="0.55000000000000004">
      <c r="A600" s="11">
        <v>45459</v>
      </c>
      <c r="B600" s="14">
        <v>6706018</v>
      </c>
      <c r="C600" s="17">
        <v>6706008</v>
      </c>
      <c r="D600" s="1" t="s">
        <v>435</v>
      </c>
      <c r="E600" s="1" t="s">
        <v>919</v>
      </c>
      <c r="F600" s="2">
        <v>550000</v>
      </c>
      <c r="G600" s="15" t="s">
        <v>1201</v>
      </c>
      <c r="H600" s="6" t="s">
        <v>436</v>
      </c>
      <c r="I600" s="7" t="s">
        <v>437</v>
      </c>
    </row>
    <row r="601" spans="1:9" x14ac:dyDescent="0.55000000000000004">
      <c r="A601" s="11">
        <v>45459</v>
      </c>
      <c r="B601" s="14">
        <v>6706019</v>
      </c>
      <c r="C601" s="17">
        <v>6706009</v>
      </c>
      <c r="D601" s="1" t="s">
        <v>435</v>
      </c>
      <c r="E601" s="1" t="s">
        <v>920</v>
      </c>
      <c r="F601" s="2">
        <v>1450000</v>
      </c>
      <c r="G601" s="15" t="s">
        <v>1202</v>
      </c>
      <c r="H601" s="6" t="s">
        <v>436</v>
      </c>
      <c r="I601" s="7" t="s">
        <v>437</v>
      </c>
    </row>
    <row r="602" spans="1:9" x14ac:dyDescent="0.55000000000000004">
      <c r="A602" s="11">
        <v>45463</v>
      </c>
      <c r="B602" s="14">
        <v>6706020</v>
      </c>
      <c r="C602" s="17">
        <v>6706010</v>
      </c>
      <c r="D602" s="1" t="s">
        <v>22</v>
      </c>
      <c r="E602" s="1" t="s">
        <v>921</v>
      </c>
      <c r="F602" s="2">
        <v>220000</v>
      </c>
      <c r="G602" s="15"/>
      <c r="H602" s="6" t="s">
        <v>265</v>
      </c>
      <c r="I602" s="7" t="s">
        <v>266</v>
      </c>
    </row>
    <row r="603" spans="1:9" x14ac:dyDescent="0.55000000000000004">
      <c r="A603" s="11">
        <v>45463</v>
      </c>
      <c r="B603" s="14">
        <v>6706021</v>
      </c>
      <c r="C603" s="17">
        <v>6706011</v>
      </c>
      <c r="D603" s="1" t="s">
        <v>22</v>
      </c>
      <c r="E603" s="1" t="s">
        <v>922</v>
      </c>
      <c r="F603" s="2">
        <v>220000</v>
      </c>
      <c r="G603" s="15"/>
      <c r="H603" s="6" t="s">
        <v>265</v>
      </c>
      <c r="I603" s="7" t="s">
        <v>266</v>
      </c>
    </row>
    <row r="604" spans="1:9" x14ac:dyDescent="0.55000000000000004">
      <c r="A604" s="11">
        <v>45464</v>
      </c>
      <c r="B604" s="14">
        <v>6706022</v>
      </c>
      <c r="C604" s="17"/>
      <c r="D604" s="1" t="s">
        <v>22</v>
      </c>
      <c r="E604" s="1" t="s">
        <v>923</v>
      </c>
      <c r="F604" s="2">
        <v>15000</v>
      </c>
      <c r="G604" s="15" t="s">
        <v>1203</v>
      </c>
      <c r="H604" s="6" t="s">
        <v>103</v>
      </c>
      <c r="I604" s="7" t="s">
        <v>102</v>
      </c>
    </row>
    <row r="605" spans="1:9" x14ac:dyDescent="0.55000000000000004">
      <c r="A605" s="11">
        <v>45465</v>
      </c>
      <c r="B605" s="14">
        <v>6706023</v>
      </c>
      <c r="C605" s="17"/>
      <c r="D605" s="1" t="s">
        <v>885</v>
      </c>
      <c r="E605" s="1" t="s">
        <v>924</v>
      </c>
      <c r="F605" s="2">
        <v>645000</v>
      </c>
      <c r="G605" s="15" t="s">
        <v>209</v>
      </c>
      <c r="H605" s="6"/>
      <c r="I605" s="7"/>
    </row>
    <row r="606" spans="1:9" x14ac:dyDescent="0.55000000000000004">
      <c r="A606" s="11">
        <v>45468</v>
      </c>
      <c r="B606" s="14">
        <v>6706024</v>
      </c>
      <c r="C606" s="17"/>
      <c r="D606" s="1" t="s">
        <v>22</v>
      </c>
      <c r="E606" s="1" t="s">
        <v>925</v>
      </c>
      <c r="F606" s="2">
        <v>35000</v>
      </c>
      <c r="G606" s="15" t="s">
        <v>1204</v>
      </c>
      <c r="H606" s="6" t="s">
        <v>265</v>
      </c>
      <c r="I606" s="7" t="s">
        <v>266</v>
      </c>
    </row>
    <row r="607" spans="1:9" x14ac:dyDescent="0.55000000000000004">
      <c r="A607" s="11">
        <v>45468</v>
      </c>
      <c r="B607" s="14">
        <v>6706025</v>
      </c>
      <c r="C607" s="17"/>
      <c r="D607" s="1" t="s">
        <v>22</v>
      </c>
      <c r="E607" s="1" t="s">
        <v>926</v>
      </c>
      <c r="F607" s="2">
        <v>45000</v>
      </c>
      <c r="G607" s="15" t="s">
        <v>1205</v>
      </c>
      <c r="H607" s="6" t="s">
        <v>265</v>
      </c>
      <c r="I607" s="7" t="s">
        <v>266</v>
      </c>
    </row>
    <row r="608" spans="1:9" x14ac:dyDescent="0.55000000000000004">
      <c r="A608" s="11">
        <v>45469</v>
      </c>
      <c r="B608" s="14">
        <v>6706026</v>
      </c>
      <c r="C608" s="17"/>
      <c r="D608" s="1" t="s">
        <v>572</v>
      </c>
      <c r="E608" s="1" t="s">
        <v>927</v>
      </c>
      <c r="F608" s="2">
        <v>293245</v>
      </c>
      <c r="G608" s="15"/>
      <c r="H608" s="6" t="s">
        <v>553</v>
      </c>
      <c r="I608" s="7" t="s">
        <v>306</v>
      </c>
    </row>
    <row r="609" spans="1:9" x14ac:dyDescent="0.55000000000000004">
      <c r="A609" s="11">
        <v>45469</v>
      </c>
      <c r="B609" s="14">
        <v>6706027</v>
      </c>
      <c r="C609" s="17"/>
      <c r="D609" s="1" t="s">
        <v>22</v>
      </c>
      <c r="E609" s="1" t="s">
        <v>928</v>
      </c>
      <c r="F609" s="2">
        <v>50000</v>
      </c>
      <c r="G609" s="15" t="s">
        <v>1206</v>
      </c>
      <c r="H609" s="6" t="s">
        <v>265</v>
      </c>
      <c r="I609" s="7" t="s">
        <v>266</v>
      </c>
    </row>
    <row r="610" spans="1:9" x14ac:dyDescent="0.55000000000000004">
      <c r="A610" s="11">
        <v>45469</v>
      </c>
      <c r="B610" s="14">
        <v>6706028</v>
      </c>
      <c r="C610" s="17"/>
      <c r="D610" s="1" t="s">
        <v>22</v>
      </c>
      <c r="E610" s="1" t="s">
        <v>929</v>
      </c>
      <c r="F610" s="2">
        <v>35000</v>
      </c>
      <c r="G610" s="15" t="s">
        <v>1207</v>
      </c>
      <c r="H610" s="6" t="s">
        <v>265</v>
      </c>
      <c r="I610" s="7" t="s">
        <v>266</v>
      </c>
    </row>
    <row r="611" spans="1:9" x14ac:dyDescent="0.55000000000000004">
      <c r="A611" s="11">
        <v>45469</v>
      </c>
      <c r="B611" s="14">
        <v>6706029</v>
      </c>
      <c r="C611" s="17"/>
      <c r="D611" s="1" t="s">
        <v>36</v>
      </c>
      <c r="E611" s="1" t="s">
        <v>930</v>
      </c>
      <c r="F611" s="2">
        <v>159907.5</v>
      </c>
      <c r="G611" s="15" t="s">
        <v>209</v>
      </c>
      <c r="H611" s="6" t="s">
        <v>553</v>
      </c>
      <c r="I611" s="7" t="s">
        <v>306</v>
      </c>
    </row>
    <row r="612" spans="1:9" x14ac:dyDescent="0.55000000000000004">
      <c r="A612" s="11">
        <v>45469</v>
      </c>
      <c r="B612" s="14">
        <v>6706030</v>
      </c>
      <c r="C612" s="17"/>
      <c r="D612" s="1" t="s">
        <v>547</v>
      </c>
      <c r="E612" s="1" t="s">
        <v>931</v>
      </c>
      <c r="F612" s="2">
        <v>54000</v>
      </c>
      <c r="G612" s="15" t="s">
        <v>1208</v>
      </c>
      <c r="H612" s="6" t="s">
        <v>38</v>
      </c>
      <c r="I612" s="7" t="s">
        <v>222</v>
      </c>
    </row>
    <row r="613" spans="1:9" x14ac:dyDescent="0.55000000000000004">
      <c r="A613" s="11">
        <v>45476</v>
      </c>
      <c r="B613" s="14">
        <v>6707001</v>
      </c>
      <c r="C613" s="17"/>
      <c r="D613" s="1" t="s">
        <v>22</v>
      </c>
      <c r="E613" s="1" t="s">
        <v>933</v>
      </c>
      <c r="F613" s="2">
        <v>110000</v>
      </c>
      <c r="G613" s="15" t="s">
        <v>1182</v>
      </c>
      <c r="H613" s="6" t="s">
        <v>575</v>
      </c>
      <c r="I613" s="7" t="s">
        <v>53</v>
      </c>
    </row>
    <row r="614" spans="1:9" x14ac:dyDescent="0.55000000000000004">
      <c r="A614" s="11">
        <v>45476</v>
      </c>
      <c r="B614" s="14">
        <v>6707002</v>
      </c>
      <c r="C614" s="17"/>
      <c r="D614" s="1" t="s">
        <v>22</v>
      </c>
      <c r="E614" s="1" t="s">
        <v>932</v>
      </c>
      <c r="F614" s="2">
        <v>100000</v>
      </c>
      <c r="G614" s="15" t="s">
        <v>1209</v>
      </c>
      <c r="H614" s="6" t="s">
        <v>575</v>
      </c>
      <c r="I614" s="7" t="s">
        <v>53</v>
      </c>
    </row>
    <row r="615" spans="1:9" x14ac:dyDescent="0.55000000000000004">
      <c r="A615" s="11">
        <v>45474</v>
      </c>
      <c r="B615" s="14">
        <v>6707003</v>
      </c>
      <c r="C615" s="17"/>
      <c r="D615" s="1" t="s">
        <v>435</v>
      </c>
      <c r="E615" s="1" t="s">
        <v>934</v>
      </c>
      <c r="F615" s="2">
        <v>107520</v>
      </c>
      <c r="G615" s="15"/>
      <c r="H615" s="6" t="s">
        <v>436</v>
      </c>
      <c r="I615" s="7" t="s">
        <v>437</v>
      </c>
    </row>
    <row r="616" spans="1:9" x14ac:dyDescent="0.55000000000000004">
      <c r="A616" s="11">
        <v>45475</v>
      </c>
      <c r="B616" s="14">
        <v>6707004</v>
      </c>
      <c r="C616" s="17">
        <v>6707001</v>
      </c>
      <c r="D616" s="1" t="s">
        <v>935</v>
      </c>
      <c r="E616" s="1" t="s">
        <v>937</v>
      </c>
      <c r="F616" s="2">
        <v>612360</v>
      </c>
      <c r="G616" s="15"/>
      <c r="H616" s="6" t="s">
        <v>936</v>
      </c>
      <c r="I616" s="7" t="s">
        <v>938</v>
      </c>
    </row>
    <row r="617" spans="1:9" x14ac:dyDescent="0.55000000000000004">
      <c r="A617" s="11">
        <v>45475</v>
      </c>
      <c r="B617" s="14">
        <v>6707005</v>
      </c>
      <c r="C617" s="17"/>
      <c r="D617" s="1" t="s">
        <v>22</v>
      </c>
      <c r="E617" s="1" t="s">
        <v>939</v>
      </c>
      <c r="F617" s="2">
        <v>48810</v>
      </c>
      <c r="G617" s="15"/>
      <c r="H617" s="6" t="s">
        <v>24</v>
      </c>
      <c r="I617" s="7" t="s">
        <v>25</v>
      </c>
    </row>
    <row r="618" spans="1:9" x14ac:dyDescent="0.55000000000000004">
      <c r="A618" s="11">
        <v>45476</v>
      </c>
      <c r="B618" s="14">
        <v>6707006</v>
      </c>
      <c r="C618" s="17"/>
      <c r="D618" s="1" t="s">
        <v>547</v>
      </c>
      <c r="E618" s="1" t="s">
        <v>466</v>
      </c>
      <c r="F618" s="2">
        <v>51000</v>
      </c>
      <c r="G618" s="15" t="s">
        <v>1210</v>
      </c>
      <c r="H618" s="6" t="s">
        <v>38</v>
      </c>
      <c r="I618" s="7" t="s">
        <v>222</v>
      </c>
    </row>
    <row r="619" spans="1:9" x14ac:dyDescent="0.55000000000000004">
      <c r="A619" s="11">
        <v>45476</v>
      </c>
      <c r="B619" s="14">
        <v>6707007</v>
      </c>
      <c r="C619" s="17"/>
      <c r="D619" s="1" t="s">
        <v>22</v>
      </c>
      <c r="E619" s="1" t="s">
        <v>940</v>
      </c>
      <c r="F619" s="2">
        <v>30000</v>
      </c>
      <c r="G619" s="15"/>
      <c r="H619" s="6" t="s">
        <v>111</v>
      </c>
      <c r="I619" s="7" t="s">
        <v>112</v>
      </c>
    </row>
    <row r="620" spans="1:9" x14ac:dyDescent="0.55000000000000004">
      <c r="A620" s="11">
        <v>45476</v>
      </c>
      <c r="B620" s="14">
        <v>6707008</v>
      </c>
      <c r="C620" s="17"/>
      <c r="D620" s="1" t="s">
        <v>902</v>
      </c>
      <c r="E620" s="1" t="s">
        <v>941</v>
      </c>
      <c r="F620" s="2">
        <v>18400</v>
      </c>
      <c r="G620" s="15"/>
      <c r="H620" s="6"/>
      <c r="I620" s="7" t="s">
        <v>306</v>
      </c>
    </row>
    <row r="621" spans="1:9" x14ac:dyDescent="0.55000000000000004">
      <c r="A621" s="11">
        <v>45476</v>
      </c>
      <c r="B621" s="14">
        <v>6707009</v>
      </c>
      <c r="C621" s="17"/>
      <c r="D621" s="1" t="s">
        <v>472</v>
      </c>
      <c r="E621" s="1" t="s">
        <v>942</v>
      </c>
      <c r="F621" s="2">
        <v>220500</v>
      </c>
      <c r="G621" s="15" t="s">
        <v>209</v>
      </c>
      <c r="H621" s="6" t="s">
        <v>553</v>
      </c>
      <c r="I621" s="7" t="s">
        <v>306</v>
      </c>
    </row>
    <row r="622" spans="1:9" x14ac:dyDescent="0.55000000000000004">
      <c r="A622" s="11">
        <v>45476</v>
      </c>
      <c r="B622" s="14">
        <v>6707010</v>
      </c>
      <c r="C622" s="17"/>
      <c r="D622" s="1" t="s">
        <v>472</v>
      </c>
      <c r="E622" s="1" t="s">
        <v>943</v>
      </c>
      <c r="F622" s="2">
        <v>194250</v>
      </c>
      <c r="G622" s="15" t="s">
        <v>209</v>
      </c>
      <c r="H622" s="6" t="s">
        <v>553</v>
      </c>
      <c r="I622" s="7" t="s">
        <v>306</v>
      </c>
    </row>
    <row r="623" spans="1:9" x14ac:dyDescent="0.55000000000000004">
      <c r="A623" s="11">
        <v>45477</v>
      </c>
      <c r="B623" s="14">
        <v>6707011</v>
      </c>
      <c r="C623" s="17"/>
      <c r="D623" s="1" t="s">
        <v>902</v>
      </c>
      <c r="E623" s="1" t="s">
        <v>944</v>
      </c>
      <c r="F623" s="2">
        <v>13400</v>
      </c>
      <c r="G623" s="15" t="s">
        <v>1211</v>
      </c>
      <c r="H623" s="6"/>
      <c r="I623" s="7" t="s">
        <v>306</v>
      </c>
    </row>
    <row r="624" spans="1:9" x14ac:dyDescent="0.55000000000000004">
      <c r="A624" s="11">
        <v>45481</v>
      </c>
      <c r="B624" s="14">
        <v>6707012</v>
      </c>
      <c r="C624" s="17"/>
      <c r="D624" s="1" t="s">
        <v>22</v>
      </c>
      <c r="E624" s="1" t="s">
        <v>945</v>
      </c>
      <c r="F624" s="2">
        <v>35000</v>
      </c>
      <c r="G624" s="15" t="s">
        <v>1212</v>
      </c>
      <c r="H624" s="6" t="s">
        <v>731</v>
      </c>
      <c r="I624" s="7" t="s">
        <v>251</v>
      </c>
    </row>
    <row r="625" spans="1:9" x14ac:dyDescent="0.55000000000000004">
      <c r="A625" s="11">
        <v>45483</v>
      </c>
      <c r="B625" s="14">
        <v>6707013</v>
      </c>
      <c r="C625" s="17"/>
      <c r="D625" s="1" t="s">
        <v>36</v>
      </c>
      <c r="E625" s="1" t="s">
        <v>946</v>
      </c>
      <c r="F625" s="2">
        <v>224250</v>
      </c>
      <c r="G625" s="15" t="s">
        <v>209</v>
      </c>
      <c r="H625" s="6" t="s">
        <v>303</v>
      </c>
      <c r="I625" s="7" t="s">
        <v>306</v>
      </c>
    </row>
    <row r="626" spans="1:9" x14ac:dyDescent="0.55000000000000004">
      <c r="A626" s="11">
        <v>45483</v>
      </c>
      <c r="B626" s="14">
        <v>6707014</v>
      </c>
      <c r="C626" s="17"/>
      <c r="D626" s="1" t="s">
        <v>36</v>
      </c>
      <c r="E626" s="1" t="s">
        <v>947</v>
      </c>
      <c r="F626" s="2">
        <v>305118</v>
      </c>
      <c r="G626" s="15" t="s">
        <v>209</v>
      </c>
      <c r="H626" s="6" t="s">
        <v>303</v>
      </c>
      <c r="I626" s="7" t="s">
        <v>306</v>
      </c>
    </row>
    <row r="627" spans="1:9" x14ac:dyDescent="0.55000000000000004">
      <c r="A627" s="11">
        <v>45484</v>
      </c>
      <c r="B627" s="14">
        <v>6707015</v>
      </c>
      <c r="C627" s="17"/>
      <c r="D627" s="1" t="s">
        <v>22</v>
      </c>
      <c r="E627" s="1" t="s">
        <v>948</v>
      </c>
      <c r="F627" s="2">
        <v>160000</v>
      </c>
      <c r="G627" s="15" t="s">
        <v>1213</v>
      </c>
      <c r="H627" s="6" t="s">
        <v>426</v>
      </c>
      <c r="I627" s="7" t="s">
        <v>427</v>
      </c>
    </row>
    <row r="628" spans="1:9" x14ac:dyDescent="0.55000000000000004">
      <c r="A628" s="11">
        <v>45483</v>
      </c>
      <c r="B628" s="14">
        <v>6707016</v>
      </c>
      <c r="C628" s="17"/>
      <c r="D628" s="1" t="s">
        <v>22</v>
      </c>
      <c r="E628" s="1" t="s">
        <v>949</v>
      </c>
      <c r="F628" s="2">
        <v>50000</v>
      </c>
      <c r="G628" s="15" t="s">
        <v>1214</v>
      </c>
      <c r="H628" s="6" t="s">
        <v>66</v>
      </c>
      <c r="I628" s="7" t="s">
        <v>67</v>
      </c>
    </row>
    <row r="629" spans="1:9" x14ac:dyDescent="0.55000000000000004">
      <c r="A629" s="11">
        <v>45485</v>
      </c>
      <c r="B629" s="14">
        <v>6707017</v>
      </c>
      <c r="C629" s="17"/>
      <c r="D629" s="1" t="s">
        <v>951</v>
      </c>
      <c r="E629" s="1" t="s">
        <v>950</v>
      </c>
      <c r="F629" s="2">
        <v>35000</v>
      </c>
      <c r="G629" s="15" t="s">
        <v>1216</v>
      </c>
      <c r="H629" s="6" t="s">
        <v>953</v>
      </c>
      <c r="I629" s="7" t="s">
        <v>952</v>
      </c>
    </row>
    <row r="630" spans="1:9" x14ac:dyDescent="0.55000000000000004">
      <c r="A630" s="11">
        <v>45485</v>
      </c>
      <c r="B630" s="14">
        <v>6707018</v>
      </c>
      <c r="C630" s="17"/>
      <c r="D630" s="1" t="s">
        <v>955</v>
      </c>
      <c r="E630" s="1" t="s">
        <v>954</v>
      </c>
      <c r="F630" s="2">
        <v>14600</v>
      </c>
      <c r="G630" s="15" t="s">
        <v>1217</v>
      </c>
      <c r="H630" s="6" t="s">
        <v>725</v>
      </c>
      <c r="I630" s="7" t="s">
        <v>306</v>
      </c>
    </row>
    <row r="631" spans="1:9" x14ac:dyDescent="0.55000000000000004">
      <c r="A631" s="11">
        <v>45485</v>
      </c>
      <c r="B631" s="14">
        <v>6707019</v>
      </c>
      <c r="C631" s="17">
        <v>6707004</v>
      </c>
      <c r="D631" s="1" t="s">
        <v>57</v>
      </c>
      <c r="E631" s="1" t="s">
        <v>956</v>
      </c>
      <c r="F631" s="2">
        <v>1097748</v>
      </c>
      <c r="G631" s="15"/>
      <c r="H631" s="6" t="s">
        <v>58</v>
      </c>
      <c r="I631" s="7" t="s">
        <v>59</v>
      </c>
    </row>
    <row r="632" spans="1:9" x14ac:dyDescent="0.55000000000000004">
      <c r="A632" s="11">
        <v>45486</v>
      </c>
      <c r="B632" s="14">
        <v>6707020</v>
      </c>
      <c r="C632" s="17"/>
      <c r="D632" s="1" t="s">
        <v>36</v>
      </c>
      <c r="E632" s="1" t="s">
        <v>957</v>
      </c>
      <c r="F632" s="2">
        <v>178480</v>
      </c>
      <c r="G632" s="15" t="s">
        <v>209</v>
      </c>
      <c r="H632" s="6" t="s">
        <v>303</v>
      </c>
      <c r="I632" s="7" t="s">
        <v>306</v>
      </c>
    </row>
    <row r="633" spans="1:9" x14ac:dyDescent="0.55000000000000004">
      <c r="A633" s="11">
        <v>45488</v>
      </c>
      <c r="B633" s="14">
        <v>6707021</v>
      </c>
      <c r="C633" s="17"/>
      <c r="D633" s="1" t="s">
        <v>22</v>
      </c>
      <c r="E633" s="1" t="s">
        <v>958</v>
      </c>
      <c r="F633" s="2">
        <v>35000</v>
      </c>
      <c r="G633" s="15" t="s">
        <v>1218</v>
      </c>
      <c r="H633" s="6" t="s">
        <v>731</v>
      </c>
      <c r="I633" s="7" t="s">
        <v>251</v>
      </c>
    </row>
    <row r="634" spans="1:9" x14ac:dyDescent="0.55000000000000004">
      <c r="A634" s="11">
        <v>45488</v>
      </c>
      <c r="B634" s="14">
        <v>6707022</v>
      </c>
      <c r="C634" s="17"/>
      <c r="D634" s="1" t="s">
        <v>22</v>
      </c>
      <c r="E634" s="1" t="s">
        <v>959</v>
      </c>
      <c r="F634" s="2">
        <v>20000</v>
      </c>
      <c r="G634" s="15" t="s">
        <v>1219</v>
      </c>
      <c r="H634" s="6" t="s">
        <v>135</v>
      </c>
      <c r="I634" s="7" t="s">
        <v>136</v>
      </c>
    </row>
    <row r="635" spans="1:9" x14ac:dyDescent="0.55000000000000004">
      <c r="A635" s="11">
        <v>45488</v>
      </c>
      <c r="B635" s="14">
        <v>6707023</v>
      </c>
      <c r="C635" s="17"/>
      <c r="D635" s="1" t="s">
        <v>22</v>
      </c>
      <c r="E635" s="1" t="s">
        <v>960</v>
      </c>
      <c r="F635" s="2">
        <v>40000</v>
      </c>
      <c r="G635" s="15"/>
      <c r="H635" s="6" t="s">
        <v>265</v>
      </c>
      <c r="I635" s="7" t="s">
        <v>266</v>
      </c>
    </row>
    <row r="636" spans="1:9" x14ac:dyDescent="0.55000000000000004">
      <c r="A636" s="11">
        <v>45491</v>
      </c>
      <c r="B636" s="14">
        <v>6707024</v>
      </c>
      <c r="C636" s="17">
        <v>6707005</v>
      </c>
      <c r="D636" s="1" t="s">
        <v>22</v>
      </c>
      <c r="E636" s="1" t="s">
        <v>961</v>
      </c>
      <c r="F636" s="2">
        <v>170000</v>
      </c>
      <c r="G636" s="15" t="s">
        <v>1220</v>
      </c>
      <c r="H636" s="6" t="s">
        <v>245</v>
      </c>
      <c r="I636" s="7" t="s">
        <v>246</v>
      </c>
    </row>
    <row r="637" spans="1:9" x14ac:dyDescent="0.55000000000000004">
      <c r="A637" s="11">
        <v>45491</v>
      </c>
      <c r="B637" s="14">
        <v>6707025</v>
      </c>
      <c r="C637" s="17">
        <v>6707006</v>
      </c>
      <c r="D637" s="1" t="s">
        <v>130</v>
      </c>
      <c r="E637" s="1" t="s">
        <v>956</v>
      </c>
      <c r="F637" s="2">
        <v>1097748</v>
      </c>
      <c r="G637" s="15"/>
      <c r="H637" s="6" t="s">
        <v>132</v>
      </c>
      <c r="I637" s="7" t="s">
        <v>133</v>
      </c>
    </row>
    <row r="638" spans="1:9" x14ac:dyDescent="0.55000000000000004">
      <c r="A638" s="11">
        <v>45492</v>
      </c>
      <c r="B638" s="14">
        <v>6707026</v>
      </c>
      <c r="C638" s="17">
        <v>6707007</v>
      </c>
      <c r="D638" s="1" t="s">
        <v>22</v>
      </c>
      <c r="E638" s="1" t="s">
        <v>962</v>
      </c>
      <c r="F638" s="2">
        <v>160000</v>
      </c>
      <c r="G638" s="15" t="s">
        <v>1221</v>
      </c>
      <c r="H638" s="6" t="s">
        <v>265</v>
      </c>
      <c r="I638" s="7" t="s">
        <v>266</v>
      </c>
    </row>
    <row r="639" spans="1:9" x14ac:dyDescent="0.55000000000000004">
      <c r="A639" s="11">
        <v>45495</v>
      </c>
      <c r="B639" s="14">
        <v>6707027</v>
      </c>
      <c r="C639" s="17"/>
      <c r="D639" s="1" t="s">
        <v>22</v>
      </c>
      <c r="E639" s="1" t="s">
        <v>963</v>
      </c>
      <c r="F639" s="2">
        <v>35000</v>
      </c>
      <c r="G639" s="15" t="s">
        <v>1222</v>
      </c>
      <c r="H639" s="6" t="s">
        <v>265</v>
      </c>
      <c r="I639" s="7" t="s">
        <v>266</v>
      </c>
    </row>
    <row r="640" spans="1:9" x14ac:dyDescent="0.55000000000000004">
      <c r="A640" s="11">
        <v>45495</v>
      </c>
      <c r="B640" s="14">
        <v>6707028</v>
      </c>
      <c r="C640" s="17"/>
      <c r="D640" s="1" t="s">
        <v>22</v>
      </c>
      <c r="E640" s="1" t="s">
        <v>964</v>
      </c>
      <c r="F640" s="2">
        <v>45000</v>
      </c>
      <c r="G640" s="15" t="s">
        <v>1223</v>
      </c>
      <c r="H640" s="6" t="s">
        <v>265</v>
      </c>
      <c r="I640" s="7" t="s">
        <v>266</v>
      </c>
    </row>
    <row r="641" spans="1:9" x14ac:dyDescent="0.55000000000000004">
      <c r="A641" s="11">
        <v>45495</v>
      </c>
      <c r="B641" s="14">
        <v>6707029</v>
      </c>
      <c r="C641" s="17"/>
      <c r="D641" s="1" t="s">
        <v>502</v>
      </c>
      <c r="E641" s="1" t="s">
        <v>965</v>
      </c>
      <c r="F641" s="2">
        <v>20000</v>
      </c>
      <c r="G641" s="15"/>
      <c r="H641" s="6" t="s">
        <v>193</v>
      </c>
      <c r="I641" s="7" t="s">
        <v>306</v>
      </c>
    </row>
    <row r="642" spans="1:9" x14ac:dyDescent="0.55000000000000004">
      <c r="A642" s="11">
        <v>45496</v>
      </c>
      <c r="B642" s="14">
        <v>6707030</v>
      </c>
      <c r="C642" s="17">
        <v>6707008</v>
      </c>
      <c r="D642" s="1" t="s">
        <v>22</v>
      </c>
      <c r="E642" s="1" t="s">
        <v>966</v>
      </c>
      <c r="F642" s="2">
        <v>100000</v>
      </c>
      <c r="G642" s="15"/>
      <c r="H642" s="6" t="s">
        <v>66</v>
      </c>
      <c r="I642" s="7" t="s">
        <v>67</v>
      </c>
    </row>
    <row r="643" spans="1:9" x14ac:dyDescent="0.55000000000000004">
      <c r="A643" s="11">
        <v>45496</v>
      </c>
      <c r="B643" s="14">
        <v>6707031</v>
      </c>
      <c r="C643" s="17">
        <v>6707009</v>
      </c>
      <c r="D643" s="1" t="s">
        <v>22</v>
      </c>
      <c r="E643" s="1" t="s">
        <v>967</v>
      </c>
      <c r="F643" s="2">
        <v>100000</v>
      </c>
      <c r="G643" s="15"/>
      <c r="H643" s="6" t="s">
        <v>66</v>
      </c>
      <c r="I643" s="7" t="s">
        <v>67</v>
      </c>
    </row>
    <row r="644" spans="1:9" x14ac:dyDescent="0.55000000000000004">
      <c r="A644" s="11">
        <v>45496</v>
      </c>
      <c r="B644" s="14">
        <v>6707032</v>
      </c>
      <c r="C644" s="17">
        <v>6707010</v>
      </c>
      <c r="D644" s="1" t="s">
        <v>22</v>
      </c>
      <c r="E644" s="1" t="s">
        <v>968</v>
      </c>
      <c r="F644" s="2">
        <v>33335</v>
      </c>
      <c r="G644" s="15" t="s">
        <v>1224</v>
      </c>
      <c r="H644" s="6" t="s">
        <v>265</v>
      </c>
      <c r="I644" s="7" t="s">
        <v>266</v>
      </c>
    </row>
    <row r="645" spans="1:9" x14ac:dyDescent="0.55000000000000004">
      <c r="A645" s="11">
        <v>45496</v>
      </c>
      <c r="B645" s="14">
        <v>6707033</v>
      </c>
      <c r="C645" s="17"/>
      <c r="D645" s="1" t="s">
        <v>902</v>
      </c>
      <c r="E645" s="1" t="s">
        <v>971</v>
      </c>
      <c r="F645" s="2">
        <v>8000</v>
      </c>
      <c r="G645" s="15" t="s">
        <v>1225</v>
      </c>
      <c r="H645" s="6"/>
      <c r="I645" s="7" t="s">
        <v>306</v>
      </c>
    </row>
    <row r="646" spans="1:9" x14ac:dyDescent="0.55000000000000004">
      <c r="A646" s="11">
        <v>45496</v>
      </c>
      <c r="B646" s="14">
        <v>6707034</v>
      </c>
      <c r="C646" s="17"/>
      <c r="D646" s="1" t="s">
        <v>22</v>
      </c>
      <c r="E646" s="1" t="s">
        <v>969</v>
      </c>
      <c r="F646" s="2">
        <v>35000</v>
      </c>
      <c r="G646" s="15" t="s">
        <v>1215</v>
      </c>
      <c r="H646" s="6" t="s">
        <v>265</v>
      </c>
      <c r="I646" s="7" t="s">
        <v>266</v>
      </c>
    </row>
    <row r="647" spans="1:9" x14ac:dyDescent="0.55000000000000004">
      <c r="A647" s="11">
        <v>45496</v>
      </c>
      <c r="B647" s="14">
        <v>6707035</v>
      </c>
      <c r="C647" s="17"/>
      <c r="D647" s="1" t="s">
        <v>22</v>
      </c>
      <c r="E647" s="1" t="s">
        <v>970</v>
      </c>
      <c r="F647" s="2">
        <v>45000</v>
      </c>
      <c r="G647" s="15" t="s">
        <v>1226</v>
      </c>
      <c r="H647" s="6" t="s">
        <v>265</v>
      </c>
      <c r="I647" s="7" t="s">
        <v>266</v>
      </c>
    </row>
    <row r="648" spans="1:9" x14ac:dyDescent="0.55000000000000004">
      <c r="A648" s="11">
        <v>45496</v>
      </c>
      <c r="B648" s="14">
        <v>6707036</v>
      </c>
      <c r="C648" s="17"/>
      <c r="D648" s="1" t="s">
        <v>768</v>
      </c>
      <c r="E648" s="1" t="s">
        <v>972</v>
      </c>
      <c r="F648" s="2">
        <v>8000</v>
      </c>
      <c r="G648" s="15" t="s">
        <v>1227</v>
      </c>
      <c r="H648" s="6" t="s">
        <v>770</v>
      </c>
      <c r="I648" s="7" t="s">
        <v>771</v>
      </c>
    </row>
    <row r="649" spans="1:9" x14ac:dyDescent="0.55000000000000004">
      <c r="A649" s="11">
        <v>45498</v>
      </c>
      <c r="B649" s="14">
        <v>6707037</v>
      </c>
      <c r="C649" s="17">
        <v>6707011</v>
      </c>
      <c r="D649" s="1" t="s">
        <v>902</v>
      </c>
      <c r="E649" s="1" t="s">
        <v>973</v>
      </c>
      <c r="F649" s="2">
        <v>178187</v>
      </c>
      <c r="G649" s="15"/>
      <c r="H649" s="6" t="s">
        <v>553</v>
      </c>
      <c r="I649" s="7" t="s">
        <v>306</v>
      </c>
    </row>
    <row r="650" spans="1:9" x14ac:dyDescent="0.55000000000000004">
      <c r="A650" s="11">
        <v>45498</v>
      </c>
      <c r="B650" s="14">
        <v>6707038</v>
      </c>
      <c r="C650" s="17">
        <v>6707012</v>
      </c>
      <c r="D650" s="1" t="s">
        <v>130</v>
      </c>
      <c r="E650" s="1" t="s">
        <v>974</v>
      </c>
      <c r="F650" s="2">
        <v>164525</v>
      </c>
      <c r="G650" s="15"/>
      <c r="H650" s="6" t="s">
        <v>132</v>
      </c>
      <c r="I650" s="51" t="s">
        <v>133</v>
      </c>
    </row>
    <row r="651" spans="1:9" x14ac:dyDescent="0.55000000000000004">
      <c r="A651" s="11">
        <v>45498</v>
      </c>
      <c r="B651" s="14">
        <v>6707039</v>
      </c>
      <c r="C651" s="17">
        <v>6707013</v>
      </c>
      <c r="D651" s="1" t="s">
        <v>174</v>
      </c>
      <c r="E651" s="1" t="s">
        <v>975</v>
      </c>
      <c r="F651" s="2">
        <v>468674</v>
      </c>
      <c r="G651" s="15"/>
      <c r="H651" s="6" t="s">
        <v>176</v>
      </c>
      <c r="I651" s="7" t="s">
        <v>177</v>
      </c>
    </row>
    <row r="652" spans="1:9" x14ac:dyDescent="0.55000000000000004">
      <c r="A652" s="11">
        <v>45499</v>
      </c>
      <c r="B652" s="14">
        <v>6707040</v>
      </c>
      <c r="C652" s="17"/>
      <c r="D652" s="1" t="s">
        <v>977</v>
      </c>
      <c r="E652" s="1" t="s">
        <v>976</v>
      </c>
      <c r="F652" s="2">
        <v>116493.75</v>
      </c>
      <c r="G652" s="15" t="s">
        <v>209</v>
      </c>
      <c r="H652" s="6"/>
      <c r="I652" s="7"/>
    </row>
    <row r="653" spans="1:9" x14ac:dyDescent="0.55000000000000004">
      <c r="A653" s="11">
        <v>45499</v>
      </c>
      <c r="B653" s="14">
        <v>6707041</v>
      </c>
      <c r="C653" s="17"/>
      <c r="D653" s="1" t="s">
        <v>977</v>
      </c>
      <c r="E653" s="1" t="s">
        <v>978</v>
      </c>
      <c r="F653" s="2">
        <v>68447.5</v>
      </c>
      <c r="G653" s="15" t="s">
        <v>209</v>
      </c>
      <c r="H653" s="6"/>
      <c r="I653" s="7"/>
    </row>
    <row r="654" spans="1:9" x14ac:dyDescent="0.55000000000000004">
      <c r="A654" s="11">
        <v>45499</v>
      </c>
      <c r="B654" s="14">
        <v>6707042</v>
      </c>
      <c r="C654" s="17"/>
      <c r="D654" s="1" t="s">
        <v>977</v>
      </c>
      <c r="E654" s="1" t="s">
        <v>979</v>
      </c>
      <c r="F654" s="2">
        <v>112369.5</v>
      </c>
      <c r="G654" s="15" t="s">
        <v>209</v>
      </c>
      <c r="H654" s="6"/>
      <c r="I654" s="7"/>
    </row>
    <row r="655" spans="1:9" x14ac:dyDescent="0.55000000000000004">
      <c r="A655" s="11">
        <v>45499</v>
      </c>
      <c r="B655" s="14">
        <v>6707043</v>
      </c>
      <c r="C655" s="17">
        <v>6707014</v>
      </c>
      <c r="D655" s="1" t="s">
        <v>524</v>
      </c>
      <c r="E655" s="1" t="s">
        <v>980</v>
      </c>
      <c r="F655" s="2">
        <v>340000</v>
      </c>
      <c r="G655" s="15" t="s">
        <v>1228</v>
      </c>
      <c r="H655" s="6" t="s">
        <v>526</v>
      </c>
      <c r="I655" s="7" t="s">
        <v>527</v>
      </c>
    </row>
    <row r="656" spans="1:9" x14ac:dyDescent="0.55000000000000004">
      <c r="A656" s="11">
        <v>45504</v>
      </c>
      <c r="B656" s="14">
        <v>6707044</v>
      </c>
      <c r="C656" s="17"/>
      <c r="D656" s="1" t="s">
        <v>22</v>
      </c>
      <c r="E656" s="1" t="s">
        <v>981</v>
      </c>
      <c r="F656" s="2">
        <v>35000</v>
      </c>
      <c r="G656" s="15" t="s">
        <v>1229</v>
      </c>
      <c r="H656" s="6" t="s">
        <v>265</v>
      </c>
      <c r="I656" s="7" t="s">
        <v>266</v>
      </c>
    </row>
    <row r="657" spans="1:9" x14ac:dyDescent="0.55000000000000004">
      <c r="A657" s="11">
        <v>45504</v>
      </c>
      <c r="B657" s="14">
        <v>6707045</v>
      </c>
      <c r="C657" s="17"/>
      <c r="D657" s="1" t="s">
        <v>22</v>
      </c>
      <c r="E657" s="1" t="s">
        <v>982</v>
      </c>
      <c r="F657" s="2">
        <v>45000</v>
      </c>
      <c r="G657" s="15" t="s">
        <v>1230</v>
      </c>
      <c r="H657" s="6" t="s">
        <v>265</v>
      </c>
      <c r="I657" s="7" t="s">
        <v>266</v>
      </c>
    </row>
    <row r="658" spans="1:9" x14ac:dyDescent="0.55000000000000004">
      <c r="A658" s="11">
        <v>45504</v>
      </c>
      <c r="B658" s="14">
        <v>6707046</v>
      </c>
      <c r="C658" s="17"/>
      <c r="D658" s="1" t="s">
        <v>22</v>
      </c>
      <c r="E658" s="1" t="s">
        <v>983</v>
      </c>
      <c r="F658" s="2">
        <v>20000</v>
      </c>
      <c r="G658" s="15"/>
      <c r="H658" s="6" t="s">
        <v>408</v>
      </c>
      <c r="I658" s="7" t="s">
        <v>136</v>
      </c>
    </row>
    <row r="659" spans="1:9" x14ac:dyDescent="0.55000000000000004">
      <c r="A659" s="11">
        <v>45504</v>
      </c>
      <c r="B659" s="14">
        <v>6707047</v>
      </c>
      <c r="C659" s="17"/>
      <c r="D659" s="1" t="s">
        <v>547</v>
      </c>
      <c r="E659" s="1" t="s">
        <v>984</v>
      </c>
      <c r="F659" s="2">
        <v>29000</v>
      </c>
      <c r="G659" s="15" t="s">
        <v>1231</v>
      </c>
      <c r="H659" s="6" t="s">
        <v>157</v>
      </c>
      <c r="I659" s="7"/>
    </row>
    <row r="660" spans="1:9" x14ac:dyDescent="0.55000000000000004">
      <c r="A660" s="11">
        <v>45505</v>
      </c>
      <c r="B660" s="14">
        <v>6708001</v>
      </c>
      <c r="C660" s="17"/>
      <c r="D660" s="1" t="s">
        <v>977</v>
      </c>
      <c r="E660" s="1" t="s">
        <v>985</v>
      </c>
      <c r="F660" s="2">
        <v>164500</v>
      </c>
      <c r="G660" s="15" t="s">
        <v>209</v>
      </c>
      <c r="H660" s="6"/>
      <c r="I660" s="7"/>
    </row>
    <row r="661" spans="1:9" x14ac:dyDescent="0.55000000000000004">
      <c r="A661" s="11">
        <v>45505</v>
      </c>
      <c r="B661" s="14">
        <v>6708002</v>
      </c>
      <c r="C661" s="17"/>
      <c r="D661" s="1" t="s">
        <v>977</v>
      </c>
      <c r="E661" s="1" t="s">
        <v>986</v>
      </c>
      <c r="F661" s="2">
        <v>168650</v>
      </c>
      <c r="G661" s="15" t="s">
        <v>209</v>
      </c>
      <c r="H661" s="6"/>
      <c r="I661" s="7"/>
    </row>
    <row r="662" spans="1:9" x14ac:dyDescent="0.55000000000000004">
      <c r="A662" s="11">
        <v>45505</v>
      </c>
      <c r="B662" s="14">
        <v>6708003</v>
      </c>
      <c r="C662" s="17">
        <v>6708001</v>
      </c>
      <c r="D662" s="1" t="s">
        <v>22</v>
      </c>
      <c r="E662" s="1" t="s">
        <v>987</v>
      </c>
      <c r="F662" s="2">
        <v>115000</v>
      </c>
      <c r="G662" s="15" t="s">
        <v>1232</v>
      </c>
      <c r="H662" s="6" t="s">
        <v>111</v>
      </c>
      <c r="I662" s="7" t="s">
        <v>112</v>
      </c>
    </row>
    <row r="663" spans="1:9" x14ac:dyDescent="0.55000000000000004">
      <c r="A663" s="11">
        <v>45508</v>
      </c>
      <c r="B663" s="14">
        <v>6708004</v>
      </c>
      <c r="C663" s="17">
        <v>6708002</v>
      </c>
      <c r="D663" s="1" t="s">
        <v>57</v>
      </c>
      <c r="E663" s="1" t="s">
        <v>988</v>
      </c>
      <c r="F663" s="2">
        <v>520784</v>
      </c>
      <c r="G663" s="15"/>
      <c r="H663" s="6" t="s">
        <v>58</v>
      </c>
      <c r="I663" s="7" t="s">
        <v>59</v>
      </c>
    </row>
    <row r="664" spans="1:9" x14ac:dyDescent="0.55000000000000004">
      <c r="A664" s="11">
        <v>45508</v>
      </c>
      <c r="B664" s="14">
        <v>6708005</v>
      </c>
      <c r="C664" s="17">
        <v>6708003</v>
      </c>
      <c r="D664" s="1" t="s">
        <v>22</v>
      </c>
      <c r="E664" s="1" t="s">
        <v>989</v>
      </c>
      <c r="F664" s="2">
        <v>1000000</v>
      </c>
      <c r="G664" s="15" t="s">
        <v>1233</v>
      </c>
      <c r="H664" s="6" t="s">
        <v>265</v>
      </c>
      <c r="I664" s="7" t="s">
        <v>266</v>
      </c>
    </row>
    <row r="665" spans="1:9" x14ac:dyDescent="0.55000000000000004">
      <c r="A665" s="11">
        <v>45508</v>
      </c>
      <c r="B665" s="14">
        <v>6708006</v>
      </c>
      <c r="C665" s="17">
        <v>6708004</v>
      </c>
      <c r="D665" s="1" t="s">
        <v>22</v>
      </c>
      <c r="E665" s="1" t="s">
        <v>990</v>
      </c>
      <c r="F665" s="2">
        <v>360000</v>
      </c>
      <c r="G665" s="15" t="s">
        <v>1234</v>
      </c>
      <c r="H665" s="6" t="s">
        <v>265</v>
      </c>
      <c r="I665" s="7" t="s">
        <v>266</v>
      </c>
    </row>
    <row r="666" spans="1:9" x14ac:dyDescent="0.55000000000000004">
      <c r="A666" s="11">
        <v>45511</v>
      </c>
      <c r="B666" s="14">
        <v>6708007</v>
      </c>
      <c r="C666" s="17">
        <v>6708005</v>
      </c>
      <c r="D666" s="1" t="s">
        <v>22</v>
      </c>
      <c r="E666" s="1" t="s">
        <v>991</v>
      </c>
      <c r="F666" s="2">
        <v>200417</v>
      </c>
      <c r="G666" s="15"/>
      <c r="H666" s="6" t="s">
        <v>575</v>
      </c>
      <c r="I666" s="7" t="s">
        <v>53</v>
      </c>
    </row>
    <row r="667" spans="1:9" x14ac:dyDescent="0.55000000000000004">
      <c r="A667" s="11">
        <v>45511</v>
      </c>
      <c r="B667" s="14">
        <v>6708008</v>
      </c>
      <c r="C667" s="17"/>
      <c r="D667" s="1" t="s">
        <v>977</v>
      </c>
      <c r="E667" s="1" t="s">
        <v>992</v>
      </c>
      <c r="F667" s="2">
        <v>150000</v>
      </c>
      <c r="G667" s="15" t="s">
        <v>209</v>
      </c>
      <c r="H667" s="6"/>
      <c r="I667" s="7"/>
    </row>
    <row r="668" spans="1:9" x14ac:dyDescent="0.55000000000000004">
      <c r="A668" s="11">
        <v>45511</v>
      </c>
      <c r="B668" s="14">
        <v>6708009</v>
      </c>
      <c r="C668" s="17"/>
      <c r="D668" s="1" t="s">
        <v>547</v>
      </c>
      <c r="E668" s="1" t="s">
        <v>993</v>
      </c>
      <c r="F668" s="2">
        <v>82000</v>
      </c>
      <c r="G668" s="15" t="s">
        <v>1235</v>
      </c>
      <c r="H668" s="6" t="s">
        <v>157</v>
      </c>
      <c r="I668" s="7"/>
    </row>
    <row r="669" spans="1:9" x14ac:dyDescent="0.55000000000000004">
      <c r="A669" s="11">
        <v>45514</v>
      </c>
      <c r="B669" s="14">
        <v>6708010</v>
      </c>
      <c r="C669" s="17">
        <v>6708006</v>
      </c>
      <c r="D669" s="1" t="s">
        <v>57</v>
      </c>
      <c r="E669" s="1" t="s">
        <v>994</v>
      </c>
      <c r="F669" s="2">
        <v>70000</v>
      </c>
      <c r="G669" s="15" t="s">
        <v>1236</v>
      </c>
      <c r="H669" s="6" t="s">
        <v>58</v>
      </c>
      <c r="I669" s="7" t="s">
        <v>59</v>
      </c>
    </row>
    <row r="670" spans="1:9" x14ac:dyDescent="0.55000000000000004">
      <c r="A670" s="11">
        <v>45514</v>
      </c>
      <c r="B670" s="14">
        <v>6708011</v>
      </c>
      <c r="C670" s="17">
        <v>6708007</v>
      </c>
      <c r="D670" s="1" t="s">
        <v>22</v>
      </c>
      <c r="E670" s="1" t="s">
        <v>995</v>
      </c>
      <c r="F670" s="2">
        <v>80000</v>
      </c>
      <c r="G670" s="15"/>
      <c r="H670" s="6" t="s">
        <v>46</v>
      </c>
      <c r="I670" s="7" t="s">
        <v>47</v>
      </c>
    </row>
    <row r="671" spans="1:9" x14ac:dyDescent="0.55000000000000004">
      <c r="A671" s="11">
        <v>45514</v>
      </c>
      <c r="B671" s="14">
        <v>6708012</v>
      </c>
      <c r="C671" s="17">
        <v>6708008</v>
      </c>
      <c r="D671" s="1" t="s">
        <v>22</v>
      </c>
      <c r="E671" s="1" t="s">
        <v>996</v>
      </c>
      <c r="F671" s="2">
        <v>230000</v>
      </c>
      <c r="G671" s="15" t="s">
        <v>1556</v>
      </c>
      <c r="H671" s="6" t="s">
        <v>46</v>
      </c>
      <c r="I671" s="7" t="s">
        <v>47</v>
      </c>
    </row>
    <row r="672" spans="1:9" x14ac:dyDescent="0.55000000000000004">
      <c r="A672" s="11">
        <v>45514</v>
      </c>
      <c r="B672" s="14">
        <v>6708013</v>
      </c>
      <c r="C672" s="17"/>
      <c r="D672" s="1" t="s">
        <v>22</v>
      </c>
      <c r="E672" s="1" t="s">
        <v>997</v>
      </c>
      <c r="F672" s="2">
        <v>35000</v>
      </c>
      <c r="G672" s="15" t="s">
        <v>1237</v>
      </c>
      <c r="H672" s="6" t="s">
        <v>265</v>
      </c>
      <c r="I672" s="7" t="s">
        <v>266</v>
      </c>
    </row>
    <row r="673" spans="1:9" x14ac:dyDescent="0.55000000000000004">
      <c r="A673" s="11">
        <v>45514</v>
      </c>
      <c r="B673" s="14">
        <v>6708014</v>
      </c>
      <c r="C673" s="17"/>
      <c r="D673" s="1" t="s">
        <v>22</v>
      </c>
      <c r="E673" s="1" t="s">
        <v>1020</v>
      </c>
      <c r="F673" s="2">
        <v>45000</v>
      </c>
      <c r="G673" s="15" t="s">
        <v>1238</v>
      </c>
      <c r="H673" s="6" t="s">
        <v>265</v>
      </c>
      <c r="I673" s="7" t="s">
        <v>266</v>
      </c>
    </row>
    <row r="674" spans="1:9" x14ac:dyDescent="0.55000000000000004">
      <c r="A674" s="11">
        <v>45520</v>
      </c>
      <c r="B674" s="14">
        <v>6708015</v>
      </c>
      <c r="C674" s="17"/>
      <c r="D674" s="1" t="s">
        <v>36</v>
      </c>
      <c r="E674" s="1" t="s">
        <v>998</v>
      </c>
      <c r="F674" s="2">
        <v>156255</v>
      </c>
      <c r="G674" s="15" t="s">
        <v>209</v>
      </c>
      <c r="H674" s="6" t="s">
        <v>303</v>
      </c>
      <c r="I674" s="7"/>
    </row>
    <row r="675" spans="1:9" x14ac:dyDescent="0.55000000000000004">
      <c r="A675" s="11">
        <v>45520</v>
      </c>
      <c r="B675" s="14">
        <v>6708016</v>
      </c>
      <c r="C675" s="17"/>
      <c r="D675" s="1" t="s">
        <v>36</v>
      </c>
      <c r="E675" s="1" t="s">
        <v>999</v>
      </c>
      <c r="F675" s="2">
        <v>35000</v>
      </c>
      <c r="G675" s="15" t="s">
        <v>1239</v>
      </c>
      <c r="H675" s="6" t="s">
        <v>340</v>
      </c>
      <c r="I675" s="7" t="s">
        <v>341</v>
      </c>
    </row>
    <row r="676" spans="1:9" x14ac:dyDescent="0.55000000000000004">
      <c r="A676" s="11">
        <v>45520</v>
      </c>
      <c r="B676" s="14">
        <v>6708017</v>
      </c>
      <c r="C676" s="17"/>
      <c r="D676" s="1" t="s">
        <v>1000</v>
      </c>
      <c r="E676" s="1" t="s">
        <v>1001</v>
      </c>
      <c r="F676" s="2">
        <v>108885</v>
      </c>
      <c r="G676" s="15" t="s">
        <v>209</v>
      </c>
      <c r="H676" s="6"/>
      <c r="I676" s="7"/>
    </row>
    <row r="677" spans="1:9" x14ac:dyDescent="0.55000000000000004">
      <c r="A677" s="11">
        <v>45524</v>
      </c>
      <c r="B677" s="14">
        <v>6708018</v>
      </c>
      <c r="C677" s="17">
        <v>6708009</v>
      </c>
      <c r="D677" s="1" t="s">
        <v>22</v>
      </c>
      <c r="E677" s="1" t="s">
        <v>1002</v>
      </c>
      <c r="F677" s="2">
        <v>175251.5</v>
      </c>
      <c r="G677" s="15"/>
      <c r="H677" s="6" t="s">
        <v>245</v>
      </c>
      <c r="I677" s="7" t="s">
        <v>246</v>
      </c>
    </row>
    <row r="678" spans="1:9" x14ac:dyDescent="0.55000000000000004">
      <c r="A678" s="11">
        <v>45524</v>
      </c>
      <c r="B678" s="14">
        <v>6708019</v>
      </c>
      <c r="C678" s="17"/>
      <c r="D678" s="1" t="s">
        <v>22</v>
      </c>
      <c r="E678" s="1" t="s">
        <v>1003</v>
      </c>
      <c r="F678" s="2">
        <v>8000</v>
      </c>
      <c r="G678" s="15" t="s">
        <v>1240</v>
      </c>
      <c r="H678" s="6" t="s">
        <v>426</v>
      </c>
      <c r="I678" s="7" t="s">
        <v>427</v>
      </c>
    </row>
    <row r="679" spans="1:9" x14ac:dyDescent="0.55000000000000004">
      <c r="A679" s="11">
        <v>45524</v>
      </c>
      <c r="B679" s="14">
        <v>6708020</v>
      </c>
      <c r="C679" s="17"/>
      <c r="D679" s="1" t="s">
        <v>472</v>
      </c>
      <c r="E679" s="1" t="s">
        <v>1004</v>
      </c>
      <c r="F679" s="2">
        <v>48000</v>
      </c>
      <c r="G679" s="15" t="s">
        <v>209</v>
      </c>
      <c r="H679" s="6"/>
      <c r="I679" s="7"/>
    </row>
    <row r="680" spans="1:9" x14ac:dyDescent="0.55000000000000004">
      <c r="A680" s="11">
        <v>45524</v>
      </c>
      <c r="B680" s="14">
        <v>6708021</v>
      </c>
      <c r="C680" s="17">
        <v>6708010</v>
      </c>
      <c r="D680" s="1" t="s">
        <v>22</v>
      </c>
      <c r="E680" s="1" t="s">
        <v>1005</v>
      </c>
      <c r="F680" s="2">
        <v>281048.59999999998</v>
      </c>
      <c r="G680" s="15"/>
      <c r="H680" s="6" t="s">
        <v>426</v>
      </c>
      <c r="I680" s="7" t="s">
        <v>427</v>
      </c>
    </row>
    <row r="681" spans="1:9" x14ac:dyDescent="0.55000000000000004">
      <c r="A681" s="11">
        <v>45524</v>
      </c>
      <c r="B681" s="14">
        <v>6708022</v>
      </c>
      <c r="C681" s="17">
        <v>6708011</v>
      </c>
      <c r="D681" s="1" t="s">
        <v>22</v>
      </c>
      <c r="E681" s="1" t="s">
        <v>1006</v>
      </c>
      <c r="F681" s="2">
        <v>432886.5</v>
      </c>
      <c r="G681" s="15"/>
      <c r="H681" s="6" t="s">
        <v>426</v>
      </c>
      <c r="I681" s="7" t="s">
        <v>427</v>
      </c>
    </row>
    <row r="682" spans="1:9" x14ac:dyDescent="0.55000000000000004">
      <c r="A682" s="11">
        <v>45524</v>
      </c>
      <c r="B682" s="14">
        <v>6708023</v>
      </c>
      <c r="C682" s="17"/>
      <c r="D682" s="1" t="s">
        <v>547</v>
      </c>
      <c r="E682" s="1" t="s">
        <v>1007</v>
      </c>
      <c r="F682" s="2">
        <v>25400</v>
      </c>
      <c r="G682" s="15"/>
      <c r="H682" s="6" t="s">
        <v>157</v>
      </c>
      <c r="I682" s="7"/>
    </row>
    <row r="683" spans="1:9" x14ac:dyDescent="0.55000000000000004">
      <c r="A683" s="11">
        <v>45524</v>
      </c>
      <c r="B683" s="14">
        <v>6708024</v>
      </c>
      <c r="C683" s="17"/>
      <c r="D683" s="1" t="s">
        <v>57</v>
      </c>
      <c r="E683" s="1" t="s">
        <v>1008</v>
      </c>
      <c r="F683" s="2">
        <v>10000</v>
      </c>
      <c r="G683" s="15" t="s">
        <v>1241</v>
      </c>
      <c r="H683" s="6" t="s">
        <v>58</v>
      </c>
      <c r="I683" s="7" t="s">
        <v>59</v>
      </c>
    </row>
    <row r="684" spans="1:9" x14ac:dyDescent="0.55000000000000004">
      <c r="A684" s="11">
        <v>45524</v>
      </c>
      <c r="B684" s="14">
        <v>6708025</v>
      </c>
      <c r="C684" s="17"/>
      <c r="D684" s="1" t="s">
        <v>1010</v>
      </c>
      <c r="E684" s="1" t="s">
        <v>1009</v>
      </c>
      <c r="F684" s="2">
        <v>52265</v>
      </c>
      <c r="G684" s="15" t="s">
        <v>209</v>
      </c>
      <c r="H684" s="6"/>
      <c r="I684" s="7"/>
    </row>
    <row r="685" spans="1:9" x14ac:dyDescent="0.55000000000000004">
      <c r="A685" s="11">
        <v>45524</v>
      </c>
      <c r="B685" s="14">
        <v>6708026</v>
      </c>
      <c r="C685" s="17"/>
      <c r="D685" s="1" t="s">
        <v>1010</v>
      </c>
      <c r="E685" s="1" t="s">
        <v>1011</v>
      </c>
      <c r="F685" s="2">
        <v>77285</v>
      </c>
      <c r="G685" s="15" t="s">
        <v>209</v>
      </c>
      <c r="H685" s="6"/>
      <c r="I685" s="7"/>
    </row>
    <row r="686" spans="1:9" x14ac:dyDescent="0.55000000000000004">
      <c r="A686" s="11">
        <v>45524</v>
      </c>
      <c r="B686" s="14">
        <v>6708027</v>
      </c>
      <c r="C686" s="17"/>
      <c r="D686" s="1" t="s">
        <v>547</v>
      </c>
      <c r="E686" s="1" t="s">
        <v>1012</v>
      </c>
      <c r="F686" s="2">
        <v>5215</v>
      </c>
      <c r="G686" s="15"/>
      <c r="H686" s="6" t="s">
        <v>38</v>
      </c>
      <c r="I686" s="7" t="s">
        <v>222</v>
      </c>
    </row>
    <row r="687" spans="1:9" x14ac:dyDescent="0.55000000000000004">
      <c r="A687" s="11">
        <v>45524</v>
      </c>
      <c r="B687" s="14">
        <v>6708028</v>
      </c>
      <c r="C687" s="17"/>
      <c r="D687" s="1" t="s">
        <v>547</v>
      </c>
      <c r="E687" s="1" t="s">
        <v>1013</v>
      </c>
      <c r="F687" s="2">
        <v>17000</v>
      </c>
      <c r="G687" s="15" t="s">
        <v>1242</v>
      </c>
      <c r="H687" s="6" t="s">
        <v>38</v>
      </c>
      <c r="I687" s="7" t="s">
        <v>222</v>
      </c>
    </row>
    <row r="688" spans="1:9" x14ac:dyDescent="0.55000000000000004">
      <c r="A688" s="11">
        <v>45524</v>
      </c>
      <c r="B688" s="14">
        <v>6708029</v>
      </c>
      <c r="C688" s="17"/>
      <c r="D688" s="1" t="s">
        <v>502</v>
      </c>
      <c r="E688" s="1" t="s">
        <v>1014</v>
      </c>
      <c r="F688" s="2">
        <v>38035</v>
      </c>
      <c r="G688" s="15"/>
      <c r="H688" s="6" t="s">
        <v>193</v>
      </c>
      <c r="I688" s="7"/>
    </row>
    <row r="689" spans="1:9" x14ac:dyDescent="0.55000000000000004">
      <c r="A689" s="11">
        <v>45524</v>
      </c>
      <c r="B689" s="14">
        <v>6708030</v>
      </c>
      <c r="C689" s="17"/>
      <c r="D689" s="1" t="s">
        <v>547</v>
      </c>
      <c r="E689" s="1" t="s">
        <v>1015</v>
      </c>
      <c r="F689" s="2">
        <v>27000</v>
      </c>
      <c r="G689" s="15" t="s">
        <v>209</v>
      </c>
      <c r="H689" s="6" t="s">
        <v>38</v>
      </c>
      <c r="I689" s="7" t="s">
        <v>222</v>
      </c>
    </row>
    <row r="690" spans="1:9" x14ac:dyDescent="0.55000000000000004">
      <c r="A690" s="11">
        <v>45524</v>
      </c>
      <c r="B690" s="14">
        <v>6708031</v>
      </c>
      <c r="C690" s="17"/>
      <c r="D690" s="1" t="s">
        <v>547</v>
      </c>
      <c r="E690" s="1" t="s">
        <v>1015</v>
      </c>
      <c r="F690" s="2">
        <v>27000</v>
      </c>
      <c r="G690" s="15" t="s">
        <v>209</v>
      </c>
      <c r="H690" s="6" t="s">
        <v>38</v>
      </c>
      <c r="I690" s="7" t="s">
        <v>222</v>
      </c>
    </row>
    <row r="691" spans="1:9" x14ac:dyDescent="0.55000000000000004">
      <c r="A691" s="11">
        <v>45524</v>
      </c>
      <c r="B691" s="14">
        <v>6708032</v>
      </c>
      <c r="C691" s="17"/>
      <c r="D691" s="1" t="s">
        <v>547</v>
      </c>
      <c r="E691" s="1" t="s">
        <v>1017</v>
      </c>
      <c r="F691" s="2">
        <v>43000</v>
      </c>
      <c r="G691" s="15" t="s">
        <v>209</v>
      </c>
      <c r="H691" s="6" t="s">
        <v>38</v>
      </c>
      <c r="I691" s="7" t="s">
        <v>222</v>
      </c>
    </row>
    <row r="692" spans="1:9" x14ac:dyDescent="0.55000000000000004">
      <c r="A692" s="11">
        <v>45524</v>
      </c>
      <c r="B692" s="14">
        <v>6708033</v>
      </c>
      <c r="C692" s="17"/>
      <c r="D692" s="1" t="s">
        <v>22</v>
      </c>
      <c r="E692" s="1" t="s">
        <v>1016</v>
      </c>
      <c r="F692" s="2">
        <v>60000</v>
      </c>
      <c r="G692" s="15" t="s">
        <v>1243</v>
      </c>
      <c r="H692" s="6" t="s">
        <v>265</v>
      </c>
      <c r="I692" s="7" t="s">
        <v>266</v>
      </c>
    </row>
    <row r="693" spans="1:9" x14ac:dyDescent="0.55000000000000004">
      <c r="A693" s="11">
        <v>45527</v>
      </c>
      <c r="B693" s="14">
        <v>6708034</v>
      </c>
      <c r="C693" s="17"/>
      <c r="D693" s="1" t="s">
        <v>22</v>
      </c>
      <c r="E693" s="1" t="s">
        <v>1018</v>
      </c>
      <c r="F693" s="2">
        <v>35000</v>
      </c>
      <c r="G693" s="15" t="s">
        <v>1244</v>
      </c>
      <c r="H693" s="6" t="s">
        <v>265</v>
      </c>
      <c r="I693" s="7" t="s">
        <v>266</v>
      </c>
    </row>
    <row r="694" spans="1:9" x14ac:dyDescent="0.55000000000000004">
      <c r="A694" s="11">
        <v>45527</v>
      </c>
      <c r="B694" s="14">
        <v>6708035</v>
      </c>
      <c r="C694" s="17"/>
      <c r="D694" s="1" t="s">
        <v>22</v>
      </c>
      <c r="E694" s="1" t="s">
        <v>1019</v>
      </c>
      <c r="F694" s="2">
        <v>45000</v>
      </c>
      <c r="G694" s="15" t="s">
        <v>1245</v>
      </c>
      <c r="H694" s="6" t="s">
        <v>265</v>
      </c>
      <c r="I694" s="7" t="s">
        <v>266</v>
      </c>
    </row>
    <row r="695" spans="1:9" x14ac:dyDescent="0.55000000000000004">
      <c r="A695" s="11">
        <v>45527</v>
      </c>
      <c r="B695" s="14">
        <v>6708036</v>
      </c>
      <c r="C695" s="17"/>
      <c r="D695" s="1" t="s">
        <v>472</v>
      </c>
      <c r="E695" s="1" t="s">
        <v>1021</v>
      </c>
      <c r="F695" s="2">
        <v>43000</v>
      </c>
      <c r="G695" s="15" t="s">
        <v>209</v>
      </c>
      <c r="H695" s="6"/>
      <c r="I695" s="7"/>
    </row>
    <row r="696" spans="1:9" x14ac:dyDescent="0.55000000000000004">
      <c r="A696" s="11">
        <v>45527</v>
      </c>
      <c r="B696" s="14">
        <v>6708037</v>
      </c>
      <c r="C696" s="17"/>
      <c r="D696" s="1" t="s">
        <v>472</v>
      </c>
      <c r="E696" s="1" t="s">
        <v>1022</v>
      </c>
      <c r="F696" s="2">
        <v>109511.8</v>
      </c>
      <c r="G696" s="15" t="s">
        <v>209</v>
      </c>
      <c r="H696" s="6"/>
      <c r="I696" s="7"/>
    </row>
    <row r="697" spans="1:9" x14ac:dyDescent="0.55000000000000004">
      <c r="A697" s="11">
        <v>45527</v>
      </c>
      <c r="B697" s="14">
        <v>6708038</v>
      </c>
      <c r="C697" s="17"/>
      <c r="D697" s="1" t="s">
        <v>472</v>
      </c>
      <c r="E697" s="1" t="s">
        <v>1023</v>
      </c>
      <c r="F697" s="2">
        <v>130330.8</v>
      </c>
      <c r="G697" s="15" t="s">
        <v>209</v>
      </c>
      <c r="H697" s="6"/>
      <c r="I697" s="7"/>
    </row>
    <row r="698" spans="1:9" x14ac:dyDescent="0.55000000000000004">
      <c r="A698" s="11">
        <v>45527</v>
      </c>
      <c r="B698" s="14">
        <v>6708039</v>
      </c>
      <c r="C698" s="17">
        <v>6708012</v>
      </c>
      <c r="D698" s="1" t="s">
        <v>22</v>
      </c>
      <c r="E698" s="1" t="s">
        <v>1024</v>
      </c>
      <c r="F698" s="2">
        <v>270495.59999999998</v>
      </c>
      <c r="G698" s="15"/>
      <c r="H698" s="6" t="s">
        <v>245</v>
      </c>
      <c r="I698" s="7" t="s">
        <v>246</v>
      </c>
    </row>
    <row r="699" spans="1:9" x14ac:dyDescent="0.55000000000000004">
      <c r="A699" s="11">
        <v>45527</v>
      </c>
      <c r="B699" s="14">
        <v>6708040</v>
      </c>
      <c r="C699" s="17"/>
      <c r="D699" s="1" t="s">
        <v>22</v>
      </c>
      <c r="E699" s="1" t="s">
        <v>1025</v>
      </c>
      <c r="F699" s="2">
        <v>60000</v>
      </c>
      <c r="G699" s="15"/>
      <c r="H699" s="6" t="s">
        <v>245</v>
      </c>
      <c r="I699" s="7" t="s">
        <v>246</v>
      </c>
    </row>
    <row r="700" spans="1:9" x14ac:dyDescent="0.55000000000000004">
      <c r="A700" s="11">
        <v>45527</v>
      </c>
      <c r="B700" s="14">
        <v>6708041</v>
      </c>
      <c r="C700" s="17"/>
      <c r="D700" s="1" t="s">
        <v>22</v>
      </c>
      <c r="E700" s="1" t="s">
        <v>1026</v>
      </c>
      <c r="F700" s="2">
        <v>65000</v>
      </c>
      <c r="G700" s="15"/>
      <c r="H700" s="6" t="s">
        <v>245</v>
      </c>
      <c r="I700" s="7" t="s">
        <v>246</v>
      </c>
    </row>
    <row r="701" spans="1:9" x14ac:dyDescent="0.55000000000000004">
      <c r="A701" s="11">
        <v>45527</v>
      </c>
      <c r="B701" s="14">
        <v>6708042</v>
      </c>
      <c r="C701" s="17"/>
      <c r="D701" s="1" t="s">
        <v>22</v>
      </c>
      <c r="E701" s="1" t="s">
        <v>1027</v>
      </c>
      <c r="F701" s="2">
        <v>70000</v>
      </c>
      <c r="G701" s="15"/>
      <c r="H701" s="6" t="s">
        <v>245</v>
      </c>
      <c r="I701" s="7" t="s">
        <v>246</v>
      </c>
    </row>
    <row r="702" spans="1:9" x14ac:dyDescent="0.55000000000000004">
      <c r="A702" s="11">
        <v>45527</v>
      </c>
      <c r="B702" s="14">
        <v>6708043</v>
      </c>
      <c r="C702" s="17"/>
      <c r="D702" s="1" t="s">
        <v>22</v>
      </c>
      <c r="E702" s="1" t="s">
        <v>1028</v>
      </c>
      <c r="F702" s="2">
        <v>60000</v>
      </c>
      <c r="G702" s="15"/>
      <c r="H702" s="6" t="s">
        <v>245</v>
      </c>
      <c r="I702" s="7" t="s">
        <v>246</v>
      </c>
    </row>
    <row r="703" spans="1:9" x14ac:dyDescent="0.55000000000000004">
      <c r="A703" s="11">
        <v>45527</v>
      </c>
      <c r="B703" s="14">
        <v>6708044</v>
      </c>
      <c r="C703" s="17"/>
      <c r="D703" s="1" t="s">
        <v>22</v>
      </c>
      <c r="E703" s="1" t="s">
        <v>1029</v>
      </c>
      <c r="F703" s="2">
        <v>60000</v>
      </c>
      <c r="G703" s="15"/>
      <c r="H703" s="6" t="s">
        <v>245</v>
      </c>
      <c r="I703" s="7" t="s">
        <v>246</v>
      </c>
    </row>
    <row r="704" spans="1:9" x14ac:dyDescent="0.55000000000000004">
      <c r="A704" s="11">
        <v>45527</v>
      </c>
      <c r="B704" s="14">
        <v>6708045</v>
      </c>
      <c r="C704" s="17"/>
      <c r="D704" s="1" t="s">
        <v>22</v>
      </c>
      <c r="E704" s="1" t="s">
        <v>1030</v>
      </c>
      <c r="F704" s="2">
        <v>65000</v>
      </c>
      <c r="G704" s="15"/>
      <c r="H704" s="6" t="s">
        <v>245</v>
      </c>
      <c r="I704" s="7" t="s">
        <v>246</v>
      </c>
    </row>
    <row r="705" spans="1:9" x14ac:dyDescent="0.55000000000000004">
      <c r="A705" s="11">
        <v>45528</v>
      </c>
      <c r="B705" s="14">
        <v>6708046</v>
      </c>
      <c r="C705" s="17">
        <v>6708013</v>
      </c>
      <c r="D705" s="1" t="s">
        <v>22</v>
      </c>
      <c r="E705" s="1" t="s">
        <v>1031</v>
      </c>
      <c r="F705" s="2">
        <v>140000</v>
      </c>
      <c r="G705" s="15" t="s">
        <v>1246</v>
      </c>
      <c r="H705" s="6" t="s">
        <v>24</v>
      </c>
      <c r="I705" s="7" t="s">
        <v>25</v>
      </c>
    </row>
    <row r="706" spans="1:9" x14ac:dyDescent="0.55000000000000004">
      <c r="A706" s="11">
        <v>45530</v>
      </c>
      <c r="B706" s="14">
        <v>6708047</v>
      </c>
      <c r="C706" s="17">
        <v>6708014</v>
      </c>
      <c r="D706" s="1" t="s">
        <v>524</v>
      </c>
      <c r="E706" s="1" t="s">
        <v>1032</v>
      </c>
      <c r="F706" s="2">
        <v>50712.5</v>
      </c>
      <c r="G706" s="15"/>
      <c r="H706" s="6" t="s">
        <v>526</v>
      </c>
      <c r="I706" s="7" t="s">
        <v>527</v>
      </c>
    </row>
    <row r="707" spans="1:9" x14ac:dyDescent="0.55000000000000004">
      <c r="A707" s="11">
        <v>45530</v>
      </c>
      <c r="B707" s="14">
        <v>6708048</v>
      </c>
      <c r="C707" s="17">
        <v>6708015</v>
      </c>
      <c r="D707" s="1" t="s">
        <v>22</v>
      </c>
      <c r="E707" s="1" t="s">
        <v>1033</v>
      </c>
      <c r="F707" s="2">
        <v>100000</v>
      </c>
      <c r="G707" s="15"/>
      <c r="H707" s="6" t="s">
        <v>46</v>
      </c>
      <c r="I707" s="7" t="s">
        <v>47</v>
      </c>
    </row>
    <row r="708" spans="1:9" x14ac:dyDescent="0.55000000000000004">
      <c r="A708" s="11">
        <v>45530</v>
      </c>
      <c r="B708" s="14">
        <v>6708049</v>
      </c>
      <c r="C708" s="17"/>
      <c r="D708" s="1" t="s">
        <v>547</v>
      </c>
      <c r="E708" s="1" t="s">
        <v>1034</v>
      </c>
      <c r="F708" s="2">
        <v>42900</v>
      </c>
      <c r="G708" s="15"/>
      <c r="H708" s="6" t="s">
        <v>38</v>
      </c>
      <c r="I708" s="7" t="s">
        <v>222</v>
      </c>
    </row>
    <row r="709" spans="1:9" x14ac:dyDescent="0.55000000000000004">
      <c r="A709" s="11">
        <v>45532</v>
      </c>
      <c r="B709" s="14">
        <v>6708050</v>
      </c>
      <c r="C709" s="17"/>
      <c r="D709" s="1" t="s">
        <v>22</v>
      </c>
      <c r="E709" s="1" t="s">
        <v>1035</v>
      </c>
      <c r="F709" s="2">
        <v>24450</v>
      </c>
      <c r="G709" s="15" t="s">
        <v>1247</v>
      </c>
      <c r="H709" s="6" t="s">
        <v>408</v>
      </c>
      <c r="I709" s="7" t="s">
        <v>407</v>
      </c>
    </row>
    <row r="710" spans="1:9" x14ac:dyDescent="0.55000000000000004">
      <c r="A710" s="11">
        <v>45532</v>
      </c>
      <c r="B710" s="14">
        <v>6708051</v>
      </c>
      <c r="C710" s="17">
        <v>6708016</v>
      </c>
      <c r="D710" s="1" t="s">
        <v>22</v>
      </c>
      <c r="E710" s="1" t="s">
        <v>1036</v>
      </c>
      <c r="F710" s="2">
        <v>165000</v>
      </c>
      <c r="G710" s="15" t="s">
        <v>1557</v>
      </c>
      <c r="H710" s="6" t="s">
        <v>46</v>
      </c>
      <c r="I710" s="7" t="s">
        <v>47</v>
      </c>
    </row>
    <row r="711" spans="1:9" x14ac:dyDescent="0.55000000000000004">
      <c r="A711" s="11">
        <v>45532</v>
      </c>
      <c r="B711" s="14">
        <v>6708052</v>
      </c>
      <c r="C711" s="17">
        <v>6708017</v>
      </c>
      <c r="D711" s="1" t="s">
        <v>22</v>
      </c>
      <c r="E711" s="1" t="s">
        <v>1037</v>
      </c>
      <c r="F711" s="2">
        <v>230000</v>
      </c>
      <c r="G711" s="15" t="s">
        <v>1558</v>
      </c>
      <c r="H711" s="6" t="s">
        <v>46</v>
      </c>
      <c r="I711" s="7" t="s">
        <v>47</v>
      </c>
    </row>
    <row r="712" spans="1:9" x14ac:dyDescent="0.55000000000000004">
      <c r="A712" s="11">
        <v>45534</v>
      </c>
      <c r="B712" s="14">
        <v>6708053</v>
      </c>
      <c r="C712" s="17"/>
      <c r="D712" s="1" t="s">
        <v>22</v>
      </c>
      <c r="E712" s="1" t="s">
        <v>1038</v>
      </c>
      <c r="F712" s="2">
        <v>35000</v>
      </c>
      <c r="G712" s="15" t="s">
        <v>1248</v>
      </c>
      <c r="H712" s="6" t="s">
        <v>265</v>
      </c>
      <c r="I712" s="7" t="s">
        <v>266</v>
      </c>
    </row>
    <row r="713" spans="1:9" x14ac:dyDescent="0.55000000000000004">
      <c r="A713" s="11">
        <v>45534</v>
      </c>
      <c r="B713" s="14">
        <v>6708054</v>
      </c>
      <c r="C713" s="17"/>
      <c r="D713" s="1" t="s">
        <v>22</v>
      </c>
      <c r="E713" s="1" t="s">
        <v>1039</v>
      </c>
      <c r="F713" s="2">
        <v>45000</v>
      </c>
      <c r="G713" s="15" t="s">
        <v>1250</v>
      </c>
      <c r="H713" s="6" t="s">
        <v>265</v>
      </c>
      <c r="I713" s="7" t="s">
        <v>266</v>
      </c>
    </row>
    <row r="714" spans="1:9" x14ac:dyDescent="0.55000000000000004">
      <c r="A714" s="11">
        <v>45534</v>
      </c>
      <c r="B714" s="14">
        <v>6708055</v>
      </c>
      <c r="C714" s="17"/>
      <c r="D714" s="1" t="s">
        <v>22</v>
      </c>
      <c r="E714" s="1" t="s">
        <v>1041</v>
      </c>
      <c r="F714" s="2">
        <v>35000</v>
      </c>
      <c r="G714" s="15" t="s">
        <v>1248</v>
      </c>
      <c r="H714" s="6" t="s">
        <v>265</v>
      </c>
      <c r="I714" s="7" t="s">
        <v>266</v>
      </c>
    </row>
    <row r="715" spans="1:9" x14ac:dyDescent="0.55000000000000004">
      <c r="A715" s="11">
        <v>45534</v>
      </c>
      <c r="B715" s="14">
        <v>6708056</v>
      </c>
      <c r="C715" s="17"/>
      <c r="D715" s="1" t="s">
        <v>22</v>
      </c>
      <c r="E715" s="1" t="s">
        <v>1040</v>
      </c>
      <c r="F715" s="2">
        <v>45000</v>
      </c>
      <c r="G715" s="15" t="s">
        <v>1250</v>
      </c>
      <c r="H715" s="6" t="s">
        <v>265</v>
      </c>
      <c r="I715" s="7" t="s">
        <v>266</v>
      </c>
    </row>
    <row r="716" spans="1:9" x14ac:dyDescent="0.55000000000000004">
      <c r="A716" s="11">
        <v>45534</v>
      </c>
      <c r="B716" s="14">
        <v>6708057</v>
      </c>
      <c r="C716" s="17"/>
      <c r="D716" s="1" t="s">
        <v>22</v>
      </c>
      <c r="E716" s="1" t="s">
        <v>1042</v>
      </c>
      <c r="F716" s="2">
        <v>35000</v>
      </c>
      <c r="G716" s="15" t="s">
        <v>1248</v>
      </c>
      <c r="H716" s="6" t="s">
        <v>265</v>
      </c>
      <c r="I716" s="7" t="s">
        <v>266</v>
      </c>
    </row>
    <row r="717" spans="1:9" x14ac:dyDescent="0.55000000000000004">
      <c r="A717" s="11">
        <v>45534</v>
      </c>
      <c r="B717" s="14">
        <v>6708058</v>
      </c>
      <c r="C717" s="17"/>
      <c r="D717" s="1" t="s">
        <v>22</v>
      </c>
      <c r="E717" s="1" t="s">
        <v>1043</v>
      </c>
      <c r="F717" s="2">
        <v>45000</v>
      </c>
      <c r="G717" s="15" t="s">
        <v>1250</v>
      </c>
      <c r="H717" s="6" t="s">
        <v>265</v>
      </c>
      <c r="I717" s="7" t="s">
        <v>266</v>
      </c>
    </row>
    <row r="718" spans="1:9" x14ac:dyDescent="0.55000000000000004">
      <c r="A718" s="11">
        <v>45534</v>
      </c>
      <c r="B718" s="14">
        <v>6708059</v>
      </c>
      <c r="C718" s="17"/>
      <c r="D718" s="1" t="s">
        <v>22</v>
      </c>
      <c r="E718" s="1" t="s">
        <v>1044</v>
      </c>
      <c r="F718" s="2">
        <v>35000</v>
      </c>
      <c r="G718" s="15" t="s">
        <v>1251</v>
      </c>
      <c r="H718" s="6" t="s">
        <v>265</v>
      </c>
      <c r="I718" s="7" t="s">
        <v>266</v>
      </c>
    </row>
    <row r="719" spans="1:9" x14ac:dyDescent="0.55000000000000004">
      <c r="A719" s="11">
        <v>45534</v>
      </c>
      <c r="B719" s="14">
        <v>6708060</v>
      </c>
      <c r="C719" s="17"/>
      <c r="D719" s="1" t="s">
        <v>22</v>
      </c>
      <c r="E719" s="1" t="s">
        <v>1045</v>
      </c>
      <c r="F719" s="2">
        <v>45000</v>
      </c>
      <c r="G719" s="15" t="s">
        <v>1249</v>
      </c>
      <c r="H719" s="6" t="s">
        <v>265</v>
      </c>
      <c r="I719" s="7" t="s">
        <v>266</v>
      </c>
    </row>
    <row r="720" spans="1:9" x14ac:dyDescent="0.55000000000000004">
      <c r="A720" s="11">
        <v>45534</v>
      </c>
      <c r="B720" s="14">
        <v>6708061</v>
      </c>
      <c r="C720" s="17"/>
      <c r="D720" s="1" t="s">
        <v>22</v>
      </c>
      <c r="E720" s="1" t="s">
        <v>1046</v>
      </c>
      <c r="F720" s="2">
        <v>35000</v>
      </c>
      <c r="G720" s="15" t="s">
        <v>1251</v>
      </c>
      <c r="H720" s="6" t="s">
        <v>265</v>
      </c>
      <c r="I720" s="7" t="s">
        <v>266</v>
      </c>
    </row>
    <row r="721" spans="1:9" x14ac:dyDescent="0.55000000000000004">
      <c r="A721" s="11">
        <v>45534</v>
      </c>
      <c r="B721" s="14">
        <v>6708062</v>
      </c>
      <c r="C721" s="17"/>
      <c r="D721" s="1" t="s">
        <v>22</v>
      </c>
      <c r="E721" s="1" t="s">
        <v>1047</v>
      </c>
      <c r="F721" s="2">
        <v>45000</v>
      </c>
      <c r="G721" s="15" t="s">
        <v>1249</v>
      </c>
      <c r="H721" s="6" t="s">
        <v>265</v>
      </c>
      <c r="I721" s="7" t="s">
        <v>266</v>
      </c>
    </row>
    <row r="722" spans="1:9" x14ac:dyDescent="0.55000000000000004">
      <c r="A722" s="11">
        <v>45534</v>
      </c>
      <c r="B722" s="14">
        <v>6708063</v>
      </c>
      <c r="C722" s="17"/>
      <c r="D722" s="1" t="s">
        <v>22</v>
      </c>
      <c r="E722" s="1" t="s">
        <v>1050</v>
      </c>
      <c r="F722" s="2">
        <v>35000</v>
      </c>
      <c r="G722" s="15" t="s">
        <v>1251</v>
      </c>
      <c r="H722" s="6" t="s">
        <v>265</v>
      </c>
      <c r="I722" s="7" t="s">
        <v>266</v>
      </c>
    </row>
    <row r="723" spans="1:9" x14ac:dyDescent="0.55000000000000004">
      <c r="A723" s="11">
        <v>45534</v>
      </c>
      <c r="B723" s="14">
        <v>6708064</v>
      </c>
      <c r="C723" s="17"/>
      <c r="D723" s="1" t="s">
        <v>22</v>
      </c>
      <c r="E723" s="1" t="s">
        <v>1048</v>
      </c>
      <c r="F723" s="2">
        <v>45000</v>
      </c>
      <c r="G723" s="15" t="s">
        <v>1249</v>
      </c>
      <c r="H723" s="6" t="s">
        <v>265</v>
      </c>
      <c r="I723" s="7" t="s">
        <v>266</v>
      </c>
    </row>
    <row r="724" spans="1:9" x14ac:dyDescent="0.55000000000000004">
      <c r="A724" s="11">
        <v>45534</v>
      </c>
      <c r="B724" s="14">
        <v>6708065</v>
      </c>
      <c r="C724" s="17"/>
      <c r="D724" s="1" t="s">
        <v>22</v>
      </c>
      <c r="E724" s="1" t="s">
        <v>1049</v>
      </c>
      <c r="F724" s="2">
        <v>35000</v>
      </c>
      <c r="G724" s="15" t="s">
        <v>1252</v>
      </c>
      <c r="H724" s="6" t="s">
        <v>265</v>
      </c>
      <c r="I724" s="7" t="s">
        <v>266</v>
      </c>
    </row>
    <row r="725" spans="1:9" x14ac:dyDescent="0.55000000000000004">
      <c r="A725" s="11">
        <v>45534</v>
      </c>
      <c r="B725" s="14">
        <v>6708066</v>
      </c>
      <c r="C725" s="17"/>
      <c r="D725" s="1" t="s">
        <v>22</v>
      </c>
      <c r="E725" s="1" t="s">
        <v>1051</v>
      </c>
      <c r="F725" s="2">
        <v>45000</v>
      </c>
      <c r="G725" s="15" t="s">
        <v>1253</v>
      </c>
      <c r="H725" s="6" t="s">
        <v>265</v>
      </c>
      <c r="I725" s="7" t="s">
        <v>266</v>
      </c>
    </row>
    <row r="726" spans="1:9" x14ac:dyDescent="0.55000000000000004">
      <c r="A726" s="11">
        <v>45534</v>
      </c>
      <c r="B726" s="14">
        <v>6708067</v>
      </c>
      <c r="C726" s="17"/>
      <c r="D726" s="1" t="s">
        <v>22</v>
      </c>
      <c r="E726" s="1" t="s">
        <v>1052</v>
      </c>
      <c r="F726" s="2">
        <v>35000</v>
      </c>
      <c r="G726" s="15" t="s">
        <v>1252</v>
      </c>
      <c r="H726" s="6" t="s">
        <v>265</v>
      </c>
      <c r="I726" s="7" t="s">
        <v>266</v>
      </c>
    </row>
    <row r="727" spans="1:9" x14ac:dyDescent="0.55000000000000004">
      <c r="A727" s="11">
        <v>45534</v>
      </c>
      <c r="B727" s="14">
        <v>6708068</v>
      </c>
      <c r="C727" s="17"/>
      <c r="D727" s="1" t="s">
        <v>22</v>
      </c>
      <c r="E727" s="1" t="s">
        <v>1053</v>
      </c>
      <c r="F727" s="2">
        <v>45000</v>
      </c>
      <c r="G727" s="15" t="s">
        <v>1253</v>
      </c>
      <c r="H727" s="6" t="s">
        <v>265</v>
      </c>
      <c r="I727" s="7" t="s">
        <v>266</v>
      </c>
    </row>
    <row r="728" spans="1:9" x14ac:dyDescent="0.55000000000000004">
      <c r="A728" s="11">
        <v>45537</v>
      </c>
      <c r="B728" s="14">
        <v>6708069</v>
      </c>
      <c r="C728" s="17">
        <v>6708018</v>
      </c>
      <c r="D728" s="1" t="s">
        <v>524</v>
      </c>
      <c r="E728" s="1" t="s">
        <v>1054</v>
      </c>
      <c r="F728" s="2">
        <v>72225</v>
      </c>
      <c r="G728" s="15"/>
      <c r="H728" s="6" t="s">
        <v>526</v>
      </c>
      <c r="I728" s="7" t="s">
        <v>527</v>
      </c>
    </row>
    <row r="729" spans="1:9" x14ac:dyDescent="0.55000000000000004">
      <c r="A729" s="11">
        <v>45537</v>
      </c>
      <c r="B729" s="14">
        <v>6708070</v>
      </c>
      <c r="C729" s="17">
        <v>6708019</v>
      </c>
      <c r="D729" s="1" t="s">
        <v>22</v>
      </c>
      <c r="E729" s="1" t="s">
        <v>1055</v>
      </c>
      <c r="F729" s="2">
        <v>83595</v>
      </c>
      <c r="G729" s="15"/>
      <c r="H729" s="6" t="s">
        <v>488</v>
      </c>
      <c r="I729" s="7" t="s">
        <v>489</v>
      </c>
    </row>
    <row r="730" spans="1:9" x14ac:dyDescent="0.55000000000000004">
      <c r="A730" s="11">
        <v>45534</v>
      </c>
      <c r="B730" s="14">
        <v>6708071</v>
      </c>
      <c r="C730" s="17"/>
      <c r="D730" s="1" t="s">
        <v>22</v>
      </c>
      <c r="E730" s="1" t="s">
        <v>1056</v>
      </c>
      <c r="F730" s="2">
        <v>30000</v>
      </c>
      <c r="G730" s="15" t="s">
        <v>1254</v>
      </c>
      <c r="H730" s="6" t="s">
        <v>103</v>
      </c>
      <c r="I730" s="7" t="s">
        <v>102</v>
      </c>
    </row>
    <row r="731" spans="1:9" x14ac:dyDescent="0.55000000000000004">
      <c r="A731" s="11">
        <v>45537</v>
      </c>
      <c r="B731" s="14">
        <v>6709001</v>
      </c>
      <c r="C731" s="17">
        <v>6709001</v>
      </c>
      <c r="D731" s="1" t="s">
        <v>22</v>
      </c>
      <c r="E731" s="1" t="s">
        <v>1057</v>
      </c>
      <c r="F731" s="2">
        <v>400942.5</v>
      </c>
      <c r="G731" s="15"/>
      <c r="H731" s="6" t="s">
        <v>24</v>
      </c>
      <c r="I731" s="7" t="s">
        <v>25</v>
      </c>
    </row>
    <row r="732" spans="1:9" x14ac:dyDescent="0.55000000000000004">
      <c r="A732" s="11">
        <v>45537</v>
      </c>
      <c r="B732" s="14">
        <v>6709002</v>
      </c>
      <c r="C732" s="17"/>
      <c r="D732" s="1" t="s">
        <v>1058</v>
      </c>
      <c r="E732" s="1" t="s">
        <v>1059</v>
      </c>
      <c r="F732" s="2">
        <v>186450</v>
      </c>
      <c r="G732" s="15" t="s">
        <v>209</v>
      </c>
      <c r="H732" s="6"/>
      <c r="I732" s="7" t="s">
        <v>158</v>
      </c>
    </row>
    <row r="733" spans="1:9" x14ac:dyDescent="0.55000000000000004">
      <c r="A733" s="11">
        <v>45537</v>
      </c>
      <c r="B733" s="14">
        <v>6709003</v>
      </c>
      <c r="C733" s="17"/>
      <c r="D733" s="1" t="s">
        <v>1058</v>
      </c>
      <c r="E733" s="1" t="s">
        <v>1060</v>
      </c>
      <c r="F733" s="2">
        <v>62150</v>
      </c>
      <c r="G733" s="15" t="s">
        <v>209</v>
      </c>
      <c r="H733" s="6"/>
      <c r="I733" s="7" t="s">
        <v>158</v>
      </c>
    </row>
    <row r="734" spans="1:9" x14ac:dyDescent="0.55000000000000004">
      <c r="A734" s="11">
        <v>45540</v>
      </c>
      <c r="B734" s="14">
        <v>6709004</v>
      </c>
      <c r="C734" s="17"/>
      <c r="D734" s="1" t="s">
        <v>22</v>
      </c>
      <c r="E734" s="1" t="s">
        <v>1061</v>
      </c>
      <c r="F734" s="2">
        <v>29550</v>
      </c>
      <c r="G734" s="15"/>
      <c r="H734" s="6" t="s">
        <v>265</v>
      </c>
      <c r="I734" s="7" t="s">
        <v>266</v>
      </c>
    </row>
    <row r="735" spans="1:9" x14ac:dyDescent="0.55000000000000004">
      <c r="A735" s="11">
        <v>45542</v>
      </c>
      <c r="B735" s="14">
        <v>6709005</v>
      </c>
      <c r="C735" s="17"/>
      <c r="D735" s="1" t="s">
        <v>22</v>
      </c>
      <c r="E735" s="1" t="s">
        <v>1062</v>
      </c>
      <c r="F735" s="2">
        <v>3600</v>
      </c>
      <c r="G735" s="15" t="s">
        <v>1255</v>
      </c>
      <c r="H735" s="6" t="s">
        <v>46</v>
      </c>
      <c r="I735" s="7" t="s">
        <v>47</v>
      </c>
    </row>
    <row r="736" spans="1:9" x14ac:dyDescent="0.55000000000000004">
      <c r="A736" s="11">
        <v>45544</v>
      </c>
      <c r="B736" s="14">
        <v>6709006</v>
      </c>
      <c r="C736" s="17"/>
      <c r="D736" s="1" t="s">
        <v>22</v>
      </c>
      <c r="E736" s="1" t="s">
        <v>1069</v>
      </c>
      <c r="F736" s="2">
        <v>60000</v>
      </c>
      <c r="G736" s="15" t="s">
        <v>1256</v>
      </c>
      <c r="H736" s="6" t="s">
        <v>245</v>
      </c>
      <c r="I736" s="7" t="s">
        <v>246</v>
      </c>
    </row>
    <row r="737" spans="1:9" x14ac:dyDescent="0.55000000000000004">
      <c r="A737" s="11">
        <v>45545</v>
      </c>
      <c r="B737" s="14">
        <v>6709007</v>
      </c>
      <c r="C737" s="17"/>
      <c r="D737" s="1" t="s">
        <v>22</v>
      </c>
      <c r="E737" s="1" t="s">
        <v>1070</v>
      </c>
      <c r="F737" s="2">
        <v>15025</v>
      </c>
      <c r="G737" s="15" t="s">
        <v>1257</v>
      </c>
      <c r="H737" s="6" t="s">
        <v>575</v>
      </c>
      <c r="I737" s="7" t="s">
        <v>53</v>
      </c>
    </row>
    <row r="738" spans="1:9" x14ac:dyDescent="0.55000000000000004">
      <c r="A738" s="11">
        <v>45545</v>
      </c>
      <c r="B738" s="14">
        <v>6709008</v>
      </c>
      <c r="C738" s="17"/>
      <c r="D738" s="1" t="s">
        <v>1058</v>
      </c>
      <c r="E738" s="1" t="s">
        <v>1071</v>
      </c>
      <c r="F738" s="2">
        <v>1850000</v>
      </c>
      <c r="G738" s="15" t="s">
        <v>209</v>
      </c>
      <c r="H738" s="6"/>
      <c r="I738" s="7" t="s">
        <v>158</v>
      </c>
    </row>
    <row r="739" spans="1:9" x14ac:dyDescent="0.55000000000000004">
      <c r="A739" s="11">
        <v>45545</v>
      </c>
      <c r="B739" s="14">
        <v>6709009</v>
      </c>
      <c r="C739" s="17"/>
      <c r="D739" s="1" t="s">
        <v>682</v>
      </c>
      <c r="E739" s="1" t="s">
        <v>1072</v>
      </c>
      <c r="F739" s="2">
        <v>68500</v>
      </c>
      <c r="G739" s="15" t="s">
        <v>209</v>
      </c>
      <c r="H739" s="6" t="s">
        <v>305</v>
      </c>
      <c r="I739" s="7" t="s">
        <v>306</v>
      </c>
    </row>
    <row r="740" spans="1:9" x14ac:dyDescent="0.55000000000000004">
      <c r="A740" s="11">
        <v>45545</v>
      </c>
      <c r="B740" s="14">
        <v>670910</v>
      </c>
      <c r="C740" s="17"/>
      <c r="D740" s="1" t="s">
        <v>682</v>
      </c>
      <c r="E740" s="1" t="s">
        <v>1073</v>
      </c>
      <c r="F740" s="2">
        <v>84500</v>
      </c>
      <c r="G740" s="15" t="s">
        <v>209</v>
      </c>
      <c r="H740" s="6" t="s">
        <v>305</v>
      </c>
      <c r="I740" s="7" t="s">
        <v>306</v>
      </c>
    </row>
    <row r="741" spans="1:9" x14ac:dyDescent="0.55000000000000004">
      <c r="A741" s="11">
        <v>45545</v>
      </c>
      <c r="B741" s="14">
        <v>6709011</v>
      </c>
      <c r="C741" s="17"/>
      <c r="D741" s="1" t="s">
        <v>682</v>
      </c>
      <c r="E741" s="1" t="s">
        <v>1074</v>
      </c>
      <c r="F741" s="2">
        <v>25000</v>
      </c>
      <c r="G741" s="15" t="s">
        <v>209</v>
      </c>
      <c r="H741" s="6" t="s">
        <v>305</v>
      </c>
      <c r="I741" s="7" t="s">
        <v>306</v>
      </c>
    </row>
    <row r="742" spans="1:9" x14ac:dyDescent="0.55000000000000004">
      <c r="A742" s="11">
        <v>38242</v>
      </c>
      <c r="B742" s="14">
        <v>6709012</v>
      </c>
      <c r="C742" s="17"/>
      <c r="D742" s="1" t="s">
        <v>22</v>
      </c>
      <c r="E742" s="1" t="s">
        <v>1075</v>
      </c>
      <c r="F742" s="2">
        <v>24000</v>
      </c>
      <c r="G742" s="15"/>
      <c r="H742" s="6" t="s">
        <v>111</v>
      </c>
      <c r="I742" s="7" t="s">
        <v>112</v>
      </c>
    </row>
    <row r="743" spans="1:9" x14ac:dyDescent="0.55000000000000004">
      <c r="A743" s="11">
        <v>38243</v>
      </c>
      <c r="B743" s="14">
        <v>6709013</v>
      </c>
      <c r="C743" s="17"/>
      <c r="D743" s="1" t="s">
        <v>22</v>
      </c>
      <c r="E743" s="1" t="s">
        <v>1076</v>
      </c>
      <c r="F743" s="2">
        <v>10000</v>
      </c>
      <c r="G743" s="15" t="s">
        <v>1258</v>
      </c>
      <c r="H743" s="6" t="s">
        <v>731</v>
      </c>
      <c r="I743" s="7" t="s">
        <v>251</v>
      </c>
    </row>
    <row r="744" spans="1:9" x14ac:dyDescent="0.55000000000000004">
      <c r="A744" s="11">
        <v>38243</v>
      </c>
      <c r="B744" s="14">
        <v>6709014</v>
      </c>
      <c r="C744" s="17">
        <v>6709002</v>
      </c>
      <c r="D744" s="1" t="s">
        <v>22</v>
      </c>
      <c r="E744" s="1" t="s">
        <v>1077</v>
      </c>
      <c r="F744" s="2">
        <v>108860</v>
      </c>
      <c r="G744" s="15" t="s">
        <v>1259</v>
      </c>
      <c r="H744" s="6" t="s">
        <v>426</v>
      </c>
      <c r="I744" s="7" t="s">
        <v>427</v>
      </c>
    </row>
    <row r="745" spans="1:9" x14ac:dyDescent="0.55000000000000004">
      <c r="A745" s="11">
        <v>38244</v>
      </c>
      <c r="B745" s="14">
        <v>6709015</v>
      </c>
      <c r="C745" s="17">
        <v>6709003</v>
      </c>
      <c r="D745" s="1" t="s">
        <v>22</v>
      </c>
      <c r="E745" s="1" t="s">
        <v>1078</v>
      </c>
      <c r="F745" s="2">
        <v>100000</v>
      </c>
      <c r="G745" s="15" t="s">
        <v>1260</v>
      </c>
      <c r="H745" s="6" t="s">
        <v>66</v>
      </c>
      <c r="I745" s="7" t="s">
        <v>67</v>
      </c>
    </row>
    <row r="746" spans="1:9" x14ac:dyDescent="0.55000000000000004">
      <c r="A746" s="11">
        <v>38244</v>
      </c>
      <c r="B746" s="14">
        <v>6709016</v>
      </c>
      <c r="C746" s="17">
        <v>6709004</v>
      </c>
      <c r="D746" s="1" t="s">
        <v>22</v>
      </c>
      <c r="E746" s="1" t="s">
        <v>1079</v>
      </c>
      <c r="F746" s="2">
        <v>150000</v>
      </c>
      <c r="G746" s="15" t="s">
        <v>1261</v>
      </c>
      <c r="H746" s="6" t="s">
        <v>66</v>
      </c>
      <c r="I746" s="7" t="s">
        <v>67</v>
      </c>
    </row>
    <row r="747" spans="1:9" x14ac:dyDescent="0.55000000000000004">
      <c r="A747" s="11">
        <v>38244</v>
      </c>
      <c r="B747" s="14">
        <v>6709017</v>
      </c>
      <c r="C747" s="17">
        <v>6709005</v>
      </c>
      <c r="D747" s="1" t="s">
        <v>22</v>
      </c>
      <c r="E747" s="1" t="s">
        <v>1080</v>
      </c>
      <c r="F747" s="2">
        <v>200000</v>
      </c>
      <c r="G747" s="15" t="s">
        <v>1262</v>
      </c>
      <c r="H747" s="6" t="s">
        <v>66</v>
      </c>
      <c r="I747" s="7" t="s">
        <v>67</v>
      </c>
    </row>
    <row r="748" spans="1:9" x14ac:dyDescent="0.55000000000000004">
      <c r="A748" s="11">
        <v>45551</v>
      </c>
      <c r="B748" s="14">
        <v>6709018</v>
      </c>
      <c r="C748" s="17">
        <v>6709006</v>
      </c>
      <c r="D748" s="1" t="s">
        <v>22</v>
      </c>
      <c r="E748" s="1" t="s">
        <v>1081</v>
      </c>
      <c r="F748" s="2">
        <v>657036</v>
      </c>
      <c r="G748" s="15"/>
      <c r="H748" s="6" t="s">
        <v>426</v>
      </c>
      <c r="I748" s="7" t="s">
        <v>427</v>
      </c>
    </row>
    <row r="749" spans="1:9" x14ac:dyDescent="0.55000000000000004">
      <c r="A749" s="11">
        <v>45560</v>
      </c>
      <c r="B749" s="14">
        <v>6709019</v>
      </c>
      <c r="C749" s="17">
        <v>6709007</v>
      </c>
      <c r="D749" s="1" t="s">
        <v>22</v>
      </c>
      <c r="E749" s="1" t="s">
        <v>1082</v>
      </c>
      <c r="F749" s="2">
        <v>95000</v>
      </c>
      <c r="G749" s="15" t="s">
        <v>1263</v>
      </c>
      <c r="H749" s="6" t="s">
        <v>265</v>
      </c>
      <c r="I749" s="7" t="s">
        <v>266</v>
      </c>
    </row>
    <row r="750" spans="1:9" x14ac:dyDescent="0.55000000000000004">
      <c r="A750" s="11">
        <v>45560</v>
      </c>
      <c r="B750" s="14">
        <v>6709020</v>
      </c>
      <c r="C750" s="17">
        <v>6709008</v>
      </c>
      <c r="D750" s="1" t="s">
        <v>22</v>
      </c>
      <c r="E750" s="1" t="s">
        <v>1083</v>
      </c>
      <c r="F750" s="2">
        <v>95000</v>
      </c>
      <c r="G750" s="15" t="s">
        <v>1264</v>
      </c>
      <c r="H750" s="6" t="s">
        <v>265</v>
      </c>
      <c r="I750" s="7" t="s">
        <v>266</v>
      </c>
    </row>
    <row r="751" spans="1:9" x14ac:dyDescent="0.55000000000000004">
      <c r="A751" s="11">
        <v>45492</v>
      </c>
      <c r="B751" s="14">
        <v>6709021</v>
      </c>
      <c r="C751" s="17"/>
      <c r="D751" s="1" t="s">
        <v>22</v>
      </c>
      <c r="E751" s="1" t="s">
        <v>1084</v>
      </c>
      <c r="F751" s="2">
        <v>10000</v>
      </c>
      <c r="G751" s="15" t="s">
        <v>1265</v>
      </c>
      <c r="H751" s="6" t="s">
        <v>265</v>
      </c>
      <c r="I751" s="7" t="s">
        <v>266</v>
      </c>
    </row>
    <row r="752" spans="1:9" x14ac:dyDescent="0.55000000000000004">
      <c r="A752" s="11">
        <v>45492</v>
      </c>
      <c r="B752" s="14">
        <v>6709022</v>
      </c>
      <c r="C752" s="17">
        <v>6709009</v>
      </c>
      <c r="D752" s="1" t="s">
        <v>524</v>
      </c>
      <c r="E752" s="1" t="s">
        <v>1085</v>
      </c>
      <c r="F752" s="2">
        <v>343165</v>
      </c>
      <c r="G752" s="15"/>
      <c r="H752" s="6" t="s">
        <v>526</v>
      </c>
      <c r="I752" s="7" t="s">
        <v>527</v>
      </c>
    </row>
    <row r="753" spans="1:9" x14ac:dyDescent="0.55000000000000004">
      <c r="A753" s="11">
        <v>45492</v>
      </c>
      <c r="B753" s="14">
        <v>6709023</v>
      </c>
      <c r="C753" s="17"/>
      <c r="D753" s="1" t="s">
        <v>22</v>
      </c>
      <c r="E753" s="1" t="s">
        <v>1086</v>
      </c>
      <c r="F753" s="2">
        <v>23000</v>
      </c>
      <c r="G753" s="15" t="s">
        <v>1266</v>
      </c>
      <c r="H753" s="6" t="s">
        <v>265</v>
      </c>
      <c r="I753" s="7" t="s">
        <v>266</v>
      </c>
    </row>
    <row r="754" spans="1:9" x14ac:dyDescent="0.55000000000000004">
      <c r="A754" s="11">
        <v>45560</v>
      </c>
      <c r="B754" s="14">
        <v>6709024</v>
      </c>
      <c r="C754" s="17"/>
      <c r="D754" s="1" t="s">
        <v>22</v>
      </c>
      <c r="E754" s="1" t="s">
        <v>1087</v>
      </c>
      <c r="F754" s="2">
        <v>38000</v>
      </c>
      <c r="G754" s="15" t="s">
        <v>1267</v>
      </c>
      <c r="H754" s="6" t="s">
        <v>24</v>
      </c>
      <c r="I754" s="7" t="s">
        <v>25</v>
      </c>
    </row>
    <row r="755" spans="1:9" x14ac:dyDescent="0.55000000000000004">
      <c r="A755" s="11">
        <v>45560</v>
      </c>
      <c r="B755" s="14">
        <v>6709025</v>
      </c>
      <c r="C755" s="17">
        <v>6709010</v>
      </c>
      <c r="D755" s="1" t="s">
        <v>22</v>
      </c>
      <c r="E755" s="1" t="s">
        <v>1088</v>
      </c>
      <c r="F755" s="2">
        <v>84650</v>
      </c>
      <c r="G755" s="15"/>
      <c r="H755" s="6" t="s">
        <v>265</v>
      </c>
      <c r="I755" s="7" t="s">
        <v>266</v>
      </c>
    </row>
    <row r="756" spans="1:9" x14ac:dyDescent="0.55000000000000004">
      <c r="A756" s="11">
        <v>45560</v>
      </c>
      <c r="B756" s="14">
        <v>6709026</v>
      </c>
      <c r="C756" s="17">
        <v>6709011</v>
      </c>
      <c r="D756" s="1" t="s">
        <v>22</v>
      </c>
      <c r="E756" s="1" t="s">
        <v>1089</v>
      </c>
      <c r="F756" s="2">
        <v>83585</v>
      </c>
      <c r="G756" s="15"/>
      <c r="H756" s="6" t="s">
        <v>265</v>
      </c>
      <c r="I756" s="7" t="s">
        <v>266</v>
      </c>
    </row>
    <row r="757" spans="1:9" x14ac:dyDescent="0.55000000000000004">
      <c r="A757" s="11">
        <v>45561</v>
      </c>
      <c r="B757" s="14">
        <v>6709027</v>
      </c>
      <c r="C757" s="17"/>
      <c r="D757" s="1" t="s">
        <v>17</v>
      </c>
      <c r="E757" s="1" t="s">
        <v>1090</v>
      </c>
      <c r="F757" s="2">
        <v>10000</v>
      </c>
      <c r="G757" s="15" t="s">
        <v>1268</v>
      </c>
      <c r="H757" s="6" t="s">
        <v>19</v>
      </c>
      <c r="I757" s="7" t="s">
        <v>20</v>
      </c>
    </row>
    <row r="758" spans="1:9" x14ac:dyDescent="0.55000000000000004">
      <c r="A758" s="11">
        <v>45564</v>
      </c>
      <c r="B758" s="14">
        <v>6709028</v>
      </c>
      <c r="C758" s="17"/>
      <c r="D758" s="1" t="s">
        <v>22</v>
      </c>
      <c r="E758" s="1" t="s">
        <v>1091</v>
      </c>
      <c r="F758" s="2">
        <v>10000</v>
      </c>
      <c r="G758" s="15" t="s">
        <v>1269</v>
      </c>
      <c r="H758" s="6" t="s">
        <v>575</v>
      </c>
      <c r="I758" s="7" t="s">
        <v>53</v>
      </c>
    </row>
    <row r="759" spans="1:9" x14ac:dyDescent="0.55000000000000004">
      <c r="A759" s="11">
        <v>45565</v>
      </c>
      <c r="B759" s="14">
        <v>6709029</v>
      </c>
      <c r="C759" s="17"/>
      <c r="D759" s="1" t="s">
        <v>22</v>
      </c>
      <c r="E759" s="1" t="s">
        <v>1092</v>
      </c>
      <c r="F759" s="2">
        <v>50000</v>
      </c>
      <c r="G759" s="15"/>
      <c r="H759" s="6" t="s">
        <v>24</v>
      </c>
      <c r="I759" s="7" t="s">
        <v>25</v>
      </c>
    </row>
    <row r="760" spans="1:9" x14ac:dyDescent="0.55000000000000004">
      <c r="A760" s="11">
        <v>45566</v>
      </c>
      <c r="B760" s="14">
        <v>6710001</v>
      </c>
      <c r="C760" s="17"/>
      <c r="D760" s="1" t="s">
        <v>1094</v>
      </c>
      <c r="E760" s="1" t="s">
        <v>1093</v>
      </c>
      <c r="F760" s="2">
        <v>89000</v>
      </c>
      <c r="G760" s="15" t="s">
        <v>209</v>
      </c>
      <c r="H760" s="6" t="s">
        <v>305</v>
      </c>
      <c r="I760" s="7" t="s">
        <v>306</v>
      </c>
    </row>
    <row r="761" spans="1:9" x14ac:dyDescent="0.55000000000000004">
      <c r="A761" s="11">
        <v>45566</v>
      </c>
      <c r="B761" s="14">
        <v>6710002</v>
      </c>
      <c r="C761" s="17"/>
      <c r="D761" s="1" t="s">
        <v>1096</v>
      </c>
      <c r="E761" s="1" t="s">
        <v>1095</v>
      </c>
      <c r="F761" s="2">
        <v>37177</v>
      </c>
      <c r="G761" s="15"/>
      <c r="H761" s="6" t="s">
        <v>115</v>
      </c>
      <c r="I761" s="7" t="s">
        <v>1097</v>
      </c>
    </row>
    <row r="762" spans="1:9" x14ac:dyDescent="0.55000000000000004">
      <c r="A762" s="11">
        <v>45570</v>
      </c>
      <c r="B762" s="14">
        <v>6710003</v>
      </c>
      <c r="C762" s="17"/>
      <c r="D762" s="1" t="s">
        <v>22</v>
      </c>
      <c r="E762" s="1" t="s">
        <v>1035</v>
      </c>
      <c r="F762" s="2">
        <v>8150</v>
      </c>
      <c r="G762" s="15"/>
      <c r="H762" s="6" t="s">
        <v>408</v>
      </c>
      <c r="I762" s="7" t="s">
        <v>407</v>
      </c>
    </row>
    <row r="763" spans="1:9" x14ac:dyDescent="0.55000000000000004">
      <c r="A763" s="11">
        <v>45573</v>
      </c>
      <c r="B763" s="14">
        <v>6710004</v>
      </c>
      <c r="C763" s="17"/>
      <c r="D763" s="1" t="s">
        <v>22</v>
      </c>
      <c r="E763" s="1" t="s">
        <v>1098</v>
      </c>
      <c r="F763" s="2">
        <v>59162</v>
      </c>
      <c r="G763" s="15"/>
      <c r="H763" s="6" t="s">
        <v>111</v>
      </c>
      <c r="I763" s="7" t="s">
        <v>112</v>
      </c>
    </row>
    <row r="764" spans="1:9" x14ac:dyDescent="0.55000000000000004">
      <c r="A764" s="11">
        <v>45573</v>
      </c>
      <c r="B764" s="14">
        <v>6710005</v>
      </c>
      <c r="C764" s="17"/>
      <c r="D764" s="1" t="s">
        <v>22</v>
      </c>
      <c r="E764" s="1" t="s">
        <v>1099</v>
      </c>
      <c r="F764" s="2">
        <v>15000</v>
      </c>
      <c r="G764" s="15" t="s">
        <v>1270</v>
      </c>
      <c r="H764" s="6" t="s">
        <v>265</v>
      </c>
      <c r="I764" s="7" t="s">
        <v>266</v>
      </c>
    </row>
    <row r="765" spans="1:9" x14ac:dyDescent="0.55000000000000004">
      <c r="A765" s="11">
        <v>45574</v>
      </c>
      <c r="B765" s="14">
        <v>6710006</v>
      </c>
      <c r="C765" s="17"/>
      <c r="D765" s="1" t="s">
        <v>435</v>
      </c>
      <c r="E765" s="1" t="s">
        <v>1100</v>
      </c>
      <c r="F765" s="2">
        <v>445</v>
      </c>
      <c r="G765" s="15"/>
      <c r="H765" s="6" t="s">
        <v>436</v>
      </c>
      <c r="I765" s="7" t="s">
        <v>437</v>
      </c>
    </row>
    <row r="766" spans="1:9" x14ac:dyDescent="0.55000000000000004">
      <c r="A766" s="11">
        <v>45574</v>
      </c>
      <c r="B766" s="14">
        <v>6710007</v>
      </c>
      <c r="C766" s="17"/>
      <c r="D766" s="1" t="s">
        <v>17</v>
      </c>
      <c r="E766" s="1" t="s">
        <v>1101</v>
      </c>
      <c r="F766" s="2">
        <v>29762</v>
      </c>
      <c r="G766" s="15" t="s">
        <v>1271</v>
      </c>
      <c r="H766" s="6" t="s">
        <v>19</v>
      </c>
      <c r="I766" s="7" t="s">
        <v>20</v>
      </c>
    </row>
    <row r="767" spans="1:9" x14ac:dyDescent="0.55000000000000004">
      <c r="A767" s="11">
        <v>45577</v>
      </c>
      <c r="B767" s="14">
        <v>6710008</v>
      </c>
      <c r="C767" s="17"/>
      <c r="D767" s="1" t="s">
        <v>472</v>
      </c>
      <c r="E767" s="1" t="s">
        <v>1102</v>
      </c>
      <c r="F767" s="2">
        <v>42000</v>
      </c>
      <c r="G767" s="15" t="s">
        <v>209</v>
      </c>
      <c r="H767" s="6"/>
      <c r="I767" s="7"/>
    </row>
    <row r="768" spans="1:9" x14ac:dyDescent="0.55000000000000004">
      <c r="A768" s="11">
        <v>45576</v>
      </c>
      <c r="B768" s="14">
        <v>6710009</v>
      </c>
      <c r="C768" s="17">
        <v>6710001</v>
      </c>
      <c r="D768" s="1" t="s">
        <v>22</v>
      </c>
      <c r="E768" s="1" t="s">
        <v>631</v>
      </c>
      <c r="F768" s="2">
        <v>35000</v>
      </c>
      <c r="G768" s="15" t="s">
        <v>1272</v>
      </c>
      <c r="H768" s="6" t="s">
        <v>340</v>
      </c>
      <c r="I768" s="7" t="s">
        <v>341</v>
      </c>
    </row>
    <row r="769" spans="1:9" x14ac:dyDescent="0.55000000000000004">
      <c r="A769" s="11">
        <v>45576</v>
      </c>
      <c r="B769" s="14">
        <v>6710010</v>
      </c>
      <c r="C769" s="17">
        <v>6710002</v>
      </c>
      <c r="D769" s="1" t="s">
        <v>22</v>
      </c>
      <c r="E769" s="1" t="s">
        <v>1103</v>
      </c>
      <c r="F769" s="2">
        <v>115000</v>
      </c>
      <c r="G769" s="15" t="s">
        <v>1273</v>
      </c>
      <c r="H769" s="6" t="s">
        <v>340</v>
      </c>
      <c r="I769" s="7" t="s">
        <v>341</v>
      </c>
    </row>
    <row r="770" spans="1:9" x14ac:dyDescent="0.55000000000000004">
      <c r="A770" s="11">
        <v>45576</v>
      </c>
      <c r="B770" s="14">
        <v>6710011</v>
      </c>
      <c r="C770" s="17">
        <v>6710003</v>
      </c>
      <c r="D770" s="1" t="s">
        <v>22</v>
      </c>
      <c r="E770" s="1" t="s">
        <v>1104</v>
      </c>
      <c r="F770" s="2">
        <v>69150</v>
      </c>
      <c r="G770" s="15"/>
      <c r="H770" s="6" t="s">
        <v>24</v>
      </c>
      <c r="I770" s="7" t="s">
        <v>25</v>
      </c>
    </row>
    <row r="771" spans="1:9" x14ac:dyDescent="0.55000000000000004">
      <c r="A771" s="11">
        <v>45567</v>
      </c>
      <c r="B771" s="14">
        <v>6710012</v>
      </c>
      <c r="C771" s="17">
        <v>6710004</v>
      </c>
      <c r="D771" s="1" t="s">
        <v>1096</v>
      </c>
      <c r="E771" s="1" t="s">
        <v>1105</v>
      </c>
      <c r="F771" s="2">
        <v>1437892</v>
      </c>
      <c r="G771" s="15"/>
      <c r="H771" s="6" t="s">
        <v>1106</v>
      </c>
      <c r="I771" s="7" t="s">
        <v>1107</v>
      </c>
    </row>
    <row r="772" spans="1:9" x14ac:dyDescent="0.55000000000000004">
      <c r="A772" s="11">
        <v>45580</v>
      </c>
      <c r="B772" s="14">
        <v>6710013</v>
      </c>
      <c r="C772" s="17">
        <v>6710005</v>
      </c>
      <c r="D772" s="1" t="s">
        <v>1096</v>
      </c>
      <c r="E772" s="1" t="s">
        <v>1105</v>
      </c>
      <c r="F772" s="2">
        <v>922892</v>
      </c>
      <c r="G772" s="15"/>
      <c r="H772" s="6" t="s">
        <v>1106</v>
      </c>
      <c r="I772" s="7" t="s">
        <v>1107</v>
      </c>
    </row>
    <row r="773" spans="1:9" x14ac:dyDescent="0.55000000000000004">
      <c r="A773" s="11">
        <v>45580</v>
      </c>
      <c r="B773" s="14">
        <v>6710014</v>
      </c>
      <c r="C773" s="17"/>
      <c r="D773" s="1" t="s">
        <v>22</v>
      </c>
      <c r="E773" s="1" t="s">
        <v>1108</v>
      </c>
      <c r="F773" s="2">
        <v>40000</v>
      </c>
      <c r="G773" s="15" t="s">
        <v>1274</v>
      </c>
      <c r="H773" s="6" t="s">
        <v>245</v>
      </c>
      <c r="I773" s="7" t="s">
        <v>246</v>
      </c>
    </row>
    <row r="774" spans="1:9" x14ac:dyDescent="0.55000000000000004">
      <c r="A774" s="11">
        <v>45582</v>
      </c>
      <c r="B774" s="14">
        <v>6710015</v>
      </c>
      <c r="C774" s="17"/>
      <c r="D774" s="1" t="s">
        <v>902</v>
      </c>
      <c r="E774" s="1" t="s">
        <v>1109</v>
      </c>
      <c r="F774" s="2">
        <v>113260</v>
      </c>
      <c r="G774" s="15"/>
      <c r="H774" s="6" t="s">
        <v>553</v>
      </c>
      <c r="I774" s="7" t="s">
        <v>306</v>
      </c>
    </row>
    <row r="775" spans="1:9" x14ac:dyDescent="0.55000000000000004">
      <c r="A775" s="11">
        <v>45581</v>
      </c>
      <c r="B775" s="14">
        <v>6710016</v>
      </c>
      <c r="C775" s="17">
        <v>6710006</v>
      </c>
      <c r="D775" s="1" t="s">
        <v>22</v>
      </c>
      <c r="E775" s="1" t="s">
        <v>1110</v>
      </c>
      <c r="F775" s="2">
        <v>100000</v>
      </c>
      <c r="G775" s="15" t="s">
        <v>1275</v>
      </c>
      <c r="H775" s="6" t="s">
        <v>265</v>
      </c>
      <c r="I775" s="7" t="s">
        <v>266</v>
      </c>
    </row>
    <row r="776" spans="1:9" x14ac:dyDescent="0.55000000000000004">
      <c r="A776" s="11">
        <v>45582</v>
      </c>
      <c r="B776" s="14">
        <v>6710017</v>
      </c>
      <c r="C776" s="17">
        <v>6710007</v>
      </c>
      <c r="D776" s="1" t="s">
        <v>22</v>
      </c>
      <c r="E776" s="1" t="s">
        <v>1111</v>
      </c>
      <c r="F776" s="2">
        <v>35000</v>
      </c>
      <c r="G776" s="15" t="s">
        <v>1276</v>
      </c>
      <c r="H776" s="6" t="s">
        <v>265</v>
      </c>
      <c r="I776" s="7" t="s">
        <v>266</v>
      </c>
    </row>
    <row r="777" spans="1:9" x14ac:dyDescent="0.55000000000000004">
      <c r="A777" s="11">
        <v>45589</v>
      </c>
      <c r="B777" s="14">
        <v>6710018</v>
      </c>
      <c r="C777" s="17">
        <v>6710008</v>
      </c>
      <c r="D777" s="1" t="s">
        <v>22</v>
      </c>
      <c r="E777" s="1" t="s">
        <v>1112</v>
      </c>
      <c r="F777" s="2">
        <v>1409887.5</v>
      </c>
      <c r="G777" s="15"/>
      <c r="H777" s="6" t="s">
        <v>24</v>
      </c>
      <c r="I777" s="7" t="s">
        <v>25</v>
      </c>
    </row>
    <row r="778" spans="1:9" x14ac:dyDescent="0.55000000000000004">
      <c r="A778" s="11">
        <v>45584</v>
      </c>
      <c r="B778" s="14">
        <v>6710019</v>
      </c>
      <c r="C778" s="17">
        <v>6710009</v>
      </c>
      <c r="D778" s="1" t="s">
        <v>1096</v>
      </c>
      <c r="E778" s="1" t="s">
        <v>1113</v>
      </c>
      <c r="F778" s="2">
        <v>39845</v>
      </c>
      <c r="G778" s="15"/>
      <c r="H778" s="6" t="s">
        <v>1106</v>
      </c>
      <c r="I778" s="7" t="s">
        <v>1107</v>
      </c>
    </row>
    <row r="779" spans="1:9" x14ac:dyDescent="0.55000000000000004">
      <c r="A779" s="11">
        <v>45585</v>
      </c>
      <c r="B779" s="14">
        <v>6710020</v>
      </c>
      <c r="C779" s="17"/>
      <c r="D779" s="1" t="s">
        <v>17</v>
      </c>
      <c r="E779" s="1" t="s">
        <v>1114</v>
      </c>
      <c r="F779" s="2">
        <v>40000</v>
      </c>
      <c r="G779" s="15" t="s">
        <v>1277</v>
      </c>
      <c r="H779" s="6" t="s">
        <v>19</v>
      </c>
      <c r="I779" s="7" t="s">
        <v>20</v>
      </c>
    </row>
    <row r="780" spans="1:9" x14ac:dyDescent="0.55000000000000004">
      <c r="A780" s="11">
        <v>45593</v>
      </c>
      <c r="B780" s="14">
        <v>6710021</v>
      </c>
      <c r="C780" s="17">
        <v>6710010</v>
      </c>
      <c r="D780" s="1" t="s">
        <v>435</v>
      </c>
      <c r="E780" s="1" t="s">
        <v>1115</v>
      </c>
      <c r="F780" s="2">
        <v>850000</v>
      </c>
      <c r="G780" s="15" t="s">
        <v>1278</v>
      </c>
      <c r="H780" s="6" t="s">
        <v>436</v>
      </c>
      <c r="I780" s="7" t="s">
        <v>437</v>
      </c>
    </row>
    <row r="781" spans="1:9" x14ac:dyDescent="0.55000000000000004">
      <c r="A781" s="11">
        <v>45593</v>
      </c>
      <c r="B781" s="14">
        <v>6710022</v>
      </c>
      <c r="C781" s="17">
        <v>6710011</v>
      </c>
      <c r="D781" s="1" t="s">
        <v>22</v>
      </c>
      <c r="E781" s="1" t="s">
        <v>1116</v>
      </c>
      <c r="F781" s="2">
        <v>55816</v>
      </c>
      <c r="G781" s="15"/>
      <c r="H781" s="6" t="s">
        <v>111</v>
      </c>
      <c r="I781" s="7" t="s">
        <v>112</v>
      </c>
    </row>
    <row r="782" spans="1:9" x14ac:dyDescent="0.55000000000000004">
      <c r="A782" s="11">
        <v>45593</v>
      </c>
      <c r="B782" s="14">
        <v>6710023</v>
      </c>
      <c r="C782" s="17">
        <v>6710012</v>
      </c>
      <c r="D782" s="1" t="s">
        <v>22</v>
      </c>
      <c r="E782" s="1" t="s">
        <v>1117</v>
      </c>
      <c r="F782" s="2">
        <v>63678</v>
      </c>
      <c r="G782" s="15"/>
      <c r="H782" s="6" t="s">
        <v>245</v>
      </c>
      <c r="I782" s="7" t="s">
        <v>246</v>
      </c>
    </row>
    <row r="783" spans="1:9" x14ac:dyDescent="0.55000000000000004">
      <c r="A783" s="11">
        <v>45593</v>
      </c>
      <c r="B783" s="14">
        <v>6710024</v>
      </c>
      <c r="C783" s="17">
        <v>6710013</v>
      </c>
      <c r="D783" s="1" t="s">
        <v>22</v>
      </c>
      <c r="E783" s="1" t="s">
        <v>1118</v>
      </c>
      <c r="F783" s="2">
        <v>234280</v>
      </c>
      <c r="G783" s="15"/>
      <c r="H783" s="6" t="s">
        <v>103</v>
      </c>
      <c r="I783" s="7" t="s">
        <v>102</v>
      </c>
    </row>
    <row r="784" spans="1:9" x14ac:dyDescent="0.55000000000000004">
      <c r="A784" s="11">
        <v>45593</v>
      </c>
      <c r="B784" s="14">
        <v>6710025</v>
      </c>
      <c r="C784" s="17"/>
      <c r="D784" s="1" t="s">
        <v>1120</v>
      </c>
      <c r="E784" s="1" t="s">
        <v>1119</v>
      </c>
      <c r="F784" s="2">
        <v>16960</v>
      </c>
      <c r="G784" s="15"/>
      <c r="H784" s="6" t="s">
        <v>1121</v>
      </c>
      <c r="I784" s="7" t="s">
        <v>158</v>
      </c>
    </row>
    <row r="785" spans="1:9" x14ac:dyDescent="0.55000000000000004">
      <c r="A785" s="11">
        <v>45593</v>
      </c>
      <c r="B785" s="14">
        <v>6710026</v>
      </c>
      <c r="C785" s="17">
        <v>6710014</v>
      </c>
      <c r="D785" s="1" t="s">
        <v>502</v>
      </c>
      <c r="E785" s="1" t="s">
        <v>1122</v>
      </c>
      <c r="F785" s="2">
        <v>189130</v>
      </c>
      <c r="G785" s="15"/>
      <c r="H785" s="6" t="s">
        <v>193</v>
      </c>
      <c r="I785" s="7" t="s">
        <v>158</v>
      </c>
    </row>
    <row r="786" spans="1:9" x14ac:dyDescent="0.55000000000000004">
      <c r="A786" s="11">
        <v>45594</v>
      </c>
      <c r="B786" s="14">
        <v>6710027</v>
      </c>
      <c r="C786" s="17">
        <v>6710015</v>
      </c>
      <c r="D786" s="1" t="s">
        <v>524</v>
      </c>
      <c r="E786" s="1" t="s">
        <v>1123</v>
      </c>
      <c r="F786" s="2">
        <v>160000</v>
      </c>
      <c r="G786" s="15" t="s">
        <v>1415</v>
      </c>
      <c r="H786" s="6" t="s">
        <v>526</v>
      </c>
      <c r="I786" s="7" t="s">
        <v>527</v>
      </c>
    </row>
    <row r="787" spans="1:9" x14ac:dyDescent="0.55000000000000004">
      <c r="A787" s="11">
        <v>45594</v>
      </c>
      <c r="B787" s="14">
        <v>6710028</v>
      </c>
      <c r="C787" s="17">
        <v>6710016</v>
      </c>
      <c r="D787" s="1" t="s">
        <v>524</v>
      </c>
      <c r="E787" s="1" t="s">
        <v>1124</v>
      </c>
      <c r="F787" s="2">
        <v>65000</v>
      </c>
      <c r="G787" s="15" t="s">
        <v>1279</v>
      </c>
      <c r="H787" s="6" t="s">
        <v>526</v>
      </c>
      <c r="I787" s="7" t="s">
        <v>527</v>
      </c>
    </row>
    <row r="788" spans="1:9" x14ac:dyDescent="0.55000000000000004">
      <c r="A788" s="11">
        <v>45594</v>
      </c>
      <c r="B788" s="14">
        <v>6710029</v>
      </c>
      <c r="C788" s="17">
        <v>6710017</v>
      </c>
      <c r="D788" s="1" t="s">
        <v>22</v>
      </c>
      <c r="E788" s="1" t="s">
        <v>1125</v>
      </c>
      <c r="F788" s="2">
        <v>100000</v>
      </c>
      <c r="G788" s="15"/>
      <c r="H788" s="6" t="s">
        <v>245</v>
      </c>
      <c r="I788" s="7" t="s">
        <v>246</v>
      </c>
    </row>
    <row r="789" spans="1:9" x14ac:dyDescent="0.55000000000000004">
      <c r="A789" s="11">
        <v>45594</v>
      </c>
      <c r="B789" s="14">
        <v>6710030</v>
      </c>
      <c r="C789" s="17">
        <v>6710018</v>
      </c>
      <c r="D789" s="1" t="s">
        <v>22</v>
      </c>
      <c r="E789" s="1" t="s">
        <v>1126</v>
      </c>
      <c r="F789" s="2">
        <v>100000</v>
      </c>
      <c r="G789" s="15" t="s">
        <v>1280</v>
      </c>
      <c r="H789" s="6" t="s">
        <v>245</v>
      </c>
      <c r="I789" s="7" t="s">
        <v>246</v>
      </c>
    </row>
    <row r="790" spans="1:9" x14ac:dyDescent="0.55000000000000004">
      <c r="A790" s="11">
        <v>45595</v>
      </c>
      <c r="B790" s="14">
        <v>6710031</v>
      </c>
      <c r="C790" s="17">
        <v>6710019</v>
      </c>
      <c r="D790" s="1" t="s">
        <v>22</v>
      </c>
      <c r="E790" s="1" t="s">
        <v>1127</v>
      </c>
      <c r="F790" s="2">
        <v>376961</v>
      </c>
      <c r="G790" s="15"/>
      <c r="H790" s="6" t="s">
        <v>245</v>
      </c>
      <c r="I790" s="7" t="s">
        <v>246</v>
      </c>
    </row>
    <row r="791" spans="1:9" x14ac:dyDescent="0.55000000000000004">
      <c r="A791" s="11">
        <v>45595</v>
      </c>
      <c r="B791" s="14">
        <v>6710032</v>
      </c>
      <c r="C791" s="17">
        <v>6710020</v>
      </c>
      <c r="D791" s="1" t="s">
        <v>22</v>
      </c>
      <c r="E791" s="1" t="s">
        <v>1128</v>
      </c>
      <c r="F791" s="2">
        <v>525155</v>
      </c>
      <c r="G791" s="15"/>
      <c r="H791" s="6" t="s">
        <v>245</v>
      </c>
      <c r="I791" s="7" t="s">
        <v>246</v>
      </c>
    </row>
    <row r="792" spans="1:9" x14ac:dyDescent="0.55000000000000004">
      <c r="A792" s="11">
        <v>45595</v>
      </c>
      <c r="B792" s="14">
        <v>6710033</v>
      </c>
      <c r="C792" s="17">
        <v>6170021</v>
      </c>
      <c r="D792" s="1" t="s">
        <v>22</v>
      </c>
      <c r="E792" s="1" t="s">
        <v>1129</v>
      </c>
      <c r="F792" s="2">
        <v>60000</v>
      </c>
      <c r="G792" s="15" t="s">
        <v>1281</v>
      </c>
      <c r="H792" s="6" t="s">
        <v>265</v>
      </c>
      <c r="I792" s="7" t="s">
        <v>266</v>
      </c>
    </row>
    <row r="793" spans="1:9" x14ac:dyDescent="0.55000000000000004">
      <c r="A793" s="11">
        <v>45595</v>
      </c>
      <c r="B793" s="14">
        <v>6710034</v>
      </c>
      <c r="C793" s="17">
        <v>6710022</v>
      </c>
      <c r="D793" s="1" t="s">
        <v>22</v>
      </c>
      <c r="E793" s="1" t="s">
        <v>1130</v>
      </c>
      <c r="F793" s="2">
        <v>190000</v>
      </c>
      <c r="G793" s="15" t="s">
        <v>1282</v>
      </c>
      <c r="H793" s="6" t="s">
        <v>265</v>
      </c>
      <c r="I793" s="7" t="s">
        <v>266</v>
      </c>
    </row>
    <row r="794" spans="1:9" x14ac:dyDescent="0.55000000000000004">
      <c r="A794" s="11">
        <v>45600</v>
      </c>
      <c r="B794" s="14">
        <v>6711001</v>
      </c>
      <c r="C794" s="17"/>
      <c r="D794" s="1" t="s">
        <v>902</v>
      </c>
      <c r="E794" s="1" t="s">
        <v>1131</v>
      </c>
      <c r="F794" s="2">
        <v>133500</v>
      </c>
      <c r="G794" s="15" t="s">
        <v>1283</v>
      </c>
      <c r="H794" s="6"/>
      <c r="I794" s="7" t="s">
        <v>158</v>
      </c>
    </row>
    <row r="795" spans="1:9" x14ac:dyDescent="0.55000000000000004">
      <c r="A795" s="11">
        <v>45603</v>
      </c>
      <c r="B795" s="14">
        <v>6711002</v>
      </c>
      <c r="C795" s="17">
        <v>6711001</v>
      </c>
      <c r="D795" s="1" t="s">
        <v>1096</v>
      </c>
      <c r="E795" s="1" t="s">
        <v>1132</v>
      </c>
      <c r="F795" s="2">
        <v>1100000</v>
      </c>
      <c r="G795" s="15" t="s">
        <v>1284</v>
      </c>
      <c r="H795" s="6" t="s">
        <v>1106</v>
      </c>
      <c r="I795" s="7" t="s">
        <v>1107</v>
      </c>
    </row>
    <row r="796" spans="1:9" x14ac:dyDescent="0.55000000000000004">
      <c r="A796" s="11">
        <v>45600</v>
      </c>
      <c r="B796" s="14">
        <v>6711003</v>
      </c>
      <c r="C796" s="17"/>
      <c r="D796" s="1" t="s">
        <v>22</v>
      </c>
      <c r="E796" s="1" t="s">
        <v>1133</v>
      </c>
      <c r="F796" s="2">
        <v>35000</v>
      </c>
      <c r="G796" s="15"/>
      <c r="H796" s="6" t="s">
        <v>731</v>
      </c>
      <c r="I796" s="7" t="s">
        <v>251</v>
      </c>
    </row>
    <row r="797" spans="1:9" x14ac:dyDescent="0.55000000000000004">
      <c r="A797" s="11">
        <v>45600</v>
      </c>
      <c r="B797" s="14">
        <v>6711004</v>
      </c>
      <c r="C797" s="17"/>
      <c r="D797" s="1" t="s">
        <v>22</v>
      </c>
      <c r="E797" s="1" t="s">
        <v>1134</v>
      </c>
      <c r="F797" s="2">
        <v>35000</v>
      </c>
      <c r="G797" s="15" t="s">
        <v>1419</v>
      </c>
      <c r="H797" s="6" t="s">
        <v>731</v>
      </c>
      <c r="I797" s="7" t="s">
        <v>251</v>
      </c>
    </row>
    <row r="798" spans="1:9" x14ac:dyDescent="0.55000000000000004">
      <c r="A798" s="11">
        <v>45600</v>
      </c>
      <c r="B798" s="14">
        <v>6711005</v>
      </c>
      <c r="C798" s="17"/>
      <c r="D798" s="1" t="s">
        <v>22</v>
      </c>
      <c r="E798" s="1" t="s">
        <v>1135</v>
      </c>
      <c r="F798" s="2">
        <v>35000</v>
      </c>
      <c r="G798" s="15"/>
      <c r="H798" s="6" t="s">
        <v>731</v>
      </c>
      <c r="I798" s="7" t="s">
        <v>251</v>
      </c>
    </row>
    <row r="799" spans="1:9" x14ac:dyDescent="0.55000000000000004">
      <c r="A799" s="11">
        <v>45600</v>
      </c>
      <c r="B799" s="14">
        <v>6711006</v>
      </c>
      <c r="C799" s="17"/>
      <c r="D799" s="1" t="s">
        <v>22</v>
      </c>
      <c r="E799" s="1" t="s">
        <v>1136</v>
      </c>
      <c r="F799" s="2">
        <v>35000</v>
      </c>
      <c r="G799" s="15" t="s">
        <v>1418</v>
      </c>
      <c r="H799" s="6" t="s">
        <v>731</v>
      </c>
      <c r="I799" s="7" t="s">
        <v>251</v>
      </c>
    </row>
    <row r="800" spans="1:9" x14ac:dyDescent="0.55000000000000004">
      <c r="A800" s="11">
        <v>45600</v>
      </c>
      <c r="B800" s="14">
        <v>6711007</v>
      </c>
      <c r="C800" s="17"/>
      <c r="D800" s="1" t="s">
        <v>22</v>
      </c>
      <c r="E800" s="1" t="s">
        <v>1137</v>
      </c>
      <c r="F800" s="2">
        <v>35000</v>
      </c>
      <c r="G800" s="15"/>
      <c r="H800" s="6" t="s">
        <v>731</v>
      </c>
      <c r="I800" s="7" t="s">
        <v>251</v>
      </c>
    </row>
    <row r="801" spans="1:9" x14ac:dyDescent="0.55000000000000004">
      <c r="A801" s="11">
        <v>45603</v>
      </c>
      <c r="B801" s="14">
        <v>6711008</v>
      </c>
      <c r="C801" s="17">
        <v>6711002</v>
      </c>
      <c r="D801" s="1" t="s">
        <v>22</v>
      </c>
      <c r="E801" s="1" t="s">
        <v>1138</v>
      </c>
      <c r="F801" s="2">
        <v>50000</v>
      </c>
      <c r="G801" s="15" t="s">
        <v>1285</v>
      </c>
      <c r="H801" s="6" t="s">
        <v>245</v>
      </c>
      <c r="I801" s="7" t="s">
        <v>246</v>
      </c>
    </row>
    <row r="802" spans="1:9" x14ac:dyDescent="0.55000000000000004">
      <c r="A802" s="11">
        <v>45603</v>
      </c>
      <c r="B802" s="14">
        <v>6711009</v>
      </c>
      <c r="C802" s="17"/>
      <c r="D802" s="1" t="s">
        <v>22</v>
      </c>
      <c r="E802" s="1" t="s">
        <v>1139</v>
      </c>
      <c r="F802" s="2">
        <v>65000</v>
      </c>
      <c r="G802" s="15" t="s">
        <v>1286</v>
      </c>
      <c r="H802" s="6" t="s">
        <v>265</v>
      </c>
      <c r="I802" s="7" t="s">
        <v>266</v>
      </c>
    </row>
    <row r="803" spans="1:9" x14ac:dyDescent="0.55000000000000004">
      <c r="A803" s="11">
        <v>45604</v>
      </c>
      <c r="B803" s="14">
        <v>6711010</v>
      </c>
      <c r="C803" s="17"/>
      <c r="D803" s="1" t="s">
        <v>22</v>
      </c>
      <c r="E803" s="1" t="s">
        <v>1140</v>
      </c>
      <c r="F803" s="2">
        <v>80000</v>
      </c>
      <c r="G803" s="15" t="s">
        <v>1289</v>
      </c>
      <c r="H803" s="6" t="s">
        <v>265</v>
      </c>
      <c r="I803" s="7" t="s">
        <v>266</v>
      </c>
    </row>
    <row r="804" spans="1:9" x14ac:dyDescent="0.55000000000000004">
      <c r="A804" s="11">
        <v>45604</v>
      </c>
      <c r="B804" s="14">
        <v>6711011</v>
      </c>
      <c r="C804" s="17"/>
      <c r="D804" s="1" t="s">
        <v>22</v>
      </c>
      <c r="E804" s="1" t="s">
        <v>1141</v>
      </c>
      <c r="F804" s="2">
        <v>80000</v>
      </c>
      <c r="G804" s="15" t="s">
        <v>1290</v>
      </c>
      <c r="H804" s="6" t="s">
        <v>265</v>
      </c>
      <c r="I804" s="7" t="s">
        <v>266</v>
      </c>
    </row>
    <row r="805" spans="1:9" x14ac:dyDescent="0.55000000000000004">
      <c r="A805" s="11">
        <v>45604</v>
      </c>
      <c r="B805" s="14">
        <v>6711012</v>
      </c>
      <c r="C805" s="17"/>
      <c r="D805" s="1" t="s">
        <v>22</v>
      </c>
      <c r="E805" s="1" t="s">
        <v>1142</v>
      </c>
      <c r="F805" s="2">
        <v>80000</v>
      </c>
      <c r="G805" s="15" t="s">
        <v>1291</v>
      </c>
      <c r="H805" s="6" t="s">
        <v>265</v>
      </c>
      <c r="I805" s="7" t="s">
        <v>266</v>
      </c>
    </row>
    <row r="806" spans="1:9" x14ac:dyDescent="0.55000000000000004">
      <c r="A806" s="11">
        <v>45604</v>
      </c>
      <c r="B806" s="14">
        <v>6711013</v>
      </c>
      <c r="C806" s="17"/>
      <c r="D806" s="1" t="s">
        <v>22</v>
      </c>
      <c r="E806" s="1" t="s">
        <v>1143</v>
      </c>
      <c r="F806" s="2">
        <v>80000</v>
      </c>
      <c r="G806" s="15" t="s">
        <v>1292</v>
      </c>
      <c r="H806" s="6" t="s">
        <v>265</v>
      </c>
      <c r="I806" s="7" t="s">
        <v>266</v>
      </c>
    </row>
    <row r="807" spans="1:9" x14ac:dyDescent="0.55000000000000004">
      <c r="A807" s="11">
        <v>45604</v>
      </c>
      <c r="B807" s="14">
        <v>6711014</v>
      </c>
      <c r="C807" s="17"/>
      <c r="D807" s="1" t="s">
        <v>22</v>
      </c>
      <c r="E807" s="1" t="s">
        <v>1144</v>
      </c>
      <c r="F807" s="2">
        <v>80000</v>
      </c>
      <c r="G807" s="15" t="s">
        <v>1293</v>
      </c>
      <c r="H807" s="6" t="s">
        <v>265</v>
      </c>
      <c r="I807" s="7" t="s">
        <v>266</v>
      </c>
    </row>
    <row r="808" spans="1:9" x14ac:dyDescent="0.55000000000000004">
      <c r="A808" s="11">
        <v>45604</v>
      </c>
      <c r="B808" s="14">
        <v>6711015</v>
      </c>
      <c r="C808" s="17"/>
      <c r="D808" s="1" t="s">
        <v>22</v>
      </c>
      <c r="E808" s="1" t="s">
        <v>1145</v>
      </c>
      <c r="F808" s="2">
        <v>80000</v>
      </c>
      <c r="G808" s="15" t="s">
        <v>1287</v>
      </c>
      <c r="H808" s="6" t="s">
        <v>265</v>
      </c>
      <c r="I808" s="7" t="s">
        <v>266</v>
      </c>
    </row>
    <row r="809" spans="1:9" x14ac:dyDescent="0.55000000000000004">
      <c r="A809" s="11">
        <v>45604</v>
      </c>
      <c r="B809" s="14">
        <v>6711016</v>
      </c>
      <c r="C809" s="17"/>
      <c r="D809" s="1" t="s">
        <v>22</v>
      </c>
      <c r="E809" s="1" t="s">
        <v>1146</v>
      </c>
      <c r="F809" s="2">
        <v>80000</v>
      </c>
      <c r="G809" s="15" t="s">
        <v>1294</v>
      </c>
      <c r="H809" s="6" t="s">
        <v>265</v>
      </c>
      <c r="I809" s="7" t="s">
        <v>266</v>
      </c>
    </row>
    <row r="810" spans="1:9" x14ac:dyDescent="0.55000000000000004">
      <c r="A810" s="11">
        <v>45604</v>
      </c>
      <c r="B810" s="14">
        <v>6711017</v>
      </c>
      <c r="C810" s="17"/>
      <c r="D810" s="1" t="s">
        <v>22</v>
      </c>
      <c r="E810" s="1" t="s">
        <v>1147</v>
      </c>
      <c r="F810" s="2">
        <v>80000</v>
      </c>
      <c r="G810" s="15" t="s">
        <v>1295</v>
      </c>
      <c r="H810" s="6" t="s">
        <v>265</v>
      </c>
      <c r="I810" s="7" t="s">
        <v>266</v>
      </c>
    </row>
    <row r="811" spans="1:9" x14ac:dyDescent="0.55000000000000004">
      <c r="A811" s="11">
        <v>45604</v>
      </c>
      <c r="B811" s="14">
        <v>6711018</v>
      </c>
      <c r="C811" s="17"/>
      <c r="D811" s="1" t="s">
        <v>22</v>
      </c>
      <c r="E811" s="1" t="s">
        <v>1148</v>
      </c>
      <c r="F811" s="2">
        <v>80000</v>
      </c>
      <c r="G811" s="15" t="s">
        <v>1296</v>
      </c>
      <c r="H811" s="6" t="s">
        <v>265</v>
      </c>
      <c r="I811" s="7" t="s">
        <v>266</v>
      </c>
    </row>
    <row r="812" spans="1:9" x14ac:dyDescent="0.55000000000000004">
      <c r="A812" s="11">
        <v>45604</v>
      </c>
      <c r="B812" s="14">
        <v>6711019</v>
      </c>
      <c r="C812" s="17"/>
      <c r="D812" s="1" t="s">
        <v>22</v>
      </c>
      <c r="E812" s="1" t="s">
        <v>1149</v>
      </c>
      <c r="F812" s="2">
        <v>80000</v>
      </c>
      <c r="G812" s="15" t="s">
        <v>1297</v>
      </c>
      <c r="H812" s="6" t="s">
        <v>265</v>
      </c>
      <c r="I812" s="7" t="s">
        <v>266</v>
      </c>
    </row>
    <row r="813" spans="1:9" x14ac:dyDescent="0.55000000000000004">
      <c r="A813" s="11">
        <v>45604</v>
      </c>
      <c r="B813" s="14">
        <v>6711020</v>
      </c>
      <c r="C813" s="17"/>
      <c r="D813" s="1" t="s">
        <v>22</v>
      </c>
      <c r="E813" s="1" t="s">
        <v>1150</v>
      </c>
      <c r="F813" s="2">
        <v>80000</v>
      </c>
      <c r="G813" s="15" t="s">
        <v>1298</v>
      </c>
      <c r="H813" s="6" t="s">
        <v>265</v>
      </c>
      <c r="I813" s="7" t="s">
        <v>266</v>
      </c>
    </row>
    <row r="814" spans="1:9" x14ac:dyDescent="0.55000000000000004">
      <c r="A814" s="11">
        <v>45604</v>
      </c>
      <c r="B814" s="14">
        <v>6711021</v>
      </c>
      <c r="C814" s="17"/>
      <c r="D814" s="1" t="s">
        <v>22</v>
      </c>
      <c r="E814" s="1" t="s">
        <v>1151</v>
      </c>
      <c r="F814" s="2">
        <v>80000</v>
      </c>
      <c r="G814" s="15" t="s">
        <v>1299</v>
      </c>
      <c r="H814" s="6" t="s">
        <v>265</v>
      </c>
      <c r="I814" s="7" t="s">
        <v>266</v>
      </c>
    </row>
    <row r="815" spans="1:9" x14ac:dyDescent="0.55000000000000004">
      <c r="A815" s="11">
        <v>45604</v>
      </c>
      <c r="B815" s="14">
        <v>6711022</v>
      </c>
      <c r="C815" s="17"/>
      <c r="D815" s="1" t="s">
        <v>22</v>
      </c>
      <c r="E815" s="1" t="s">
        <v>1152</v>
      </c>
      <c r="F815" s="2">
        <v>80000</v>
      </c>
      <c r="G815" s="15" t="s">
        <v>1300</v>
      </c>
      <c r="H815" s="6" t="s">
        <v>265</v>
      </c>
      <c r="I815" s="7" t="s">
        <v>266</v>
      </c>
    </row>
    <row r="816" spans="1:9" x14ac:dyDescent="0.55000000000000004">
      <c r="A816" s="11">
        <v>45604</v>
      </c>
      <c r="B816" s="14">
        <v>67110023</v>
      </c>
      <c r="C816" s="17"/>
      <c r="D816" s="1" t="s">
        <v>902</v>
      </c>
      <c r="E816" s="1" t="s">
        <v>1153</v>
      </c>
      <c r="F816" s="2">
        <v>4447</v>
      </c>
      <c r="G816" s="15" t="s">
        <v>1301</v>
      </c>
      <c r="H816" s="6"/>
      <c r="I816" s="7" t="s">
        <v>158</v>
      </c>
    </row>
    <row r="817" spans="1:9" x14ac:dyDescent="0.55000000000000004">
      <c r="A817" s="11">
        <v>45607</v>
      </c>
      <c r="B817" s="14">
        <v>67110024</v>
      </c>
      <c r="C817" s="17"/>
      <c r="D817" s="1" t="s">
        <v>227</v>
      </c>
      <c r="E817" s="1" t="s">
        <v>1154</v>
      </c>
      <c r="F817" s="2">
        <v>28000</v>
      </c>
      <c r="G817" s="15" t="s">
        <v>209</v>
      </c>
      <c r="H817" s="6" t="s">
        <v>303</v>
      </c>
      <c r="I817" s="7" t="s">
        <v>158</v>
      </c>
    </row>
    <row r="818" spans="1:9" x14ac:dyDescent="0.55000000000000004">
      <c r="A818" s="11">
        <v>45607</v>
      </c>
      <c r="B818" s="14">
        <v>67110025</v>
      </c>
      <c r="C818" s="17"/>
      <c r="D818" s="1" t="s">
        <v>227</v>
      </c>
      <c r="E818" s="1" t="s">
        <v>1155</v>
      </c>
      <c r="F818" s="2">
        <v>18000</v>
      </c>
      <c r="G818" s="15" t="s">
        <v>209</v>
      </c>
      <c r="H818" s="6" t="s">
        <v>303</v>
      </c>
      <c r="I818" s="7" t="s">
        <v>158</v>
      </c>
    </row>
    <row r="819" spans="1:9" x14ac:dyDescent="0.55000000000000004">
      <c r="A819" s="11">
        <v>45607</v>
      </c>
      <c r="B819" s="14">
        <v>67110026</v>
      </c>
      <c r="C819" s="17"/>
      <c r="D819" s="1" t="s">
        <v>227</v>
      </c>
      <c r="E819" s="1" t="s">
        <v>1156</v>
      </c>
      <c r="F819" s="2">
        <v>325000</v>
      </c>
      <c r="G819" s="15" t="s">
        <v>209</v>
      </c>
      <c r="H819" s="6" t="s">
        <v>303</v>
      </c>
      <c r="I819" s="7" t="s">
        <v>158</v>
      </c>
    </row>
    <row r="820" spans="1:9" x14ac:dyDescent="0.55000000000000004">
      <c r="A820" s="11">
        <v>45607</v>
      </c>
      <c r="B820" s="14">
        <v>67110027</v>
      </c>
      <c r="C820" s="17">
        <v>6711003</v>
      </c>
      <c r="D820" s="1" t="s">
        <v>227</v>
      </c>
      <c r="E820" s="1" t="s">
        <v>1157</v>
      </c>
      <c r="F820" s="2">
        <v>170000</v>
      </c>
      <c r="G820" s="15" t="s">
        <v>209</v>
      </c>
      <c r="H820" s="6" t="s">
        <v>303</v>
      </c>
      <c r="I820" s="7" t="s">
        <v>158</v>
      </c>
    </row>
    <row r="821" spans="1:9" x14ac:dyDescent="0.55000000000000004">
      <c r="A821" s="11">
        <v>45609</v>
      </c>
      <c r="B821" s="14">
        <v>67110028</v>
      </c>
      <c r="C821" s="17"/>
      <c r="D821" s="1" t="s">
        <v>22</v>
      </c>
      <c r="E821" s="1" t="s">
        <v>1158</v>
      </c>
      <c r="F821" s="2">
        <v>35000</v>
      </c>
      <c r="G821" s="15" t="s">
        <v>1302</v>
      </c>
      <c r="H821" s="6" t="s">
        <v>265</v>
      </c>
      <c r="I821" s="7" t="s">
        <v>266</v>
      </c>
    </row>
    <row r="822" spans="1:9" x14ac:dyDescent="0.55000000000000004">
      <c r="A822" s="11">
        <v>45609</v>
      </c>
      <c r="B822" s="14">
        <v>67110029</v>
      </c>
      <c r="C822" s="17"/>
      <c r="D822" s="1" t="s">
        <v>22</v>
      </c>
      <c r="E822" s="1" t="s">
        <v>1159</v>
      </c>
      <c r="F822" s="2">
        <v>45000</v>
      </c>
      <c r="G822" s="15" t="s">
        <v>1288</v>
      </c>
      <c r="H822" s="6" t="s">
        <v>265</v>
      </c>
      <c r="I822" s="7" t="s">
        <v>266</v>
      </c>
    </row>
    <row r="823" spans="1:9" x14ac:dyDescent="0.55000000000000004">
      <c r="A823" s="11">
        <v>45617</v>
      </c>
      <c r="B823" s="14">
        <v>67110030</v>
      </c>
      <c r="C823" s="17"/>
      <c r="D823" s="1" t="s">
        <v>472</v>
      </c>
      <c r="E823" s="1" t="s">
        <v>1160</v>
      </c>
      <c r="F823" s="2">
        <v>1858674</v>
      </c>
      <c r="G823" s="15" t="s">
        <v>209</v>
      </c>
      <c r="H823" s="6" t="s">
        <v>305</v>
      </c>
      <c r="I823" s="7" t="s">
        <v>306</v>
      </c>
    </row>
    <row r="824" spans="1:9" x14ac:dyDescent="0.55000000000000004">
      <c r="A824" s="11">
        <v>45610</v>
      </c>
      <c r="B824" s="14">
        <v>67110031</v>
      </c>
      <c r="C824" s="17"/>
      <c r="D824" s="1" t="s">
        <v>22</v>
      </c>
      <c r="E824" s="1" t="s">
        <v>1161</v>
      </c>
      <c r="F824" s="2">
        <v>35000</v>
      </c>
      <c r="G824" s="15"/>
      <c r="H824" s="6" t="s">
        <v>46</v>
      </c>
      <c r="I824" s="7" t="s">
        <v>47</v>
      </c>
    </row>
    <row r="825" spans="1:9" x14ac:dyDescent="0.55000000000000004">
      <c r="A825" s="11">
        <v>45610</v>
      </c>
      <c r="B825" s="14">
        <v>67110032</v>
      </c>
      <c r="C825" s="17"/>
      <c r="D825" s="1" t="s">
        <v>22</v>
      </c>
      <c r="E825" s="1" t="s">
        <v>1162</v>
      </c>
      <c r="F825" s="2">
        <v>65000</v>
      </c>
      <c r="G825" s="15"/>
      <c r="H825" s="6" t="s">
        <v>46</v>
      </c>
      <c r="I825" s="7" t="s">
        <v>47</v>
      </c>
    </row>
    <row r="826" spans="1:9" x14ac:dyDescent="0.55000000000000004">
      <c r="A826" s="11">
        <v>45611</v>
      </c>
      <c r="B826" s="14">
        <v>67110033</v>
      </c>
      <c r="C826" s="17"/>
      <c r="D826" s="1" t="s">
        <v>902</v>
      </c>
      <c r="E826" s="1" t="s">
        <v>1163</v>
      </c>
      <c r="F826" s="2">
        <v>57235</v>
      </c>
      <c r="G826" s="15" t="s">
        <v>1303</v>
      </c>
      <c r="H826" s="6"/>
      <c r="I826" s="7" t="s">
        <v>158</v>
      </c>
    </row>
    <row r="827" spans="1:9" x14ac:dyDescent="0.55000000000000004">
      <c r="A827" s="11">
        <v>45614</v>
      </c>
      <c r="B827" s="14">
        <v>67110034</v>
      </c>
      <c r="C827" s="17"/>
      <c r="D827" s="1" t="s">
        <v>22</v>
      </c>
      <c r="E827" s="1" t="s">
        <v>1164</v>
      </c>
      <c r="F827" s="2">
        <v>80000</v>
      </c>
      <c r="G827" s="15" t="s">
        <v>1304</v>
      </c>
      <c r="H827" s="6" t="s">
        <v>265</v>
      </c>
      <c r="I827" s="7" t="s">
        <v>266</v>
      </c>
    </row>
    <row r="828" spans="1:9" x14ac:dyDescent="0.55000000000000004">
      <c r="A828" s="11">
        <v>45614</v>
      </c>
      <c r="B828" s="14">
        <v>67110035</v>
      </c>
      <c r="C828" s="17">
        <v>6711004</v>
      </c>
      <c r="D828" s="1" t="s">
        <v>22</v>
      </c>
      <c r="E828" s="1" t="s">
        <v>1165</v>
      </c>
      <c r="F828" s="2">
        <v>142745</v>
      </c>
      <c r="G828" s="15"/>
      <c r="H828" s="6" t="s">
        <v>912</v>
      </c>
      <c r="I828" s="7" t="s">
        <v>913</v>
      </c>
    </row>
    <row r="829" spans="1:9" x14ac:dyDescent="0.55000000000000004">
      <c r="A829" s="11">
        <v>45614</v>
      </c>
      <c r="B829" s="14">
        <v>67110036</v>
      </c>
      <c r="C829" s="17">
        <v>6711005</v>
      </c>
      <c r="D829" s="1" t="s">
        <v>22</v>
      </c>
      <c r="E829" s="1" t="s">
        <v>1166</v>
      </c>
      <c r="F829" s="2">
        <v>169725.5</v>
      </c>
      <c r="G829" s="15"/>
      <c r="H829" s="6" t="s">
        <v>912</v>
      </c>
      <c r="I829" s="7" t="s">
        <v>913</v>
      </c>
    </row>
    <row r="830" spans="1:9" x14ac:dyDescent="0.55000000000000004">
      <c r="A830" s="11">
        <v>45614</v>
      </c>
      <c r="B830" s="14">
        <v>67110037</v>
      </c>
      <c r="C830" s="17"/>
      <c r="D830" s="1" t="s">
        <v>1168</v>
      </c>
      <c r="E830" s="1" t="s">
        <v>1167</v>
      </c>
      <c r="F830" s="2">
        <v>18960</v>
      </c>
      <c r="G830" s="15" t="s">
        <v>209</v>
      </c>
      <c r="H830" s="6"/>
      <c r="I830" s="7" t="s">
        <v>158</v>
      </c>
    </row>
    <row r="831" spans="1:9" x14ac:dyDescent="0.55000000000000004">
      <c r="A831" s="11">
        <v>45614</v>
      </c>
      <c r="B831" s="14">
        <v>67110038</v>
      </c>
      <c r="C831" s="17"/>
      <c r="D831" s="1" t="s">
        <v>227</v>
      </c>
      <c r="E831" s="1" t="s">
        <v>1169</v>
      </c>
      <c r="F831" s="2">
        <v>186820</v>
      </c>
      <c r="G831" s="15" t="s">
        <v>209</v>
      </c>
      <c r="H831" s="6"/>
      <c r="I831" s="7" t="s">
        <v>158</v>
      </c>
    </row>
    <row r="832" spans="1:9" x14ac:dyDescent="0.55000000000000004">
      <c r="A832" s="11">
        <v>45614</v>
      </c>
      <c r="B832" s="14">
        <v>67110039</v>
      </c>
      <c r="C832" s="17"/>
      <c r="D832" s="1" t="s">
        <v>22</v>
      </c>
      <c r="E832" s="1" t="s">
        <v>1171</v>
      </c>
      <c r="F832" s="2">
        <v>4915</v>
      </c>
      <c r="G832" s="15"/>
      <c r="H832" s="6" t="s">
        <v>24</v>
      </c>
      <c r="I832" s="7" t="s">
        <v>25</v>
      </c>
    </row>
    <row r="833" spans="1:9" x14ac:dyDescent="0.55000000000000004">
      <c r="A833" s="11">
        <v>45614</v>
      </c>
      <c r="B833" s="14">
        <v>67110040</v>
      </c>
      <c r="C833" s="17"/>
      <c r="D833" s="1" t="s">
        <v>22</v>
      </c>
      <c r="E833" s="1" t="s">
        <v>1172</v>
      </c>
      <c r="F833" s="2">
        <v>30000</v>
      </c>
      <c r="G833" s="15"/>
      <c r="H833" s="6" t="s">
        <v>408</v>
      </c>
      <c r="I833" s="7" t="s">
        <v>407</v>
      </c>
    </row>
    <row r="834" spans="1:9" x14ac:dyDescent="0.55000000000000004">
      <c r="A834" s="11">
        <v>45615</v>
      </c>
      <c r="B834" s="14">
        <v>67110041</v>
      </c>
      <c r="C834" s="17">
        <v>6711006</v>
      </c>
      <c r="D834" s="1" t="s">
        <v>57</v>
      </c>
      <c r="E834" s="1" t="s">
        <v>1173</v>
      </c>
      <c r="F834" s="2">
        <v>26500</v>
      </c>
      <c r="G834" s="15" t="s">
        <v>1305</v>
      </c>
      <c r="H834" s="6" t="s">
        <v>58</v>
      </c>
      <c r="I834" s="7" t="s">
        <v>59</v>
      </c>
    </row>
    <row r="835" spans="1:9" x14ac:dyDescent="0.55000000000000004">
      <c r="A835" s="11">
        <v>45618</v>
      </c>
      <c r="B835" s="14">
        <v>67110042</v>
      </c>
      <c r="C835" s="17"/>
      <c r="D835" s="1" t="s">
        <v>227</v>
      </c>
      <c r="E835" s="1" t="s">
        <v>1170</v>
      </c>
      <c r="F835" s="2">
        <v>108000</v>
      </c>
      <c r="G835" s="15" t="s">
        <v>209</v>
      </c>
      <c r="H835" s="6"/>
      <c r="I835" s="7" t="s">
        <v>158</v>
      </c>
    </row>
    <row r="836" spans="1:9" x14ac:dyDescent="0.55000000000000004">
      <c r="A836" s="11">
        <v>45618</v>
      </c>
      <c r="B836" s="14">
        <v>67110043</v>
      </c>
      <c r="C836" s="17"/>
      <c r="D836" s="1" t="s">
        <v>8</v>
      </c>
      <c r="E836" s="1" t="s">
        <v>1174</v>
      </c>
      <c r="F836" s="2">
        <v>42450</v>
      </c>
      <c r="G836" s="15"/>
      <c r="H836" s="6" t="s">
        <v>80</v>
      </c>
      <c r="I836" s="7" t="s">
        <v>158</v>
      </c>
    </row>
    <row r="837" spans="1:9" x14ac:dyDescent="0.55000000000000004">
      <c r="A837" s="11">
        <v>45618</v>
      </c>
      <c r="B837" s="14">
        <v>67110044</v>
      </c>
      <c r="C837" s="17">
        <v>6711007</v>
      </c>
      <c r="D837" s="1" t="s">
        <v>130</v>
      </c>
      <c r="E837" s="1" t="s">
        <v>639</v>
      </c>
      <c r="F837" s="2">
        <v>195000</v>
      </c>
      <c r="G837" s="15" t="s">
        <v>1306</v>
      </c>
      <c r="H837" s="6" t="s">
        <v>132</v>
      </c>
      <c r="I837" s="7" t="s">
        <v>133</v>
      </c>
    </row>
    <row r="838" spans="1:9" x14ac:dyDescent="0.55000000000000004">
      <c r="A838" s="11">
        <v>45618</v>
      </c>
      <c r="B838" s="14">
        <v>6711045</v>
      </c>
      <c r="C838" s="17">
        <v>6711008</v>
      </c>
      <c r="D838" s="1" t="s">
        <v>1096</v>
      </c>
      <c r="E838" s="1" t="s">
        <v>1175</v>
      </c>
      <c r="F838" s="2">
        <v>85985</v>
      </c>
      <c r="G838" s="15"/>
      <c r="H838" s="6" t="s">
        <v>1106</v>
      </c>
      <c r="I838" s="7" t="s">
        <v>1107</v>
      </c>
    </row>
    <row r="839" spans="1:9" x14ac:dyDescent="0.55000000000000004">
      <c r="A839" s="11">
        <v>45618</v>
      </c>
      <c r="B839" s="14">
        <v>6711046</v>
      </c>
      <c r="C839" s="17"/>
      <c r="D839" s="1" t="s">
        <v>22</v>
      </c>
      <c r="E839" s="1" t="s">
        <v>1176</v>
      </c>
      <c r="F839" s="2">
        <v>35000</v>
      </c>
      <c r="G839" s="15"/>
      <c r="H839" s="6" t="s">
        <v>245</v>
      </c>
      <c r="I839" s="7" t="s">
        <v>246</v>
      </c>
    </row>
    <row r="840" spans="1:9" x14ac:dyDescent="0.55000000000000004">
      <c r="A840" s="11">
        <v>45621</v>
      </c>
      <c r="B840" s="14">
        <v>6711047</v>
      </c>
      <c r="C840" s="17"/>
      <c r="D840" s="1" t="s">
        <v>22</v>
      </c>
      <c r="E840" s="1" t="s">
        <v>1307</v>
      </c>
      <c r="F840" s="2">
        <v>2500</v>
      </c>
      <c r="G840" s="15"/>
      <c r="H840" s="6" t="s">
        <v>265</v>
      </c>
      <c r="I840" s="7" t="s">
        <v>266</v>
      </c>
    </row>
    <row r="841" spans="1:9" x14ac:dyDescent="0.55000000000000004">
      <c r="A841" s="11">
        <v>45623</v>
      </c>
      <c r="B841" s="14">
        <v>6711048</v>
      </c>
      <c r="C841" s="17"/>
      <c r="D841" s="1" t="s">
        <v>22</v>
      </c>
      <c r="E841" s="1" t="s">
        <v>1308</v>
      </c>
      <c r="F841" s="2">
        <v>25000</v>
      </c>
      <c r="G841" s="15"/>
      <c r="H841" s="6" t="s">
        <v>265</v>
      </c>
      <c r="I841" s="7" t="s">
        <v>266</v>
      </c>
    </row>
    <row r="842" spans="1:9" x14ac:dyDescent="0.55000000000000004">
      <c r="A842" s="11">
        <v>45624</v>
      </c>
      <c r="B842" s="14">
        <v>6711049</v>
      </c>
      <c r="C842" s="17"/>
      <c r="D842" s="1" t="s">
        <v>22</v>
      </c>
      <c r="E842" s="1" t="s">
        <v>1309</v>
      </c>
      <c r="F842" s="2">
        <v>7000</v>
      </c>
      <c r="G842" s="15" t="s">
        <v>1559</v>
      </c>
      <c r="H842" s="6" t="s">
        <v>265</v>
      </c>
      <c r="I842" s="7" t="s">
        <v>266</v>
      </c>
    </row>
    <row r="843" spans="1:9" x14ac:dyDescent="0.55000000000000004">
      <c r="A843" s="11">
        <v>45625</v>
      </c>
      <c r="B843" s="14">
        <v>6711050</v>
      </c>
      <c r="C843" s="17"/>
      <c r="D843" s="1" t="s">
        <v>22</v>
      </c>
      <c r="E843" s="1" t="s">
        <v>1310</v>
      </c>
      <c r="F843" s="2">
        <v>20000</v>
      </c>
      <c r="G843" s="15"/>
      <c r="H843" s="6" t="s">
        <v>265</v>
      </c>
      <c r="I843" s="7" t="s">
        <v>266</v>
      </c>
    </row>
    <row r="844" spans="1:9" x14ac:dyDescent="0.55000000000000004">
      <c r="A844" s="11">
        <v>45625</v>
      </c>
      <c r="B844" s="14">
        <v>6711051</v>
      </c>
      <c r="C844" s="17"/>
      <c r="D844" s="1" t="s">
        <v>17</v>
      </c>
      <c r="E844" s="1" t="s">
        <v>1311</v>
      </c>
      <c r="F844" s="2">
        <v>29762</v>
      </c>
      <c r="G844" s="15"/>
      <c r="H844" s="6" t="s">
        <v>19</v>
      </c>
      <c r="I844" s="7" t="s">
        <v>20</v>
      </c>
    </row>
    <row r="845" spans="1:9" x14ac:dyDescent="0.55000000000000004">
      <c r="A845" s="11">
        <v>45625</v>
      </c>
      <c r="B845" s="14">
        <v>6711052</v>
      </c>
      <c r="C845" s="17"/>
      <c r="D845" s="1" t="s">
        <v>1313</v>
      </c>
      <c r="E845" s="1" t="s">
        <v>1312</v>
      </c>
      <c r="F845" s="2">
        <v>550200</v>
      </c>
      <c r="G845" s="15"/>
      <c r="H845" s="6"/>
      <c r="I845" s="7" t="s">
        <v>158</v>
      </c>
    </row>
    <row r="846" spans="1:9" x14ac:dyDescent="0.55000000000000004">
      <c r="A846" s="11">
        <v>45625</v>
      </c>
      <c r="B846" s="14">
        <v>6711053</v>
      </c>
      <c r="C846" s="17"/>
      <c r="D846" s="1" t="s">
        <v>902</v>
      </c>
      <c r="E846" s="1" t="s">
        <v>1314</v>
      </c>
      <c r="F846" s="2">
        <v>40000</v>
      </c>
      <c r="G846" s="15"/>
      <c r="H846" s="6"/>
      <c r="I846" s="7" t="s">
        <v>158</v>
      </c>
    </row>
    <row r="847" spans="1:9" x14ac:dyDescent="0.55000000000000004">
      <c r="A847" s="11">
        <v>45626</v>
      </c>
      <c r="B847" s="14">
        <v>6711054</v>
      </c>
      <c r="C847" s="17">
        <v>6711009</v>
      </c>
      <c r="D847" s="1" t="s">
        <v>22</v>
      </c>
      <c r="E847" s="1" t="s">
        <v>1315</v>
      </c>
      <c r="F847" s="2">
        <v>676770.25</v>
      </c>
      <c r="G847" s="15"/>
      <c r="H847" s="6" t="s">
        <v>245</v>
      </c>
      <c r="I847" s="7" t="s">
        <v>246</v>
      </c>
    </row>
    <row r="848" spans="1:9" x14ac:dyDescent="0.55000000000000004">
      <c r="A848" s="11">
        <v>45627</v>
      </c>
      <c r="B848" s="14">
        <v>6712001</v>
      </c>
      <c r="C848" s="17"/>
      <c r="D848" s="1" t="s">
        <v>472</v>
      </c>
      <c r="E848" s="1" t="s">
        <v>1316</v>
      </c>
      <c r="F848" s="2">
        <v>175000</v>
      </c>
      <c r="G848" s="15" t="s">
        <v>209</v>
      </c>
      <c r="H848" s="6"/>
      <c r="I848" s="7" t="s">
        <v>158</v>
      </c>
    </row>
    <row r="849" spans="1:9" x14ac:dyDescent="0.55000000000000004">
      <c r="A849" s="11">
        <v>45627</v>
      </c>
      <c r="B849" s="14">
        <v>6712002</v>
      </c>
      <c r="C849" s="17"/>
      <c r="D849" s="1" t="s">
        <v>1317</v>
      </c>
      <c r="E849" s="1" t="s">
        <v>714</v>
      </c>
      <c r="F849" s="2">
        <v>52000</v>
      </c>
      <c r="G849" s="15" t="s">
        <v>209</v>
      </c>
      <c r="H849" s="6"/>
      <c r="I849" s="7" t="s">
        <v>305</v>
      </c>
    </row>
    <row r="850" spans="1:9" x14ac:dyDescent="0.55000000000000004">
      <c r="A850" s="11">
        <v>45630</v>
      </c>
      <c r="B850" s="14">
        <v>6712003</v>
      </c>
      <c r="C850" s="17"/>
      <c r="D850" s="1" t="s">
        <v>22</v>
      </c>
      <c r="E850" s="1" t="s">
        <v>1318</v>
      </c>
      <c r="F850" s="2">
        <v>3828</v>
      </c>
      <c r="G850" s="15"/>
      <c r="H850" s="6" t="s">
        <v>1319</v>
      </c>
      <c r="I850" s="7" t="s">
        <v>266</v>
      </c>
    </row>
    <row r="851" spans="1:9" x14ac:dyDescent="0.55000000000000004">
      <c r="A851" s="11">
        <v>45630</v>
      </c>
      <c r="B851" s="14">
        <v>6712004</v>
      </c>
      <c r="C851" s="17"/>
      <c r="D851" s="1" t="s">
        <v>22</v>
      </c>
      <c r="E851" s="1" t="s">
        <v>1320</v>
      </c>
      <c r="F851" s="2">
        <v>11440</v>
      </c>
      <c r="G851" s="15"/>
      <c r="H851" s="6" t="s">
        <v>245</v>
      </c>
      <c r="I851" s="7" t="s">
        <v>246</v>
      </c>
    </row>
    <row r="852" spans="1:9" x14ac:dyDescent="0.55000000000000004">
      <c r="A852" s="11">
        <v>45636</v>
      </c>
      <c r="B852" s="14">
        <v>6712005</v>
      </c>
      <c r="C852" s="17">
        <v>6712001</v>
      </c>
      <c r="D852" s="1" t="s">
        <v>22</v>
      </c>
      <c r="E852" s="1" t="s">
        <v>1321</v>
      </c>
      <c r="F852" s="2">
        <v>60000</v>
      </c>
      <c r="G852" s="15" t="s">
        <v>1408</v>
      </c>
      <c r="H852" s="6" t="s">
        <v>46</v>
      </c>
      <c r="I852" s="7" t="s">
        <v>47</v>
      </c>
    </row>
    <row r="853" spans="1:9" x14ac:dyDescent="0.55000000000000004">
      <c r="A853" s="11">
        <v>45632</v>
      </c>
      <c r="B853" s="14">
        <v>6712006</v>
      </c>
      <c r="C853" s="17"/>
      <c r="D853" s="1" t="s">
        <v>1323</v>
      </c>
      <c r="E853" s="1" t="s">
        <v>1322</v>
      </c>
      <c r="F853" s="2">
        <v>1000</v>
      </c>
      <c r="G853" s="15"/>
      <c r="H853" s="6"/>
      <c r="I853" s="7" t="s">
        <v>158</v>
      </c>
    </row>
    <row r="854" spans="1:9" x14ac:dyDescent="0.55000000000000004">
      <c r="A854" s="11">
        <v>45632</v>
      </c>
      <c r="B854" s="14">
        <v>6712007</v>
      </c>
      <c r="C854" s="17"/>
      <c r="D854" s="1" t="s">
        <v>22</v>
      </c>
      <c r="E854" s="1" t="s">
        <v>1324</v>
      </c>
      <c r="F854" s="2">
        <v>1500</v>
      </c>
      <c r="G854" s="15"/>
      <c r="H854" s="6" t="s">
        <v>103</v>
      </c>
      <c r="I854" s="7" t="s">
        <v>102</v>
      </c>
    </row>
    <row r="855" spans="1:9" x14ac:dyDescent="0.55000000000000004">
      <c r="A855" s="11">
        <v>45638</v>
      </c>
      <c r="B855" s="14">
        <v>6712008</v>
      </c>
      <c r="C855" s="17">
        <v>6712002</v>
      </c>
      <c r="D855" s="1" t="s">
        <v>22</v>
      </c>
      <c r="E855" s="1" t="s">
        <v>1325</v>
      </c>
      <c r="F855" s="2">
        <v>45000</v>
      </c>
      <c r="G855" s="15" t="s">
        <v>1417</v>
      </c>
      <c r="H855" s="6" t="s">
        <v>66</v>
      </c>
      <c r="I855" s="7" t="s">
        <v>67</v>
      </c>
    </row>
    <row r="856" spans="1:9" x14ac:dyDescent="0.55000000000000004">
      <c r="A856" s="11">
        <v>45637</v>
      </c>
      <c r="B856" s="14">
        <v>6712009</v>
      </c>
      <c r="C856" s="17">
        <v>6712003</v>
      </c>
      <c r="D856" s="1" t="s">
        <v>22</v>
      </c>
      <c r="E856" s="1" t="s">
        <v>1326</v>
      </c>
      <c r="F856" s="2">
        <v>227555.8</v>
      </c>
      <c r="G856" s="15"/>
      <c r="H856" s="6" t="s">
        <v>590</v>
      </c>
      <c r="I856" s="7" t="s">
        <v>31</v>
      </c>
    </row>
    <row r="857" spans="1:9" x14ac:dyDescent="0.55000000000000004">
      <c r="A857" s="11">
        <v>45639</v>
      </c>
      <c r="B857" s="14">
        <v>6712010</v>
      </c>
      <c r="C857" s="17">
        <v>6712004</v>
      </c>
      <c r="D857" s="1" t="s">
        <v>57</v>
      </c>
      <c r="E857" s="1" t="s">
        <v>1327</v>
      </c>
      <c r="F857" s="2">
        <v>125405</v>
      </c>
      <c r="G857" s="15"/>
      <c r="H857" s="6" t="s">
        <v>58</v>
      </c>
      <c r="I857" s="7" t="s">
        <v>59</v>
      </c>
    </row>
    <row r="858" spans="1:9" x14ac:dyDescent="0.55000000000000004">
      <c r="A858" s="11">
        <v>45639</v>
      </c>
      <c r="B858" s="14">
        <v>6712011</v>
      </c>
      <c r="C858" s="17"/>
      <c r="D858" s="1" t="s">
        <v>22</v>
      </c>
      <c r="E858" s="1" t="s">
        <v>1328</v>
      </c>
      <c r="F858" s="2">
        <v>8000</v>
      </c>
      <c r="G858" s="15"/>
      <c r="H858" s="6" t="s">
        <v>1319</v>
      </c>
      <c r="I858" s="7" t="s">
        <v>266</v>
      </c>
    </row>
    <row r="859" spans="1:9" x14ac:dyDescent="0.55000000000000004">
      <c r="A859" s="11">
        <v>45642</v>
      </c>
      <c r="B859" s="14">
        <v>6712012</v>
      </c>
      <c r="C859" s="17"/>
      <c r="D859" s="1" t="s">
        <v>22</v>
      </c>
      <c r="E859" s="1" t="s">
        <v>1329</v>
      </c>
      <c r="F859" s="2">
        <v>24050</v>
      </c>
      <c r="G859" s="15"/>
      <c r="H859" s="6" t="s">
        <v>590</v>
      </c>
      <c r="I859" s="7" t="s">
        <v>31</v>
      </c>
    </row>
    <row r="860" spans="1:9" x14ac:dyDescent="0.55000000000000004">
      <c r="A860" s="11">
        <v>45642</v>
      </c>
      <c r="B860" s="14">
        <v>6712013</v>
      </c>
      <c r="C860" s="17">
        <v>6712005</v>
      </c>
      <c r="D860" s="1" t="s">
        <v>22</v>
      </c>
      <c r="E860" s="1" t="s">
        <v>1330</v>
      </c>
      <c r="F860" s="2">
        <v>712712</v>
      </c>
      <c r="G860" s="15"/>
      <c r="H860" s="6" t="s">
        <v>590</v>
      </c>
      <c r="I860" s="7" t="s">
        <v>31</v>
      </c>
    </row>
    <row r="861" spans="1:9" x14ac:dyDescent="0.55000000000000004">
      <c r="A861" s="11">
        <v>45642</v>
      </c>
      <c r="B861" s="14">
        <v>6712014</v>
      </c>
      <c r="C861" s="17">
        <v>6712006</v>
      </c>
      <c r="D861" s="1" t="s">
        <v>22</v>
      </c>
      <c r="E861" s="1" t="s">
        <v>1331</v>
      </c>
      <c r="F861" s="2">
        <v>515672</v>
      </c>
      <c r="G861" s="15"/>
      <c r="H861" s="6" t="s">
        <v>590</v>
      </c>
      <c r="I861" s="7" t="s">
        <v>31</v>
      </c>
    </row>
    <row r="862" spans="1:9" x14ac:dyDescent="0.55000000000000004">
      <c r="A862" s="11">
        <v>45642</v>
      </c>
      <c r="B862" s="14">
        <v>6712015</v>
      </c>
      <c r="C862" s="17"/>
      <c r="D862" s="1" t="s">
        <v>1333</v>
      </c>
      <c r="E862" s="1" t="s">
        <v>1332</v>
      </c>
      <c r="F862" s="2">
        <v>1660000</v>
      </c>
      <c r="G862" s="15" t="s">
        <v>209</v>
      </c>
      <c r="H862" s="6"/>
      <c r="I862" s="7" t="s">
        <v>158</v>
      </c>
    </row>
    <row r="863" spans="1:9" x14ac:dyDescent="0.55000000000000004">
      <c r="A863" s="11">
        <v>45643</v>
      </c>
      <c r="B863" s="14">
        <v>6712016</v>
      </c>
      <c r="C863" s="17">
        <v>6712007</v>
      </c>
      <c r="D863" s="1" t="s">
        <v>22</v>
      </c>
      <c r="E863" s="1" t="s">
        <v>1335</v>
      </c>
      <c r="F863" s="2">
        <v>143100</v>
      </c>
      <c r="G863" s="15"/>
      <c r="H863" s="6" t="s">
        <v>426</v>
      </c>
      <c r="I863" s="7" t="s">
        <v>427</v>
      </c>
    </row>
    <row r="864" spans="1:9" x14ac:dyDescent="0.55000000000000004">
      <c r="A864" s="11">
        <v>45643</v>
      </c>
      <c r="B864" s="14">
        <v>6712017</v>
      </c>
      <c r="C864" s="17">
        <v>6712008</v>
      </c>
      <c r="D864" s="1" t="s">
        <v>22</v>
      </c>
      <c r="E864" s="1" t="s">
        <v>1336</v>
      </c>
      <c r="F864" s="2">
        <v>220000</v>
      </c>
      <c r="G864" s="15" t="s">
        <v>1406</v>
      </c>
      <c r="H864" s="6" t="s">
        <v>1319</v>
      </c>
      <c r="I864" s="7" t="s">
        <v>266</v>
      </c>
    </row>
    <row r="865" spans="1:9" x14ac:dyDescent="0.55000000000000004">
      <c r="A865" s="11">
        <v>45643</v>
      </c>
      <c r="B865" s="14">
        <v>6712018</v>
      </c>
      <c r="C865" s="17">
        <v>6712009</v>
      </c>
      <c r="D865" s="1" t="s">
        <v>22</v>
      </c>
      <c r="E865" s="1" t="s">
        <v>1337</v>
      </c>
      <c r="F865" s="2">
        <v>50000</v>
      </c>
      <c r="G865" s="15"/>
      <c r="H865" s="6" t="s">
        <v>111</v>
      </c>
      <c r="I865" s="7" t="s">
        <v>112</v>
      </c>
    </row>
    <row r="866" spans="1:9" x14ac:dyDescent="0.55000000000000004">
      <c r="A866" s="11">
        <v>45643</v>
      </c>
      <c r="B866" s="14">
        <v>6712019</v>
      </c>
      <c r="C866" s="17">
        <v>6712010</v>
      </c>
      <c r="D866" s="1" t="s">
        <v>22</v>
      </c>
      <c r="E866" s="1" t="s">
        <v>1338</v>
      </c>
      <c r="F866" s="2">
        <v>34500</v>
      </c>
      <c r="G866" s="15"/>
      <c r="H866" s="6" t="s">
        <v>426</v>
      </c>
      <c r="I866" s="7" t="s">
        <v>427</v>
      </c>
    </row>
    <row r="867" spans="1:9" x14ac:dyDescent="0.55000000000000004">
      <c r="A867" s="11">
        <v>45644</v>
      </c>
      <c r="B867" s="14">
        <v>6712020</v>
      </c>
      <c r="C867" s="17"/>
      <c r="D867" s="1" t="s">
        <v>57</v>
      </c>
      <c r="E867" s="1" t="s">
        <v>1339</v>
      </c>
      <c r="F867" s="2">
        <v>20000</v>
      </c>
      <c r="G867" s="15"/>
      <c r="H867" s="6" t="s">
        <v>58</v>
      </c>
      <c r="I867" s="7" t="s">
        <v>59</v>
      </c>
    </row>
    <row r="868" spans="1:9" x14ac:dyDescent="0.55000000000000004">
      <c r="A868" s="11">
        <v>45646</v>
      </c>
      <c r="B868" s="14">
        <v>6712021</v>
      </c>
      <c r="C868" s="17">
        <v>6712011</v>
      </c>
      <c r="D868" s="1" t="s">
        <v>435</v>
      </c>
      <c r="E868" s="1" t="s">
        <v>1340</v>
      </c>
      <c r="F868" s="2">
        <v>110000</v>
      </c>
      <c r="G868" s="15" t="s">
        <v>1412</v>
      </c>
      <c r="H868" s="6" t="s">
        <v>436</v>
      </c>
      <c r="I868" s="7" t="s">
        <v>437</v>
      </c>
    </row>
    <row r="869" spans="1:9" x14ac:dyDescent="0.55000000000000004">
      <c r="A869" s="11">
        <v>45646</v>
      </c>
      <c r="B869" s="14">
        <v>6712022</v>
      </c>
      <c r="C869" s="17">
        <v>6712012</v>
      </c>
      <c r="D869" s="1" t="s">
        <v>435</v>
      </c>
      <c r="E869" s="1" t="s">
        <v>1341</v>
      </c>
      <c r="F869" s="2">
        <v>38000</v>
      </c>
      <c r="G869" s="15" t="s">
        <v>1413</v>
      </c>
      <c r="H869" s="6" t="s">
        <v>436</v>
      </c>
      <c r="I869" s="7" t="s">
        <v>437</v>
      </c>
    </row>
    <row r="870" spans="1:9" x14ac:dyDescent="0.55000000000000004">
      <c r="A870" s="11">
        <v>45650</v>
      </c>
      <c r="B870" s="14">
        <v>6712023</v>
      </c>
      <c r="C870" s="17"/>
      <c r="D870" s="1" t="s">
        <v>22</v>
      </c>
      <c r="E870" s="1" t="s">
        <v>1342</v>
      </c>
      <c r="F870" s="2">
        <v>8000</v>
      </c>
      <c r="G870" s="15"/>
      <c r="H870" s="6" t="s">
        <v>52</v>
      </c>
      <c r="I870" s="7" t="s">
        <v>53</v>
      </c>
    </row>
    <row r="871" spans="1:9" x14ac:dyDescent="0.55000000000000004">
      <c r="A871" s="11">
        <v>45651</v>
      </c>
      <c r="B871" s="14">
        <v>6712024</v>
      </c>
      <c r="C871" s="17"/>
      <c r="D871" s="1" t="s">
        <v>396</v>
      </c>
      <c r="E871" s="1" t="s">
        <v>1343</v>
      </c>
      <c r="F871" s="2">
        <v>16784</v>
      </c>
      <c r="G871" s="15"/>
      <c r="H871" s="6" t="s">
        <v>189</v>
      </c>
      <c r="I871" s="7" t="s">
        <v>190</v>
      </c>
    </row>
    <row r="872" spans="1:9" x14ac:dyDescent="0.55000000000000004">
      <c r="A872" s="11">
        <v>45651</v>
      </c>
      <c r="B872" s="14">
        <v>6712025</v>
      </c>
      <c r="C872" s="17">
        <v>6712013</v>
      </c>
      <c r="D872" s="1" t="s">
        <v>22</v>
      </c>
      <c r="E872" s="1" t="s">
        <v>1334</v>
      </c>
      <c r="F872" s="2">
        <v>49189.7</v>
      </c>
      <c r="G872" s="15"/>
      <c r="H872" s="6" t="s">
        <v>408</v>
      </c>
      <c r="I872" s="7" t="s">
        <v>407</v>
      </c>
    </row>
    <row r="873" spans="1:9" x14ac:dyDescent="0.55000000000000004">
      <c r="A873" s="11">
        <v>45670</v>
      </c>
      <c r="B873" s="14">
        <v>6801001</v>
      </c>
      <c r="C873" s="17"/>
      <c r="D873" s="1" t="s">
        <v>17</v>
      </c>
      <c r="E873" s="1" t="s">
        <v>1344</v>
      </c>
      <c r="F873" s="2">
        <v>30000</v>
      </c>
      <c r="G873" s="15" t="s">
        <v>1416</v>
      </c>
      <c r="H873" s="6" t="s">
        <v>19</v>
      </c>
      <c r="I873" s="7" t="s">
        <v>20</v>
      </c>
    </row>
    <row r="874" spans="1:9" x14ac:dyDescent="0.55000000000000004">
      <c r="A874" s="11">
        <v>45665</v>
      </c>
      <c r="B874" s="14">
        <v>6801002</v>
      </c>
      <c r="C874" s="17"/>
      <c r="D874" s="1" t="s">
        <v>22</v>
      </c>
      <c r="E874" s="1" t="s">
        <v>1345</v>
      </c>
      <c r="F874" s="2">
        <v>320000</v>
      </c>
      <c r="G874" s="15" t="s">
        <v>1411</v>
      </c>
      <c r="H874" s="6" t="s">
        <v>1319</v>
      </c>
      <c r="I874" s="7" t="s">
        <v>266</v>
      </c>
    </row>
    <row r="875" spans="1:9" x14ac:dyDescent="0.55000000000000004">
      <c r="A875" s="11">
        <v>45666</v>
      </c>
      <c r="B875" s="14">
        <v>6801003</v>
      </c>
      <c r="C875" s="17">
        <v>6801001</v>
      </c>
      <c r="D875" s="1" t="s">
        <v>57</v>
      </c>
      <c r="E875" s="1" t="s">
        <v>1346</v>
      </c>
      <c r="F875" s="2">
        <v>24000</v>
      </c>
      <c r="G875" s="15" t="s">
        <v>1410</v>
      </c>
      <c r="H875" s="6" t="s">
        <v>58</v>
      </c>
      <c r="I875" s="7" t="s">
        <v>59</v>
      </c>
    </row>
    <row r="876" spans="1:9" x14ac:dyDescent="0.55000000000000004">
      <c r="A876" s="11">
        <v>45667</v>
      </c>
      <c r="B876" s="14">
        <v>6801004</v>
      </c>
      <c r="C876" s="17"/>
      <c r="D876" s="1" t="s">
        <v>22</v>
      </c>
      <c r="E876" s="1" t="s">
        <v>1347</v>
      </c>
      <c r="F876" s="2">
        <v>126000</v>
      </c>
      <c r="G876" s="15"/>
      <c r="H876" s="6" t="s">
        <v>426</v>
      </c>
      <c r="I876" s="7" t="s">
        <v>427</v>
      </c>
    </row>
    <row r="877" spans="1:9" x14ac:dyDescent="0.55000000000000004">
      <c r="A877" s="11">
        <v>45667</v>
      </c>
      <c r="B877" s="14">
        <v>6801005</v>
      </c>
      <c r="C877" s="17">
        <v>6801002</v>
      </c>
      <c r="D877" s="1" t="s">
        <v>22</v>
      </c>
      <c r="E877" s="1" t="s">
        <v>1348</v>
      </c>
      <c r="F877" s="2">
        <v>95000</v>
      </c>
      <c r="G877" s="15" t="s">
        <v>1425</v>
      </c>
      <c r="H877" s="6" t="s">
        <v>426</v>
      </c>
      <c r="I877" s="7" t="s">
        <v>427</v>
      </c>
    </row>
    <row r="878" spans="1:9" x14ac:dyDescent="0.55000000000000004">
      <c r="A878" s="11">
        <v>45667</v>
      </c>
      <c r="B878" s="14">
        <v>6801006</v>
      </c>
      <c r="C878" s="17"/>
      <c r="D878" s="1" t="s">
        <v>22</v>
      </c>
      <c r="E878" s="1" t="s">
        <v>1349</v>
      </c>
      <c r="F878" s="2">
        <v>2300</v>
      </c>
      <c r="G878" s="15"/>
      <c r="H878" s="6" t="s">
        <v>196</v>
      </c>
      <c r="I878" s="7" t="s">
        <v>197</v>
      </c>
    </row>
    <row r="879" spans="1:9" x14ac:dyDescent="0.55000000000000004">
      <c r="A879" s="11">
        <v>45667</v>
      </c>
      <c r="B879" s="14">
        <v>6801007</v>
      </c>
      <c r="C879" s="17"/>
      <c r="D879" s="1" t="s">
        <v>1000</v>
      </c>
      <c r="E879" s="1" t="s">
        <v>1350</v>
      </c>
      <c r="F879" s="2">
        <v>47000</v>
      </c>
      <c r="G879" s="15" t="s">
        <v>209</v>
      </c>
      <c r="H879" s="6" t="s">
        <v>305</v>
      </c>
      <c r="I879" s="7" t="s">
        <v>306</v>
      </c>
    </row>
    <row r="880" spans="1:9" x14ac:dyDescent="0.55000000000000004">
      <c r="A880" s="11">
        <v>45667</v>
      </c>
      <c r="B880" s="14">
        <v>6801008</v>
      </c>
      <c r="C880" s="17"/>
      <c r="D880" s="1" t="s">
        <v>396</v>
      </c>
      <c r="E880" s="1" t="s">
        <v>1351</v>
      </c>
      <c r="F880" s="2">
        <v>25078</v>
      </c>
      <c r="G880" s="15" t="s">
        <v>1414</v>
      </c>
      <c r="H880" s="6" t="s">
        <v>189</v>
      </c>
      <c r="I880" s="7" t="s">
        <v>190</v>
      </c>
    </row>
    <row r="881" spans="1:9" x14ac:dyDescent="0.55000000000000004">
      <c r="A881" s="11">
        <v>45671</v>
      </c>
      <c r="B881" s="14">
        <v>6801009</v>
      </c>
      <c r="C881" s="17">
        <v>6801003</v>
      </c>
      <c r="D881" s="1" t="s">
        <v>22</v>
      </c>
      <c r="E881" s="1" t="s">
        <v>1352</v>
      </c>
      <c r="F881" s="2">
        <v>30000</v>
      </c>
      <c r="G881" s="15" t="s">
        <v>1560</v>
      </c>
      <c r="H881" s="6" t="s">
        <v>245</v>
      </c>
      <c r="I881" s="7" t="s">
        <v>246</v>
      </c>
    </row>
    <row r="882" spans="1:9" x14ac:dyDescent="0.55000000000000004">
      <c r="A882" s="11">
        <v>45671</v>
      </c>
      <c r="B882" s="14">
        <v>6801010</v>
      </c>
      <c r="C882" s="17">
        <v>6801004</v>
      </c>
      <c r="D882" s="1" t="s">
        <v>22</v>
      </c>
      <c r="E882" s="1" t="s">
        <v>1353</v>
      </c>
      <c r="F882" s="2">
        <v>100000</v>
      </c>
      <c r="G882" s="15" t="s">
        <v>1421</v>
      </c>
      <c r="H882" s="6" t="s">
        <v>1319</v>
      </c>
      <c r="I882" s="7" t="s">
        <v>266</v>
      </c>
    </row>
    <row r="883" spans="1:9" x14ac:dyDescent="0.55000000000000004">
      <c r="A883" s="11">
        <v>45671</v>
      </c>
      <c r="B883" s="14">
        <v>6801011</v>
      </c>
      <c r="C883" s="17"/>
      <c r="D883" s="1" t="s">
        <v>17</v>
      </c>
      <c r="E883" s="1" t="s">
        <v>1354</v>
      </c>
      <c r="F883" s="2">
        <v>60000</v>
      </c>
      <c r="G883" s="15" t="s">
        <v>1424</v>
      </c>
      <c r="H883" s="6" t="s">
        <v>19</v>
      </c>
      <c r="I883" s="7" t="s">
        <v>20</v>
      </c>
    </row>
    <row r="884" spans="1:9" x14ac:dyDescent="0.55000000000000004">
      <c r="A884" s="11">
        <v>45671</v>
      </c>
      <c r="B884" s="14">
        <v>6801012</v>
      </c>
      <c r="C884" s="17"/>
      <c r="D884" s="1" t="s">
        <v>22</v>
      </c>
      <c r="E884" s="1" t="s">
        <v>1355</v>
      </c>
      <c r="F884" s="2">
        <v>35000</v>
      </c>
      <c r="G884" s="15"/>
      <c r="H884" s="6" t="s">
        <v>731</v>
      </c>
      <c r="I884" s="7" t="s">
        <v>251</v>
      </c>
    </row>
    <row r="885" spans="1:9" x14ac:dyDescent="0.55000000000000004">
      <c r="A885" s="11">
        <v>45671</v>
      </c>
      <c r="B885" s="14">
        <v>6801013</v>
      </c>
      <c r="C885" s="17"/>
      <c r="D885" s="1" t="s">
        <v>22</v>
      </c>
      <c r="E885" s="1" t="s">
        <v>1356</v>
      </c>
      <c r="F885" s="2">
        <v>35000</v>
      </c>
      <c r="G885" s="15"/>
      <c r="H885" s="6" t="s">
        <v>731</v>
      </c>
      <c r="I885" s="7" t="s">
        <v>251</v>
      </c>
    </row>
    <row r="886" spans="1:9" x14ac:dyDescent="0.55000000000000004">
      <c r="A886" s="11">
        <v>45672</v>
      </c>
      <c r="B886" s="14">
        <v>6801014</v>
      </c>
      <c r="C886" s="17"/>
      <c r="D886" s="1" t="s">
        <v>1000</v>
      </c>
      <c r="E886" s="1" t="s">
        <v>1357</v>
      </c>
      <c r="F886" s="2">
        <v>56220</v>
      </c>
      <c r="G886" s="15" t="s">
        <v>209</v>
      </c>
      <c r="H886" s="6" t="s">
        <v>305</v>
      </c>
      <c r="I886" s="7" t="s">
        <v>306</v>
      </c>
    </row>
    <row r="887" spans="1:9" x14ac:dyDescent="0.55000000000000004">
      <c r="A887" s="11">
        <v>45672</v>
      </c>
      <c r="B887" s="14">
        <v>6801015</v>
      </c>
      <c r="C887" s="17"/>
      <c r="D887" s="1" t="s">
        <v>396</v>
      </c>
      <c r="E887" s="1" t="s">
        <v>1351</v>
      </c>
      <c r="F887" s="2">
        <v>815</v>
      </c>
      <c r="G887" s="15" t="s">
        <v>1420</v>
      </c>
      <c r="H887" s="6" t="s">
        <v>189</v>
      </c>
      <c r="I887" s="7" t="s">
        <v>190</v>
      </c>
    </row>
    <row r="888" spans="1:9" x14ac:dyDescent="0.55000000000000004">
      <c r="A888" s="11">
        <v>45673</v>
      </c>
      <c r="B888" s="14">
        <v>6801016</v>
      </c>
      <c r="C888" s="17"/>
      <c r="D888" s="1" t="s">
        <v>22</v>
      </c>
      <c r="E888" s="1" t="s">
        <v>1358</v>
      </c>
      <c r="F888" s="2">
        <v>80000</v>
      </c>
      <c r="G888" s="15" t="s">
        <v>1423</v>
      </c>
      <c r="H888" s="6" t="s">
        <v>1319</v>
      </c>
      <c r="I888" s="7" t="s">
        <v>266</v>
      </c>
    </row>
    <row r="889" spans="1:9" x14ac:dyDescent="0.55000000000000004">
      <c r="A889" s="11">
        <v>45674</v>
      </c>
      <c r="B889" s="14">
        <v>6801017</v>
      </c>
      <c r="C889" s="17"/>
      <c r="D889" s="1" t="s">
        <v>94</v>
      </c>
      <c r="E889" s="1" t="s">
        <v>1359</v>
      </c>
      <c r="F889" s="2">
        <v>50700</v>
      </c>
      <c r="G889" s="15" t="s">
        <v>1561</v>
      </c>
      <c r="H889" s="6" t="s">
        <v>15</v>
      </c>
      <c r="I889" s="7" t="s">
        <v>16</v>
      </c>
    </row>
    <row r="890" spans="1:9" x14ac:dyDescent="0.55000000000000004">
      <c r="A890" s="11">
        <v>45674</v>
      </c>
      <c r="B890" s="14">
        <v>6801018</v>
      </c>
      <c r="C890" s="17"/>
      <c r="D890" s="1" t="s">
        <v>396</v>
      </c>
      <c r="E890" s="1" t="s">
        <v>1351</v>
      </c>
      <c r="F890" s="2">
        <v>1333</v>
      </c>
      <c r="G890" s="15" t="s">
        <v>1422</v>
      </c>
      <c r="H890" s="6" t="s">
        <v>189</v>
      </c>
      <c r="I890" s="7" t="s">
        <v>190</v>
      </c>
    </row>
    <row r="891" spans="1:9" x14ac:dyDescent="0.55000000000000004">
      <c r="A891" s="11">
        <v>45675</v>
      </c>
      <c r="B891" s="14">
        <v>6801019</v>
      </c>
      <c r="C891" s="17">
        <v>6801005</v>
      </c>
      <c r="D891" s="1" t="s">
        <v>435</v>
      </c>
      <c r="E891" s="1" t="s">
        <v>1370</v>
      </c>
      <c r="F891" s="2">
        <v>110000</v>
      </c>
      <c r="G891" s="15"/>
      <c r="H891" s="6" t="s">
        <v>1371</v>
      </c>
      <c r="I891" s="7" t="s">
        <v>1372</v>
      </c>
    </row>
    <row r="892" spans="1:9" x14ac:dyDescent="0.55000000000000004">
      <c r="A892" s="11">
        <v>45677</v>
      </c>
      <c r="B892" s="14">
        <v>6801020</v>
      </c>
      <c r="C892" s="17"/>
      <c r="D892" s="1" t="s">
        <v>22</v>
      </c>
      <c r="E892" s="1" t="s">
        <v>1373</v>
      </c>
      <c r="F892" s="2">
        <v>10000</v>
      </c>
      <c r="G892" s="15"/>
      <c r="H892" s="6" t="s">
        <v>1319</v>
      </c>
      <c r="I892" s="7" t="s">
        <v>266</v>
      </c>
    </row>
    <row r="893" spans="1:9" x14ac:dyDescent="0.55000000000000004">
      <c r="A893" s="11">
        <v>45677</v>
      </c>
      <c r="B893" s="14">
        <v>6801021</v>
      </c>
      <c r="C893" s="17"/>
      <c r="D893" s="1" t="s">
        <v>22</v>
      </c>
      <c r="E893" s="1" t="s">
        <v>1374</v>
      </c>
      <c r="F893" s="2">
        <v>15000</v>
      </c>
      <c r="G893" s="15" t="s">
        <v>1562</v>
      </c>
      <c r="H893" s="6" t="s">
        <v>111</v>
      </c>
      <c r="I893" s="7" t="s">
        <v>112</v>
      </c>
    </row>
    <row r="894" spans="1:9" x14ac:dyDescent="0.55000000000000004">
      <c r="A894" s="11">
        <v>45680</v>
      </c>
      <c r="B894" s="14">
        <v>6801022</v>
      </c>
      <c r="C894" s="17">
        <v>6801006</v>
      </c>
      <c r="D894" s="1" t="s">
        <v>435</v>
      </c>
      <c r="E894" s="1" t="s">
        <v>1375</v>
      </c>
      <c r="F894" s="2">
        <v>85000</v>
      </c>
      <c r="G894" s="15"/>
      <c r="H894" s="6" t="s">
        <v>1371</v>
      </c>
      <c r="I894" s="7" t="s">
        <v>1372</v>
      </c>
    </row>
    <row r="895" spans="1:9" x14ac:dyDescent="0.55000000000000004">
      <c r="A895" s="11">
        <v>45680</v>
      </c>
      <c r="B895" s="14">
        <v>6801023</v>
      </c>
      <c r="C895" s="17"/>
      <c r="D895" s="1" t="s">
        <v>22</v>
      </c>
      <c r="E895" s="1" t="s">
        <v>1376</v>
      </c>
      <c r="F895" s="2">
        <v>10000</v>
      </c>
      <c r="G895" s="15" t="s">
        <v>1563</v>
      </c>
      <c r="H895" s="6" t="s">
        <v>1319</v>
      </c>
      <c r="I895" s="7" t="s">
        <v>266</v>
      </c>
    </row>
    <row r="896" spans="1:9" x14ac:dyDescent="0.55000000000000004">
      <c r="A896" s="11">
        <v>45680</v>
      </c>
      <c r="B896" s="14">
        <v>6801024</v>
      </c>
      <c r="C896" s="17"/>
      <c r="D896" s="1" t="s">
        <v>1096</v>
      </c>
      <c r="E896" s="1" t="s">
        <v>589</v>
      </c>
      <c r="F896" s="2">
        <v>36203</v>
      </c>
      <c r="G896" s="15" t="s">
        <v>1429</v>
      </c>
      <c r="H896" s="6" t="s">
        <v>1106</v>
      </c>
      <c r="I896" s="7" t="s">
        <v>1107</v>
      </c>
    </row>
    <row r="897" spans="1:9" x14ac:dyDescent="0.55000000000000004">
      <c r="A897" s="11">
        <v>45680</v>
      </c>
      <c r="B897" s="14">
        <v>6801025</v>
      </c>
      <c r="C897" s="17">
        <v>6801007</v>
      </c>
      <c r="D897" s="1" t="s">
        <v>22</v>
      </c>
      <c r="E897" s="1" t="s">
        <v>1377</v>
      </c>
      <c r="F897" s="2">
        <v>50000</v>
      </c>
      <c r="G897" s="15" t="s">
        <v>1426</v>
      </c>
      <c r="H897" s="6" t="s">
        <v>408</v>
      </c>
      <c r="I897" s="7" t="s">
        <v>407</v>
      </c>
    </row>
    <row r="898" spans="1:9" x14ac:dyDescent="0.55000000000000004">
      <c r="A898" s="11">
        <v>45680</v>
      </c>
      <c r="B898" s="14">
        <v>6801026</v>
      </c>
      <c r="C898" s="17"/>
      <c r="D898" s="1" t="s">
        <v>22</v>
      </c>
      <c r="E898" s="1" t="s">
        <v>1378</v>
      </c>
      <c r="F898" s="2">
        <v>88000</v>
      </c>
      <c r="G898" s="15"/>
      <c r="H898" s="6" t="s">
        <v>1319</v>
      </c>
      <c r="I898" s="7" t="s">
        <v>266</v>
      </c>
    </row>
    <row r="899" spans="1:9" x14ac:dyDescent="0.55000000000000004">
      <c r="A899" s="11">
        <v>45680</v>
      </c>
      <c r="B899" s="14">
        <v>6801027</v>
      </c>
      <c r="C899" s="17"/>
      <c r="D899" s="1" t="s">
        <v>22</v>
      </c>
      <c r="E899" s="1" t="s">
        <v>1379</v>
      </c>
      <c r="F899" s="2">
        <v>88000</v>
      </c>
      <c r="G899" s="15"/>
      <c r="H899" s="6" t="s">
        <v>1319</v>
      </c>
      <c r="I899" s="7" t="s">
        <v>266</v>
      </c>
    </row>
    <row r="900" spans="1:9" x14ac:dyDescent="0.55000000000000004">
      <c r="A900" s="11">
        <v>45680</v>
      </c>
      <c r="B900" s="14">
        <v>6801028</v>
      </c>
      <c r="C900" s="17">
        <v>6801008</v>
      </c>
      <c r="D900" s="1" t="s">
        <v>22</v>
      </c>
      <c r="E900" s="1" t="s">
        <v>1380</v>
      </c>
      <c r="F900" s="2">
        <v>172685</v>
      </c>
      <c r="G900" s="15"/>
      <c r="H900" s="6" t="s">
        <v>912</v>
      </c>
      <c r="I900" s="7" t="s">
        <v>913</v>
      </c>
    </row>
    <row r="901" spans="1:9" x14ac:dyDescent="0.55000000000000004">
      <c r="A901" s="11">
        <v>45682</v>
      </c>
      <c r="B901" s="14">
        <v>6801029</v>
      </c>
      <c r="C901" s="17">
        <v>6801009</v>
      </c>
      <c r="D901" s="1" t="s">
        <v>22</v>
      </c>
      <c r="E901" s="1" t="s">
        <v>1381</v>
      </c>
      <c r="F901" s="2">
        <v>431532.5</v>
      </c>
      <c r="G901" s="15"/>
      <c r="H901" s="6" t="s">
        <v>1319</v>
      </c>
      <c r="I901" s="7" t="s">
        <v>266</v>
      </c>
    </row>
    <row r="902" spans="1:9" x14ac:dyDescent="0.55000000000000004">
      <c r="A902" s="11">
        <v>45682</v>
      </c>
      <c r="B902" s="14">
        <v>6801030</v>
      </c>
      <c r="C902" s="17">
        <v>6801010</v>
      </c>
      <c r="D902" s="1" t="s">
        <v>22</v>
      </c>
      <c r="E902" s="1" t="s">
        <v>1382</v>
      </c>
      <c r="F902" s="2">
        <v>90000</v>
      </c>
      <c r="G902" s="15" t="s">
        <v>1427</v>
      </c>
      <c r="H902" s="6" t="s">
        <v>1319</v>
      </c>
      <c r="I902" s="7" t="s">
        <v>266</v>
      </c>
    </row>
    <row r="903" spans="1:9" x14ac:dyDescent="0.55000000000000004">
      <c r="A903" s="11">
        <v>45682</v>
      </c>
      <c r="B903" s="14">
        <v>6801031</v>
      </c>
      <c r="C903" s="17">
        <v>6801011</v>
      </c>
      <c r="D903" s="1" t="s">
        <v>22</v>
      </c>
      <c r="E903" s="1" t="s">
        <v>1383</v>
      </c>
      <c r="F903" s="2">
        <v>70000</v>
      </c>
      <c r="G903" s="15" t="s">
        <v>1428</v>
      </c>
      <c r="H903" s="6" t="s">
        <v>1319</v>
      </c>
      <c r="I903" s="7" t="s">
        <v>266</v>
      </c>
    </row>
    <row r="904" spans="1:9" x14ac:dyDescent="0.55000000000000004">
      <c r="A904" s="11">
        <v>45682</v>
      </c>
      <c r="B904" s="14">
        <v>6801032</v>
      </c>
      <c r="C904" s="17">
        <v>6801012</v>
      </c>
      <c r="D904" s="1" t="s">
        <v>22</v>
      </c>
      <c r="E904" s="1" t="s">
        <v>1385</v>
      </c>
      <c r="F904" s="2">
        <v>60000</v>
      </c>
      <c r="G904" s="15"/>
      <c r="H904" s="6" t="s">
        <v>46</v>
      </c>
      <c r="I904" s="7" t="s">
        <v>47</v>
      </c>
    </row>
    <row r="905" spans="1:9" x14ac:dyDescent="0.55000000000000004">
      <c r="A905" s="11">
        <v>45682</v>
      </c>
      <c r="B905" s="14">
        <v>6801033</v>
      </c>
      <c r="C905" s="17">
        <v>6801013</v>
      </c>
      <c r="D905" s="1" t="s">
        <v>22</v>
      </c>
      <c r="E905" s="1" t="s">
        <v>1384</v>
      </c>
      <c r="F905" s="2">
        <v>73000</v>
      </c>
      <c r="G905" s="15"/>
      <c r="H905" s="6" t="s">
        <v>46</v>
      </c>
      <c r="I905" s="7" t="s">
        <v>47</v>
      </c>
    </row>
    <row r="906" spans="1:9" x14ac:dyDescent="0.55000000000000004">
      <c r="A906" s="11">
        <v>45682</v>
      </c>
      <c r="B906" s="14">
        <v>6801034</v>
      </c>
      <c r="C906" s="17"/>
      <c r="D906" s="1" t="s">
        <v>902</v>
      </c>
      <c r="E906" s="1" t="s">
        <v>1386</v>
      </c>
      <c r="F906" s="2">
        <v>53805</v>
      </c>
      <c r="G906" s="15"/>
      <c r="H906" s="6"/>
      <c r="I906" s="7" t="s">
        <v>158</v>
      </c>
    </row>
    <row r="907" spans="1:9" x14ac:dyDescent="0.55000000000000004">
      <c r="A907" s="11">
        <v>45682</v>
      </c>
      <c r="B907" s="14">
        <v>6801035</v>
      </c>
      <c r="C907" s="17"/>
      <c r="D907" s="1" t="s">
        <v>902</v>
      </c>
      <c r="E907" s="1" t="s">
        <v>1387</v>
      </c>
      <c r="F907" s="2">
        <v>400000</v>
      </c>
      <c r="G907" s="15"/>
      <c r="H907" s="6"/>
      <c r="I907" s="7" t="s">
        <v>158</v>
      </c>
    </row>
    <row r="908" spans="1:9" x14ac:dyDescent="0.55000000000000004">
      <c r="A908" s="11">
        <v>45682</v>
      </c>
      <c r="B908" s="14">
        <v>6801036</v>
      </c>
      <c r="C908" s="17"/>
      <c r="D908" s="1" t="s">
        <v>22</v>
      </c>
      <c r="E908" s="1" t="s">
        <v>1388</v>
      </c>
      <c r="F908" s="2">
        <v>100000</v>
      </c>
      <c r="G908" s="15"/>
      <c r="H908" s="6" t="s">
        <v>46</v>
      </c>
      <c r="I908" s="7" t="s">
        <v>47</v>
      </c>
    </row>
    <row r="909" spans="1:9" x14ac:dyDescent="0.55000000000000004">
      <c r="A909" s="11">
        <v>45682</v>
      </c>
      <c r="B909" s="14">
        <v>6801037</v>
      </c>
      <c r="C909" s="17"/>
      <c r="D909" s="1" t="s">
        <v>547</v>
      </c>
      <c r="E909" s="1" t="s">
        <v>1369</v>
      </c>
      <c r="F909" s="2">
        <v>8000</v>
      </c>
      <c r="G909" s="15"/>
      <c r="H909" s="6" t="s">
        <v>777</v>
      </c>
      <c r="I909" s="7" t="s">
        <v>158</v>
      </c>
    </row>
    <row r="910" spans="1:9" x14ac:dyDescent="0.55000000000000004">
      <c r="A910" s="11">
        <v>45686</v>
      </c>
      <c r="B910" s="14">
        <v>6801038</v>
      </c>
      <c r="C910" s="17">
        <v>6801015</v>
      </c>
      <c r="D910" s="1" t="s">
        <v>22</v>
      </c>
      <c r="E910" s="1" t="s">
        <v>1368</v>
      </c>
      <c r="F910" s="2">
        <v>356245</v>
      </c>
      <c r="G910" s="15"/>
      <c r="H910" s="6" t="s">
        <v>24</v>
      </c>
      <c r="I910" s="7" t="s">
        <v>25</v>
      </c>
    </row>
    <row r="911" spans="1:9" x14ac:dyDescent="0.55000000000000004">
      <c r="A911" s="11">
        <v>45685</v>
      </c>
      <c r="B911" s="14">
        <v>6801039</v>
      </c>
      <c r="C911" s="17"/>
      <c r="D911" s="1" t="s">
        <v>17</v>
      </c>
      <c r="E911" s="1" t="s">
        <v>1367</v>
      </c>
      <c r="F911" s="2">
        <v>46405</v>
      </c>
      <c r="G911" s="15" t="s">
        <v>1430</v>
      </c>
      <c r="H911" s="6" t="s">
        <v>19</v>
      </c>
      <c r="I911" s="7" t="s">
        <v>20</v>
      </c>
    </row>
    <row r="912" spans="1:9" x14ac:dyDescent="0.55000000000000004">
      <c r="A912" s="11">
        <v>45685</v>
      </c>
      <c r="B912" s="14">
        <v>6801040</v>
      </c>
      <c r="C912" s="17"/>
      <c r="D912" s="1" t="s">
        <v>1366</v>
      </c>
      <c r="E912" s="1" t="s">
        <v>1365</v>
      </c>
      <c r="F912" s="2">
        <v>68500</v>
      </c>
      <c r="G912" s="15" t="s">
        <v>209</v>
      </c>
      <c r="H912" s="6" t="s">
        <v>305</v>
      </c>
      <c r="I912" s="7" t="s">
        <v>306</v>
      </c>
    </row>
    <row r="913" spans="1:9" x14ac:dyDescent="0.55000000000000004">
      <c r="A913" s="11">
        <v>45685</v>
      </c>
      <c r="B913" s="14">
        <v>6801041</v>
      </c>
      <c r="C913" s="17"/>
      <c r="D913" s="1" t="s">
        <v>22</v>
      </c>
      <c r="E913" s="1" t="s">
        <v>1363</v>
      </c>
      <c r="F913" s="2">
        <v>3240</v>
      </c>
      <c r="G913" s="15" t="s">
        <v>1364</v>
      </c>
      <c r="H913" s="6" t="s">
        <v>24</v>
      </c>
      <c r="I913" s="7" t="s">
        <v>25</v>
      </c>
    </row>
    <row r="914" spans="1:9" x14ac:dyDescent="0.55000000000000004">
      <c r="A914" s="11">
        <v>45686</v>
      </c>
      <c r="B914" s="14">
        <v>6801042</v>
      </c>
      <c r="C914" s="17"/>
      <c r="D914" s="1" t="s">
        <v>547</v>
      </c>
      <c r="E914" s="1" t="s">
        <v>1362</v>
      </c>
      <c r="F914" s="2">
        <v>25000</v>
      </c>
      <c r="G914" s="15"/>
      <c r="H914" s="6" t="s">
        <v>38</v>
      </c>
      <c r="I914" s="7" t="s">
        <v>222</v>
      </c>
    </row>
    <row r="915" spans="1:9" x14ac:dyDescent="0.55000000000000004">
      <c r="A915" s="11">
        <v>45686</v>
      </c>
      <c r="B915" s="14">
        <v>6801043</v>
      </c>
      <c r="C915" s="17">
        <v>6801016</v>
      </c>
      <c r="D915" s="1" t="s">
        <v>22</v>
      </c>
      <c r="E915" s="1" t="s">
        <v>1361</v>
      </c>
      <c r="F915" s="2">
        <v>191250</v>
      </c>
      <c r="G915" s="15"/>
      <c r="H915" s="6" t="s">
        <v>24</v>
      </c>
      <c r="I915" s="7" t="s">
        <v>25</v>
      </c>
    </row>
    <row r="916" spans="1:9" x14ac:dyDescent="0.55000000000000004">
      <c r="A916" s="11">
        <v>45686</v>
      </c>
      <c r="B916" s="14">
        <v>6801044</v>
      </c>
      <c r="C916" s="17">
        <v>6801017</v>
      </c>
      <c r="D916" s="1" t="s">
        <v>22</v>
      </c>
      <c r="E916" s="1" t="s">
        <v>1360</v>
      </c>
      <c r="F916" s="2">
        <v>150000</v>
      </c>
      <c r="G916" s="15"/>
      <c r="H916" s="6" t="s">
        <v>24</v>
      </c>
      <c r="I916" s="7" t="s">
        <v>25</v>
      </c>
    </row>
    <row r="917" spans="1:9" x14ac:dyDescent="0.55000000000000004">
      <c r="A917" s="11">
        <v>45688</v>
      </c>
      <c r="B917" s="14">
        <v>6801045</v>
      </c>
      <c r="C917" s="17">
        <v>6801018</v>
      </c>
      <c r="D917" s="1" t="s">
        <v>22</v>
      </c>
      <c r="E917" s="1" t="s">
        <v>1389</v>
      </c>
      <c r="F917" s="2">
        <v>49060</v>
      </c>
      <c r="G917" s="15"/>
      <c r="H917" s="6" t="s">
        <v>24</v>
      </c>
      <c r="I917" s="7" t="s">
        <v>25</v>
      </c>
    </row>
    <row r="918" spans="1:9" x14ac:dyDescent="0.55000000000000004">
      <c r="A918" s="11">
        <v>45689</v>
      </c>
      <c r="B918" s="14">
        <v>6802001</v>
      </c>
      <c r="C918" s="17"/>
      <c r="D918" s="1" t="s">
        <v>57</v>
      </c>
      <c r="E918" s="1" t="s">
        <v>1390</v>
      </c>
      <c r="F918" s="2">
        <v>8000</v>
      </c>
      <c r="G918" s="15" t="s">
        <v>1431</v>
      </c>
      <c r="H918" s="6" t="s">
        <v>58</v>
      </c>
      <c r="I918" s="7" t="s">
        <v>59</v>
      </c>
    </row>
    <row r="919" spans="1:9" x14ac:dyDescent="0.55000000000000004">
      <c r="A919" s="11">
        <v>45689</v>
      </c>
      <c r="B919" s="14">
        <v>6802002</v>
      </c>
      <c r="C919" s="17"/>
      <c r="D919" s="1" t="s">
        <v>1391</v>
      </c>
      <c r="E919" s="1" t="s">
        <v>1392</v>
      </c>
      <c r="F919" s="2">
        <v>496175</v>
      </c>
      <c r="G919" s="15" t="s">
        <v>209</v>
      </c>
      <c r="H919" s="6"/>
      <c r="I919" s="7" t="s">
        <v>158</v>
      </c>
    </row>
    <row r="920" spans="1:9" x14ac:dyDescent="0.55000000000000004">
      <c r="A920" s="11">
        <v>45691</v>
      </c>
      <c r="B920" s="14">
        <v>6802003</v>
      </c>
      <c r="C920" s="17">
        <v>6802001</v>
      </c>
      <c r="D920" s="1" t="s">
        <v>22</v>
      </c>
      <c r="E920" s="1" t="s">
        <v>1393</v>
      </c>
      <c r="F920" s="2">
        <v>100000</v>
      </c>
      <c r="G920" s="15" t="s">
        <v>1432</v>
      </c>
      <c r="H920" s="6" t="s">
        <v>912</v>
      </c>
      <c r="I920" s="7" t="s">
        <v>913</v>
      </c>
    </row>
    <row r="921" spans="1:9" x14ac:dyDescent="0.55000000000000004">
      <c r="A921" s="11">
        <v>45691</v>
      </c>
      <c r="B921" s="14">
        <v>6802004</v>
      </c>
      <c r="C921" s="17">
        <v>6802002</v>
      </c>
      <c r="D921" s="1" t="s">
        <v>22</v>
      </c>
      <c r="E921" s="1" t="s">
        <v>1394</v>
      </c>
      <c r="F921" s="2">
        <v>100000</v>
      </c>
      <c r="G921" s="15" t="s">
        <v>1433</v>
      </c>
      <c r="H921" s="6" t="s">
        <v>912</v>
      </c>
      <c r="I921" s="7" t="s">
        <v>913</v>
      </c>
    </row>
    <row r="922" spans="1:9" x14ac:dyDescent="0.55000000000000004">
      <c r="A922" s="11">
        <v>45691</v>
      </c>
      <c r="B922" s="14">
        <v>6802005</v>
      </c>
      <c r="C922" s="17">
        <v>6802003</v>
      </c>
      <c r="D922" s="1" t="s">
        <v>22</v>
      </c>
      <c r="E922" s="1" t="s">
        <v>1395</v>
      </c>
      <c r="F922" s="2">
        <v>100000</v>
      </c>
      <c r="G922" s="15" t="s">
        <v>1434</v>
      </c>
      <c r="H922" s="6" t="s">
        <v>912</v>
      </c>
      <c r="I922" s="7" t="s">
        <v>913</v>
      </c>
    </row>
    <row r="923" spans="1:9" x14ac:dyDescent="0.55000000000000004">
      <c r="A923" s="11">
        <v>45691</v>
      </c>
      <c r="B923" s="14">
        <v>6802006</v>
      </c>
      <c r="C923" s="17">
        <v>6802004</v>
      </c>
      <c r="D923" s="1" t="s">
        <v>22</v>
      </c>
      <c r="E923" s="1" t="s">
        <v>1396</v>
      </c>
      <c r="F923" s="2">
        <v>100000</v>
      </c>
      <c r="G923" s="15" t="s">
        <v>1435</v>
      </c>
      <c r="H923" s="6" t="s">
        <v>912</v>
      </c>
      <c r="I923" s="7" t="s">
        <v>913</v>
      </c>
    </row>
    <row r="924" spans="1:9" x14ac:dyDescent="0.55000000000000004">
      <c r="A924" s="11">
        <v>45691</v>
      </c>
      <c r="B924" s="14">
        <v>6802007</v>
      </c>
      <c r="C924" s="17">
        <v>6802005</v>
      </c>
      <c r="D924" s="1" t="s">
        <v>22</v>
      </c>
      <c r="E924" s="1" t="s">
        <v>1397</v>
      </c>
      <c r="F924" s="2">
        <v>100000</v>
      </c>
      <c r="G924" s="15" t="s">
        <v>1436</v>
      </c>
      <c r="H924" s="6" t="s">
        <v>912</v>
      </c>
      <c r="I924" s="7" t="s">
        <v>913</v>
      </c>
    </row>
    <row r="925" spans="1:9" x14ac:dyDescent="0.55000000000000004">
      <c r="A925" s="11">
        <v>45692</v>
      </c>
      <c r="B925" s="14">
        <v>6802008</v>
      </c>
      <c r="C925" s="17"/>
      <c r="D925" s="1" t="s">
        <v>1398</v>
      </c>
      <c r="E925" s="1" t="s">
        <v>1399</v>
      </c>
      <c r="F925" s="2">
        <v>45000</v>
      </c>
      <c r="G925" s="15" t="s">
        <v>1564</v>
      </c>
      <c r="H925" s="6"/>
      <c r="I925" s="7" t="s">
        <v>158</v>
      </c>
    </row>
    <row r="926" spans="1:9" x14ac:dyDescent="0.55000000000000004">
      <c r="A926" s="11">
        <v>45692</v>
      </c>
      <c r="B926" s="14">
        <v>6802009</v>
      </c>
      <c r="C926" s="17">
        <v>6802006</v>
      </c>
      <c r="D926" s="1" t="s">
        <v>22</v>
      </c>
      <c r="E926" s="1" t="s">
        <v>1400</v>
      </c>
      <c r="F926" s="2">
        <v>109100</v>
      </c>
      <c r="G926" s="15"/>
      <c r="H926" s="6" t="s">
        <v>245</v>
      </c>
      <c r="I926" s="7" t="s">
        <v>246</v>
      </c>
    </row>
    <row r="927" spans="1:9" x14ac:dyDescent="0.55000000000000004">
      <c r="A927" s="11">
        <v>45692</v>
      </c>
      <c r="B927" s="14">
        <v>6802010</v>
      </c>
      <c r="C927" s="17">
        <v>6802007</v>
      </c>
      <c r="D927" s="1" t="s">
        <v>902</v>
      </c>
      <c r="E927" s="1" t="s">
        <v>1387</v>
      </c>
      <c r="F927" s="2">
        <v>390000</v>
      </c>
      <c r="G927" s="15" t="s">
        <v>1565</v>
      </c>
      <c r="H927" s="6"/>
      <c r="I927" s="7" t="s">
        <v>158</v>
      </c>
    </row>
    <row r="928" spans="1:9" x14ac:dyDescent="0.55000000000000004">
      <c r="A928" s="11">
        <v>45692</v>
      </c>
      <c r="B928" s="14">
        <v>6802011</v>
      </c>
      <c r="C928" s="17"/>
      <c r="D928" s="1" t="s">
        <v>1398</v>
      </c>
      <c r="E928" s="1" t="s">
        <v>1401</v>
      </c>
      <c r="F928" s="2">
        <v>5000</v>
      </c>
      <c r="G928" s="43" t="s">
        <v>1438</v>
      </c>
      <c r="H928" s="6"/>
      <c r="I928" s="7" t="s">
        <v>158</v>
      </c>
    </row>
    <row r="929" spans="1:9" x14ac:dyDescent="0.55000000000000004">
      <c r="A929" s="11">
        <v>45692</v>
      </c>
      <c r="B929" s="14">
        <v>6802012</v>
      </c>
      <c r="C929" s="17"/>
      <c r="D929" s="1" t="s">
        <v>22</v>
      </c>
      <c r="E929" s="1" t="s">
        <v>1402</v>
      </c>
      <c r="F929" s="2">
        <v>40000</v>
      </c>
      <c r="G929" s="15" t="s">
        <v>1437</v>
      </c>
      <c r="H929" s="6" t="s">
        <v>111</v>
      </c>
      <c r="I929" s="7" t="s">
        <v>112</v>
      </c>
    </row>
    <row r="930" spans="1:9" x14ac:dyDescent="0.55000000000000004">
      <c r="A930" s="11">
        <v>45693</v>
      </c>
      <c r="B930" s="14">
        <v>6802013</v>
      </c>
      <c r="C930" s="17">
        <v>6802008</v>
      </c>
      <c r="D930" s="1" t="s">
        <v>22</v>
      </c>
      <c r="E930" s="1" t="s">
        <v>1403</v>
      </c>
      <c r="F930" s="2">
        <v>145334</v>
      </c>
      <c r="G930" s="15"/>
      <c r="H930" s="6" t="s">
        <v>426</v>
      </c>
      <c r="I930" s="7" t="s">
        <v>427</v>
      </c>
    </row>
    <row r="931" spans="1:9" x14ac:dyDescent="0.55000000000000004">
      <c r="A931" s="11">
        <v>45695</v>
      </c>
      <c r="B931" s="14">
        <v>6802014</v>
      </c>
      <c r="C931" s="17">
        <v>6802009</v>
      </c>
      <c r="D931" s="1" t="s">
        <v>22</v>
      </c>
      <c r="E931" s="1" t="s">
        <v>1404</v>
      </c>
      <c r="F931" s="2">
        <v>160000</v>
      </c>
      <c r="G931" s="15"/>
      <c r="H931" s="6" t="s">
        <v>52</v>
      </c>
      <c r="I931" s="7" t="s">
        <v>53</v>
      </c>
    </row>
    <row r="932" spans="1:9" x14ac:dyDescent="0.55000000000000004">
      <c r="A932" s="11">
        <v>45695</v>
      </c>
      <c r="B932" s="14">
        <v>6802015</v>
      </c>
      <c r="C932" s="17">
        <v>6802010</v>
      </c>
      <c r="D932" s="1" t="s">
        <v>22</v>
      </c>
      <c r="E932" s="1" t="s">
        <v>1405</v>
      </c>
      <c r="F932" s="2">
        <v>150000</v>
      </c>
      <c r="G932" s="15"/>
      <c r="H932" s="6" t="s">
        <v>52</v>
      </c>
      <c r="I932" s="7" t="s">
        <v>53</v>
      </c>
    </row>
    <row r="933" spans="1:9" x14ac:dyDescent="0.55000000000000004">
      <c r="A933" s="11">
        <v>244024</v>
      </c>
      <c r="B933" s="14">
        <v>6802016</v>
      </c>
      <c r="C933" s="17"/>
      <c r="D933" s="1" t="s">
        <v>22</v>
      </c>
      <c r="E933" s="1" t="s">
        <v>1439</v>
      </c>
      <c r="F933" s="2">
        <v>15000</v>
      </c>
      <c r="G933" s="15" t="s">
        <v>1566</v>
      </c>
      <c r="H933" s="6" t="s">
        <v>340</v>
      </c>
      <c r="I933" s="7" t="s">
        <v>341</v>
      </c>
    </row>
    <row r="934" spans="1:9" x14ac:dyDescent="0.55000000000000004">
      <c r="A934" s="11">
        <v>244024</v>
      </c>
      <c r="B934" s="14">
        <v>6802017</v>
      </c>
      <c r="C934" s="17"/>
      <c r="D934" s="1" t="s">
        <v>22</v>
      </c>
      <c r="E934" s="1" t="s">
        <v>1440</v>
      </c>
      <c r="F934" s="2">
        <v>17000</v>
      </c>
      <c r="G934" s="15" t="s">
        <v>1567</v>
      </c>
      <c r="H934" s="6" t="s">
        <v>912</v>
      </c>
      <c r="I934" s="7" t="s">
        <v>913</v>
      </c>
    </row>
    <row r="935" spans="1:9" x14ac:dyDescent="0.55000000000000004">
      <c r="A935" s="11">
        <v>244026</v>
      </c>
      <c r="B935" s="14">
        <v>6802018</v>
      </c>
      <c r="C935" s="17">
        <v>6802011</v>
      </c>
      <c r="D935" s="1" t="s">
        <v>435</v>
      </c>
      <c r="E935" s="1" t="s">
        <v>1441</v>
      </c>
      <c r="F935" s="2">
        <v>320013.25</v>
      </c>
      <c r="G935" s="15" t="s">
        <v>1568</v>
      </c>
      <c r="H935" s="6" t="s">
        <v>436</v>
      </c>
      <c r="I935" s="7" t="s">
        <v>437</v>
      </c>
    </row>
    <row r="936" spans="1:9" x14ac:dyDescent="0.55000000000000004">
      <c r="A936" s="11">
        <v>244026</v>
      </c>
      <c r="B936" s="14">
        <v>6802019</v>
      </c>
      <c r="C936" s="17">
        <v>6802012</v>
      </c>
      <c r="D936" s="1" t="s">
        <v>22</v>
      </c>
      <c r="E936" s="1" t="s">
        <v>1442</v>
      </c>
      <c r="F936" s="2">
        <v>269641</v>
      </c>
      <c r="G936" s="15"/>
      <c r="H936" s="6" t="s">
        <v>590</v>
      </c>
      <c r="I936" s="7" t="s">
        <v>31</v>
      </c>
    </row>
    <row r="937" spans="1:9" x14ac:dyDescent="0.55000000000000004">
      <c r="A937" s="11">
        <v>244026</v>
      </c>
      <c r="B937" s="14">
        <v>6802020</v>
      </c>
      <c r="C937" s="17">
        <v>6802013</v>
      </c>
      <c r="D937" s="1" t="s">
        <v>22</v>
      </c>
      <c r="E937" s="1" t="s">
        <v>1443</v>
      </c>
      <c r="F937" s="2">
        <v>217818</v>
      </c>
      <c r="G937" s="15"/>
      <c r="H937" s="6" t="s">
        <v>590</v>
      </c>
      <c r="I937" s="7" t="s">
        <v>31</v>
      </c>
    </row>
    <row r="938" spans="1:9" x14ac:dyDescent="0.55000000000000004">
      <c r="A938" s="44">
        <v>244028</v>
      </c>
      <c r="B938" s="14">
        <v>6802021</v>
      </c>
      <c r="C938" s="17"/>
      <c r="D938" s="1" t="s">
        <v>17</v>
      </c>
      <c r="E938" s="1" t="s">
        <v>1444</v>
      </c>
      <c r="F938" s="2">
        <v>10000</v>
      </c>
      <c r="G938" s="15" t="s">
        <v>1569</v>
      </c>
      <c r="H938" s="6" t="s">
        <v>19</v>
      </c>
      <c r="I938" s="7" t="s">
        <v>20</v>
      </c>
    </row>
    <row r="939" spans="1:9" x14ac:dyDescent="0.55000000000000004">
      <c r="A939" s="44">
        <v>244028</v>
      </c>
      <c r="B939" s="14">
        <v>6802022</v>
      </c>
      <c r="C939" s="17"/>
      <c r="D939" s="1" t="s">
        <v>17</v>
      </c>
      <c r="E939" s="1" t="s">
        <v>1445</v>
      </c>
      <c r="F939" s="2">
        <v>51280</v>
      </c>
      <c r="G939" s="15" t="s">
        <v>1570</v>
      </c>
      <c r="H939" s="6" t="s">
        <v>19</v>
      </c>
      <c r="I939" s="7" t="s">
        <v>20</v>
      </c>
    </row>
    <row r="940" spans="1:9" x14ac:dyDescent="0.55000000000000004">
      <c r="A940" s="44">
        <v>244028</v>
      </c>
      <c r="B940" s="14">
        <v>6802023</v>
      </c>
      <c r="C940" s="17"/>
      <c r="D940" s="1" t="s">
        <v>17</v>
      </c>
      <c r="E940" s="1" t="s">
        <v>1446</v>
      </c>
      <c r="F940" s="2">
        <v>166015</v>
      </c>
      <c r="G940" s="15" t="s">
        <v>1571</v>
      </c>
      <c r="H940" s="6" t="s">
        <v>19</v>
      </c>
      <c r="I940" s="7" t="s">
        <v>20</v>
      </c>
    </row>
    <row r="941" spans="1:9" x14ac:dyDescent="0.55000000000000004">
      <c r="A941" s="44">
        <v>244028</v>
      </c>
      <c r="B941" s="14">
        <v>6802024</v>
      </c>
      <c r="C941" s="17"/>
      <c r="D941" s="1" t="s">
        <v>1467</v>
      </c>
      <c r="E941" s="1" t="s">
        <v>1447</v>
      </c>
      <c r="F941" s="2">
        <v>40000</v>
      </c>
      <c r="G941" s="15" t="s">
        <v>1572</v>
      </c>
      <c r="H941" s="6" t="s">
        <v>1448</v>
      </c>
      <c r="I941" s="7" t="s">
        <v>158</v>
      </c>
    </row>
    <row r="942" spans="1:9" x14ac:dyDescent="0.55000000000000004">
      <c r="A942" s="44">
        <v>244031</v>
      </c>
      <c r="B942" s="14">
        <v>6802025</v>
      </c>
      <c r="C942" s="17">
        <v>6802014</v>
      </c>
      <c r="D942" s="1" t="s">
        <v>22</v>
      </c>
      <c r="E942" s="1" t="s">
        <v>1449</v>
      </c>
      <c r="F942" s="2">
        <v>144829.20000000001</v>
      </c>
      <c r="G942" s="15"/>
      <c r="H942" s="6" t="s">
        <v>607</v>
      </c>
      <c r="I942" s="7" t="s">
        <v>608</v>
      </c>
    </row>
    <row r="943" spans="1:9" x14ac:dyDescent="0.55000000000000004">
      <c r="A943" s="44">
        <v>244031</v>
      </c>
      <c r="B943" s="14">
        <v>6802026</v>
      </c>
      <c r="C943" s="17"/>
      <c r="D943" s="1" t="s">
        <v>22</v>
      </c>
      <c r="E943" s="1" t="s">
        <v>1450</v>
      </c>
      <c r="F943" s="2">
        <v>1800</v>
      </c>
      <c r="G943" s="15" t="s">
        <v>1573</v>
      </c>
      <c r="H943" s="6" t="s">
        <v>1319</v>
      </c>
      <c r="I943" s="7" t="s">
        <v>266</v>
      </c>
    </row>
    <row r="944" spans="1:9" x14ac:dyDescent="0.55000000000000004">
      <c r="A944" s="44">
        <v>244031</v>
      </c>
      <c r="B944" s="14">
        <v>6802027</v>
      </c>
      <c r="C944" s="17"/>
      <c r="D944" s="1" t="s">
        <v>22</v>
      </c>
      <c r="E944" s="1" t="s">
        <v>1450</v>
      </c>
      <c r="F944" s="2">
        <v>1800</v>
      </c>
      <c r="G944" s="15" t="s">
        <v>1574</v>
      </c>
      <c r="H944" s="6" t="s">
        <v>1319</v>
      </c>
      <c r="I944" s="7" t="s">
        <v>266</v>
      </c>
    </row>
    <row r="945" spans="1:9" x14ac:dyDescent="0.55000000000000004">
      <c r="A945" s="44">
        <v>244031</v>
      </c>
      <c r="B945" s="14">
        <v>6802028</v>
      </c>
      <c r="C945" s="17"/>
      <c r="D945" s="1" t="s">
        <v>22</v>
      </c>
      <c r="E945" s="1" t="s">
        <v>1450</v>
      </c>
      <c r="F945" s="2">
        <v>1800</v>
      </c>
      <c r="G945" s="15" t="s">
        <v>1575</v>
      </c>
      <c r="H945" s="6" t="s">
        <v>1319</v>
      </c>
      <c r="I945" s="7" t="s">
        <v>266</v>
      </c>
    </row>
    <row r="946" spans="1:9" x14ac:dyDescent="0.55000000000000004">
      <c r="A946" s="44">
        <v>244031</v>
      </c>
      <c r="B946" s="14">
        <v>6802029</v>
      </c>
      <c r="C946" s="17"/>
      <c r="D946" s="1" t="s">
        <v>22</v>
      </c>
      <c r="E946" s="1" t="s">
        <v>1450</v>
      </c>
      <c r="F946" s="2">
        <v>1800</v>
      </c>
      <c r="G946" s="15" t="s">
        <v>1576</v>
      </c>
      <c r="H946" s="6" t="s">
        <v>1319</v>
      </c>
      <c r="I946" s="7" t="s">
        <v>266</v>
      </c>
    </row>
    <row r="947" spans="1:9" x14ac:dyDescent="0.55000000000000004">
      <c r="A947" s="44">
        <v>244031</v>
      </c>
      <c r="B947" s="14">
        <v>6802030</v>
      </c>
      <c r="C947" s="17"/>
      <c r="D947" s="1" t="s">
        <v>22</v>
      </c>
      <c r="E947" s="1" t="s">
        <v>1451</v>
      </c>
      <c r="F947" s="2">
        <v>1800</v>
      </c>
      <c r="G947" s="15" t="s">
        <v>1577</v>
      </c>
      <c r="H947" s="6" t="s">
        <v>1319</v>
      </c>
      <c r="I947" s="7" t="s">
        <v>266</v>
      </c>
    </row>
    <row r="948" spans="1:9" x14ac:dyDescent="0.55000000000000004">
      <c r="A948" s="44">
        <v>244036</v>
      </c>
      <c r="B948" s="14">
        <v>6802031</v>
      </c>
      <c r="C948" s="17"/>
      <c r="D948" s="1" t="s">
        <v>22</v>
      </c>
      <c r="E948" s="1" t="s">
        <v>1452</v>
      </c>
      <c r="F948" s="2">
        <v>28000</v>
      </c>
      <c r="G948" s="15" t="s">
        <v>1578</v>
      </c>
      <c r="H948" s="6" t="s">
        <v>52</v>
      </c>
      <c r="I948" s="7" t="s">
        <v>53</v>
      </c>
    </row>
    <row r="949" spans="1:9" x14ac:dyDescent="0.55000000000000004">
      <c r="A949" s="44">
        <v>244036</v>
      </c>
      <c r="B949" s="14">
        <v>6802032</v>
      </c>
      <c r="C949" s="17"/>
      <c r="D949" s="1" t="s">
        <v>22</v>
      </c>
      <c r="E949" s="1" t="s">
        <v>1453</v>
      </c>
      <c r="F949" s="2">
        <v>30000</v>
      </c>
      <c r="G949" s="15" t="s">
        <v>1579</v>
      </c>
      <c r="H949" s="6" t="s">
        <v>52</v>
      </c>
      <c r="I949" s="7" t="s">
        <v>53</v>
      </c>
    </row>
    <row r="950" spans="1:9" x14ac:dyDescent="0.55000000000000004">
      <c r="A950" s="11">
        <v>244034</v>
      </c>
      <c r="B950" s="14">
        <v>6802033</v>
      </c>
      <c r="C950" s="17">
        <v>6802015</v>
      </c>
      <c r="D950" s="1" t="s">
        <v>22</v>
      </c>
      <c r="E950" s="1" t="s">
        <v>1454</v>
      </c>
      <c r="F950" s="2">
        <v>1154345</v>
      </c>
      <c r="G950" s="15"/>
      <c r="H950" s="6" t="s">
        <v>24</v>
      </c>
      <c r="I950" s="7" t="s">
        <v>25</v>
      </c>
    </row>
    <row r="951" spans="1:9" x14ac:dyDescent="0.55000000000000004">
      <c r="A951" s="11">
        <v>244034</v>
      </c>
      <c r="B951" s="14">
        <v>6802034</v>
      </c>
      <c r="C951" s="17"/>
      <c r="D951" s="1" t="s">
        <v>1455</v>
      </c>
      <c r="E951" s="1" t="s">
        <v>1456</v>
      </c>
      <c r="F951" s="2">
        <v>67664.5</v>
      </c>
      <c r="G951" s="15" t="s">
        <v>1580</v>
      </c>
      <c r="H951" s="6" t="s">
        <v>1457</v>
      </c>
      <c r="I951" s="7" t="s">
        <v>158</v>
      </c>
    </row>
    <row r="952" spans="1:9" x14ac:dyDescent="0.55000000000000004">
      <c r="A952" s="11">
        <v>244035</v>
      </c>
      <c r="B952" s="14">
        <v>6802035</v>
      </c>
      <c r="C952" s="17">
        <v>6802016</v>
      </c>
      <c r="D952" s="1" t="s">
        <v>547</v>
      </c>
      <c r="E952" s="1" t="s">
        <v>1458</v>
      </c>
      <c r="F952" s="2">
        <v>295000</v>
      </c>
      <c r="G952" s="15" t="s">
        <v>1581</v>
      </c>
      <c r="H952" s="6" t="s">
        <v>38</v>
      </c>
      <c r="I952" s="7" t="s">
        <v>222</v>
      </c>
    </row>
    <row r="953" spans="1:9" x14ac:dyDescent="0.55000000000000004">
      <c r="A953" s="11">
        <v>244035</v>
      </c>
      <c r="B953" s="14">
        <v>6802036</v>
      </c>
      <c r="C953" s="17">
        <v>6802017</v>
      </c>
      <c r="D953" s="1" t="s">
        <v>57</v>
      </c>
      <c r="E953" s="1" t="s">
        <v>1459</v>
      </c>
      <c r="F953" s="2">
        <v>62305</v>
      </c>
      <c r="G953" s="15"/>
      <c r="H953" s="6" t="s">
        <v>58</v>
      </c>
      <c r="I953" s="7" t="s">
        <v>59</v>
      </c>
    </row>
    <row r="954" spans="1:9" x14ac:dyDescent="0.55000000000000004">
      <c r="A954" s="11">
        <v>244039</v>
      </c>
      <c r="B954" s="14">
        <v>6802037</v>
      </c>
      <c r="C954" s="17"/>
      <c r="D954" s="1" t="s">
        <v>524</v>
      </c>
      <c r="E954" s="1" t="s">
        <v>1462</v>
      </c>
      <c r="F954" s="2">
        <v>6500</v>
      </c>
      <c r="G954" s="15"/>
      <c r="H954" s="6" t="s">
        <v>526</v>
      </c>
      <c r="I954" s="7" t="s">
        <v>527</v>
      </c>
    </row>
    <row r="955" spans="1:9" x14ac:dyDescent="0.55000000000000004">
      <c r="A955" s="11">
        <v>244056</v>
      </c>
      <c r="B955" s="14">
        <v>6803001</v>
      </c>
      <c r="C955" s="17"/>
      <c r="D955" s="1" t="s">
        <v>547</v>
      </c>
      <c r="E955" s="1" t="s">
        <v>1463</v>
      </c>
      <c r="F955" s="2">
        <v>25000</v>
      </c>
      <c r="G955" s="15"/>
      <c r="H955" s="6" t="s">
        <v>157</v>
      </c>
      <c r="I955" s="7" t="s">
        <v>158</v>
      </c>
    </row>
    <row r="956" spans="1:9" x14ac:dyDescent="0.55000000000000004">
      <c r="A956" s="11">
        <v>244048</v>
      </c>
      <c r="B956" s="14">
        <v>6803002</v>
      </c>
      <c r="C956" s="17">
        <v>6803001</v>
      </c>
      <c r="D956" s="1" t="s">
        <v>22</v>
      </c>
      <c r="E956" s="1" t="s">
        <v>1464</v>
      </c>
      <c r="F956" s="2">
        <v>369860</v>
      </c>
      <c r="G956" s="15"/>
      <c r="H956" s="6" t="s">
        <v>24</v>
      </c>
      <c r="I956" s="7" t="s">
        <v>25</v>
      </c>
    </row>
    <row r="957" spans="1:9" x14ac:dyDescent="0.55000000000000004">
      <c r="A957" s="11">
        <v>244048</v>
      </c>
      <c r="B957" s="14">
        <v>6803003</v>
      </c>
      <c r="C957" s="17">
        <v>6803002</v>
      </c>
      <c r="D957" s="1" t="s">
        <v>902</v>
      </c>
      <c r="E957" s="1" t="s">
        <v>1465</v>
      </c>
      <c r="F957" s="2">
        <v>839801</v>
      </c>
      <c r="G957" s="15"/>
      <c r="H957" s="6" t="s">
        <v>1461</v>
      </c>
      <c r="I957" s="7" t="s">
        <v>158</v>
      </c>
    </row>
    <row r="958" spans="1:9" x14ac:dyDescent="0.55000000000000004">
      <c r="A958" s="11">
        <v>244048</v>
      </c>
      <c r="B958" s="14">
        <v>6803004</v>
      </c>
      <c r="C958" s="17"/>
      <c r="D958" s="1" t="s">
        <v>1096</v>
      </c>
      <c r="E958" s="1" t="s">
        <v>1466</v>
      </c>
      <c r="F958" s="2">
        <v>8716</v>
      </c>
      <c r="G958" s="15" t="s">
        <v>1582</v>
      </c>
      <c r="H958" s="6" t="s">
        <v>1106</v>
      </c>
      <c r="I958" s="7" t="s">
        <v>1107</v>
      </c>
    </row>
    <row r="959" spans="1:9" x14ac:dyDescent="0.55000000000000004">
      <c r="A959" s="11">
        <v>244049</v>
      </c>
      <c r="B959" s="14">
        <v>6803005</v>
      </c>
      <c r="C959" s="17"/>
      <c r="D959" s="1" t="s">
        <v>768</v>
      </c>
      <c r="E959" s="1" t="s">
        <v>1468</v>
      </c>
      <c r="F959" s="2">
        <v>53320</v>
      </c>
      <c r="G959" s="15" t="s">
        <v>1583</v>
      </c>
      <c r="H959" s="6" t="s">
        <v>327</v>
      </c>
      <c r="I959" s="7" t="s">
        <v>1469</v>
      </c>
    </row>
    <row r="960" spans="1:9" x14ac:dyDescent="0.55000000000000004">
      <c r="A960" s="11">
        <v>244050</v>
      </c>
      <c r="B960" s="14">
        <v>6803006</v>
      </c>
      <c r="C960" s="17"/>
      <c r="D960" s="1" t="s">
        <v>902</v>
      </c>
      <c r="E960" s="1" t="s">
        <v>1470</v>
      </c>
      <c r="F960" s="2">
        <v>167654</v>
      </c>
      <c r="G960" s="15" t="s">
        <v>1584</v>
      </c>
      <c r="H960" s="6"/>
      <c r="I960" s="7" t="s">
        <v>158</v>
      </c>
    </row>
    <row r="961" spans="1:9" x14ac:dyDescent="0.55000000000000004">
      <c r="A961" s="11">
        <v>244061</v>
      </c>
      <c r="B961" s="14">
        <v>6803007</v>
      </c>
      <c r="C961" s="17"/>
      <c r="D961" s="1" t="s">
        <v>502</v>
      </c>
      <c r="E961" s="1" t="s">
        <v>1471</v>
      </c>
      <c r="F961" s="2">
        <v>86500</v>
      </c>
      <c r="G961" s="15" t="s">
        <v>1585</v>
      </c>
      <c r="H961" s="6" t="s">
        <v>193</v>
      </c>
      <c r="I961" s="7" t="s">
        <v>158</v>
      </c>
    </row>
    <row r="962" spans="1:9" x14ac:dyDescent="0.55000000000000004">
      <c r="A962" s="11">
        <v>244056</v>
      </c>
      <c r="B962" s="14">
        <v>6803008</v>
      </c>
      <c r="C962" s="17"/>
      <c r="D962" s="1" t="s">
        <v>22</v>
      </c>
      <c r="E962" s="1" t="s">
        <v>1472</v>
      </c>
      <c r="F962" s="2">
        <v>15000</v>
      </c>
      <c r="G962" s="15" t="s">
        <v>1586</v>
      </c>
      <c r="H962" s="6" t="s">
        <v>66</v>
      </c>
      <c r="I962" s="7" t="s">
        <v>67</v>
      </c>
    </row>
    <row r="963" spans="1:9" x14ac:dyDescent="0.55000000000000004">
      <c r="A963" s="11">
        <v>244056</v>
      </c>
      <c r="B963" s="14">
        <v>6803009</v>
      </c>
      <c r="C963" s="17"/>
      <c r="D963" s="1" t="s">
        <v>547</v>
      </c>
      <c r="E963" s="1" t="s">
        <v>1473</v>
      </c>
      <c r="F963" s="2">
        <v>82000</v>
      </c>
      <c r="G963" s="15" t="s">
        <v>1587</v>
      </c>
      <c r="H963" s="6" t="s">
        <v>157</v>
      </c>
      <c r="I963" s="7" t="s">
        <v>158</v>
      </c>
    </row>
    <row r="964" spans="1:9" x14ac:dyDescent="0.55000000000000004">
      <c r="A964" s="11">
        <v>244056</v>
      </c>
      <c r="B964" s="14">
        <v>6803010</v>
      </c>
      <c r="C964" s="17"/>
      <c r="D964" s="1" t="s">
        <v>22</v>
      </c>
      <c r="E964" s="1" t="s">
        <v>1376</v>
      </c>
      <c r="F964" s="2">
        <v>10000</v>
      </c>
      <c r="G964" s="15"/>
      <c r="H964" s="6" t="s">
        <v>1319</v>
      </c>
      <c r="I964" s="7" t="s">
        <v>266</v>
      </c>
    </row>
    <row r="965" spans="1:9" x14ac:dyDescent="0.55000000000000004">
      <c r="A965" s="11">
        <v>244060</v>
      </c>
      <c r="B965" s="14">
        <v>6803011</v>
      </c>
      <c r="C965" s="17"/>
      <c r="D965" s="1" t="s">
        <v>22</v>
      </c>
      <c r="E965" s="1" t="s">
        <v>1474</v>
      </c>
      <c r="F965" s="2">
        <v>345000</v>
      </c>
      <c r="G965" s="15"/>
      <c r="H965" s="6" t="s">
        <v>1319</v>
      </c>
      <c r="I965" s="7" t="s">
        <v>266</v>
      </c>
    </row>
    <row r="966" spans="1:9" x14ac:dyDescent="0.55000000000000004">
      <c r="A966" s="11">
        <v>244060</v>
      </c>
      <c r="B966" s="14">
        <v>6803012</v>
      </c>
      <c r="C966" s="17">
        <v>6803003</v>
      </c>
      <c r="D966" s="1" t="s">
        <v>57</v>
      </c>
      <c r="E966" s="1" t="s">
        <v>1475</v>
      </c>
      <c r="F966" s="2">
        <v>2933120.5</v>
      </c>
      <c r="G966" s="15"/>
      <c r="H966" s="6" t="s">
        <v>58</v>
      </c>
      <c r="I966" s="7" t="s">
        <v>59</v>
      </c>
    </row>
    <row r="967" spans="1:9" x14ac:dyDescent="0.55000000000000004">
      <c r="A967" s="11">
        <v>244061</v>
      </c>
      <c r="B967" s="14">
        <v>6803013</v>
      </c>
      <c r="C967" s="17"/>
      <c r="D967" s="1" t="s">
        <v>17</v>
      </c>
      <c r="E967" s="1" t="s">
        <v>705</v>
      </c>
      <c r="F967" s="2">
        <v>52500</v>
      </c>
      <c r="G967" s="15" t="s">
        <v>1588</v>
      </c>
      <c r="H967" s="6" t="s">
        <v>19</v>
      </c>
      <c r="I967" s="7" t="s">
        <v>20</v>
      </c>
    </row>
    <row r="968" spans="1:9" x14ac:dyDescent="0.55000000000000004">
      <c r="A968" s="11">
        <v>244061</v>
      </c>
      <c r="B968" s="14">
        <v>6803014</v>
      </c>
      <c r="C968" s="17"/>
      <c r="D968" s="1" t="s">
        <v>17</v>
      </c>
      <c r="E968" s="1" t="s">
        <v>1476</v>
      </c>
      <c r="F968" s="2">
        <v>95000</v>
      </c>
      <c r="G968" s="15" t="s">
        <v>1589</v>
      </c>
      <c r="H968" s="6" t="s">
        <v>19</v>
      </c>
      <c r="I968" s="7" t="s">
        <v>20</v>
      </c>
    </row>
    <row r="969" spans="1:9" x14ac:dyDescent="0.55000000000000004">
      <c r="A969" s="11">
        <v>244063</v>
      </c>
      <c r="B969" s="14">
        <v>6803015</v>
      </c>
      <c r="C969" s="17"/>
      <c r="D969" s="1" t="s">
        <v>22</v>
      </c>
      <c r="E969" s="1" t="s">
        <v>1477</v>
      </c>
      <c r="F969" s="2">
        <v>276160</v>
      </c>
      <c r="G969" s="15"/>
      <c r="H969" s="6" t="s">
        <v>1319</v>
      </c>
      <c r="I969" s="7" t="s">
        <v>266</v>
      </c>
    </row>
    <row r="970" spans="1:9" x14ac:dyDescent="0.55000000000000004">
      <c r="A970" s="11">
        <v>244067</v>
      </c>
      <c r="B970" s="14">
        <v>6803016</v>
      </c>
      <c r="C970" s="17"/>
      <c r="D970" s="1" t="s">
        <v>22</v>
      </c>
      <c r="E970" s="1" t="s">
        <v>1478</v>
      </c>
      <c r="F970" s="2">
        <v>30000</v>
      </c>
      <c r="G970" s="15" t="s">
        <v>1590</v>
      </c>
      <c r="H970" s="6" t="s">
        <v>1319</v>
      </c>
      <c r="I970" s="7" t="s">
        <v>266</v>
      </c>
    </row>
    <row r="971" spans="1:9" x14ac:dyDescent="0.55000000000000004">
      <c r="A971" s="11">
        <v>244067</v>
      </c>
      <c r="B971" s="14">
        <v>6803017</v>
      </c>
      <c r="C971" s="17"/>
      <c r="D971" s="1" t="s">
        <v>22</v>
      </c>
      <c r="E971" s="1" t="s">
        <v>1479</v>
      </c>
      <c r="F971" s="2">
        <v>11235</v>
      </c>
      <c r="G971" s="15" t="s">
        <v>1591</v>
      </c>
      <c r="H971" s="6" t="s">
        <v>1319</v>
      </c>
      <c r="I971" s="7" t="s">
        <v>266</v>
      </c>
    </row>
    <row r="972" spans="1:9" x14ac:dyDescent="0.55000000000000004">
      <c r="A972" s="11">
        <v>244067</v>
      </c>
      <c r="B972" s="14">
        <v>6803020</v>
      </c>
      <c r="C972" s="17"/>
      <c r="D972" s="1" t="s">
        <v>22</v>
      </c>
      <c r="E972" s="1" t="s">
        <v>1480</v>
      </c>
      <c r="F972" s="2">
        <v>70000</v>
      </c>
      <c r="G972" s="15" t="s">
        <v>1592</v>
      </c>
      <c r="H972" s="6" t="s">
        <v>731</v>
      </c>
      <c r="I972" s="7" t="s">
        <v>251</v>
      </c>
    </row>
    <row r="973" spans="1:9" x14ac:dyDescent="0.55000000000000004">
      <c r="A973" s="11">
        <v>244068</v>
      </c>
      <c r="B973" s="14">
        <v>6803021</v>
      </c>
      <c r="C973" s="17">
        <v>6803004</v>
      </c>
      <c r="D973" s="1" t="s">
        <v>902</v>
      </c>
      <c r="E973" s="1" t="s">
        <v>1460</v>
      </c>
      <c r="F973" s="2">
        <v>331535</v>
      </c>
      <c r="G973" s="15"/>
      <c r="H973" s="6" t="s">
        <v>1461</v>
      </c>
      <c r="I973" s="7" t="s">
        <v>158</v>
      </c>
    </row>
    <row r="974" spans="1:9" x14ac:dyDescent="0.55000000000000004">
      <c r="A974" s="11">
        <v>244067</v>
      </c>
      <c r="B974" s="14">
        <v>6803022</v>
      </c>
      <c r="C974" s="17">
        <v>6803005</v>
      </c>
      <c r="D974" s="1" t="s">
        <v>524</v>
      </c>
      <c r="E974" s="1" t="s">
        <v>1481</v>
      </c>
      <c r="F974" s="2">
        <v>194670</v>
      </c>
      <c r="G974" s="15"/>
      <c r="H974" s="6" t="s">
        <v>526</v>
      </c>
      <c r="I974" s="7" t="s">
        <v>527</v>
      </c>
    </row>
    <row r="975" spans="1:9" x14ac:dyDescent="0.55000000000000004">
      <c r="A975" s="11">
        <v>244069</v>
      </c>
      <c r="B975" s="14">
        <v>6803023</v>
      </c>
      <c r="C975" s="17"/>
      <c r="D975" s="1" t="s">
        <v>22</v>
      </c>
      <c r="E975" s="1" t="s">
        <v>1482</v>
      </c>
      <c r="F975" s="2">
        <v>20000</v>
      </c>
      <c r="G975" s="15"/>
      <c r="H975" s="6" t="s">
        <v>1319</v>
      </c>
      <c r="I975" s="7" t="s">
        <v>266</v>
      </c>
    </row>
    <row r="976" spans="1:9" x14ac:dyDescent="0.55000000000000004">
      <c r="A976" s="11">
        <v>244070</v>
      </c>
      <c r="B976" s="14">
        <v>6803024</v>
      </c>
      <c r="C976" s="17"/>
      <c r="D976" s="1" t="s">
        <v>22</v>
      </c>
      <c r="E976" s="1" t="s">
        <v>1307</v>
      </c>
      <c r="F976" s="2">
        <v>2500</v>
      </c>
      <c r="G976" s="15" t="s">
        <v>1593</v>
      </c>
      <c r="H976" s="6" t="s">
        <v>1319</v>
      </c>
      <c r="I976" s="7" t="s">
        <v>266</v>
      </c>
    </row>
    <row r="977" spans="1:9" x14ac:dyDescent="0.55000000000000004">
      <c r="A977" s="11">
        <v>244070</v>
      </c>
      <c r="B977" s="14">
        <v>6803025</v>
      </c>
      <c r="C977" s="17"/>
      <c r="D977" s="1" t="s">
        <v>22</v>
      </c>
      <c r="E977" s="1" t="s">
        <v>1483</v>
      </c>
      <c r="F977" s="2">
        <v>27000</v>
      </c>
      <c r="G977" s="15" t="s">
        <v>1594</v>
      </c>
      <c r="H977" s="6" t="s">
        <v>52</v>
      </c>
      <c r="I977" s="7" t="s">
        <v>53</v>
      </c>
    </row>
    <row r="978" spans="1:9" x14ac:dyDescent="0.55000000000000004">
      <c r="A978" s="11">
        <v>244070</v>
      </c>
      <c r="B978" s="14">
        <v>6803026</v>
      </c>
      <c r="C978" s="17"/>
      <c r="D978" s="1" t="s">
        <v>22</v>
      </c>
      <c r="E978" s="1" t="s">
        <v>1484</v>
      </c>
      <c r="F978" s="2">
        <v>10000</v>
      </c>
      <c r="G978" s="15" t="s">
        <v>1595</v>
      </c>
      <c r="H978" s="6" t="s">
        <v>1319</v>
      </c>
      <c r="I978" s="7" t="s">
        <v>266</v>
      </c>
    </row>
    <row r="979" spans="1:9" x14ac:dyDescent="0.55000000000000004">
      <c r="A979" s="11">
        <v>244073</v>
      </c>
      <c r="B979" s="14">
        <v>6803027</v>
      </c>
      <c r="C979" s="17">
        <v>6803006</v>
      </c>
      <c r="D979" s="1" t="s">
        <v>22</v>
      </c>
      <c r="E979" s="1" t="s">
        <v>1485</v>
      </c>
      <c r="F979" s="2">
        <v>1412284</v>
      </c>
      <c r="G979" s="15"/>
      <c r="H979" s="6" t="s">
        <v>1486</v>
      </c>
      <c r="I979" s="7" t="s">
        <v>31</v>
      </c>
    </row>
    <row r="980" spans="1:9" x14ac:dyDescent="0.55000000000000004">
      <c r="A980" s="11">
        <v>244075</v>
      </c>
      <c r="B980" s="14">
        <v>6804001</v>
      </c>
      <c r="C980" s="17"/>
      <c r="D980" s="1" t="s">
        <v>1467</v>
      </c>
      <c r="E980" s="1" t="s">
        <v>1487</v>
      </c>
      <c r="F980" s="2">
        <v>11975</v>
      </c>
      <c r="G980" s="15"/>
      <c r="H980" s="6" t="s">
        <v>1448</v>
      </c>
      <c r="I980" s="7" t="s">
        <v>158</v>
      </c>
    </row>
    <row r="981" spans="1:9" x14ac:dyDescent="0.55000000000000004">
      <c r="A981" s="11">
        <v>244077</v>
      </c>
      <c r="B981" s="14">
        <v>6804002</v>
      </c>
      <c r="C981" s="17"/>
      <c r="D981" s="1" t="s">
        <v>22</v>
      </c>
      <c r="E981" s="1" t="s">
        <v>1488</v>
      </c>
      <c r="F981" s="2">
        <v>12128</v>
      </c>
      <c r="G981" s="15"/>
      <c r="H981" s="6" t="s">
        <v>1319</v>
      </c>
      <c r="I981" s="7" t="s">
        <v>266</v>
      </c>
    </row>
    <row r="982" spans="1:9" x14ac:dyDescent="0.55000000000000004">
      <c r="A982" s="11">
        <v>244077</v>
      </c>
      <c r="B982" s="14">
        <v>6804003</v>
      </c>
      <c r="C982" s="17">
        <v>6804001</v>
      </c>
      <c r="D982" s="1" t="s">
        <v>22</v>
      </c>
      <c r="E982" s="1" t="s">
        <v>1125</v>
      </c>
      <c r="F982" s="2">
        <v>100000</v>
      </c>
      <c r="G982" s="15" t="s">
        <v>1596</v>
      </c>
      <c r="H982" s="6" t="s">
        <v>1319</v>
      </c>
      <c r="I982" s="7" t="s">
        <v>266</v>
      </c>
    </row>
    <row r="983" spans="1:9" x14ac:dyDescent="0.55000000000000004">
      <c r="A983" s="11">
        <v>244077</v>
      </c>
      <c r="B983" s="14">
        <v>6804004</v>
      </c>
      <c r="C983" s="17">
        <v>6804002</v>
      </c>
      <c r="D983" s="1" t="s">
        <v>22</v>
      </c>
      <c r="E983" s="1" t="s">
        <v>1490</v>
      </c>
      <c r="F983" s="2">
        <v>100000</v>
      </c>
      <c r="G983" s="15" t="s">
        <v>1623</v>
      </c>
      <c r="H983" s="6" t="s">
        <v>1319</v>
      </c>
      <c r="I983" s="7" t="s">
        <v>266</v>
      </c>
    </row>
    <row r="984" spans="1:9" x14ac:dyDescent="0.55000000000000004">
      <c r="A984" s="11">
        <v>244078</v>
      </c>
      <c r="B984" s="14">
        <v>6804005</v>
      </c>
      <c r="C984" s="17"/>
      <c r="D984" s="1" t="s">
        <v>547</v>
      </c>
      <c r="E984" s="1" t="s">
        <v>1489</v>
      </c>
      <c r="F984" s="2">
        <v>189150</v>
      </c>
      <c r="G984" s="15" t="s">
        <v>209</v>
      </c>
      <c r="H984" s="6" t="s">
        <v>38</v>
      </c>
      <c r="I984" s="7" t="s">
        <v>158</v>
      </c>
    </row>
    <row r="985" spans="1:9" x14ac:dyDescent="0.55000000000000004">
      <c r="A985" s="11">
        <v>244081</v>
      </c>
      <c r="B985" s="14">
        <v>6804006</v>
      </c>
      <c r="C985" s="17"/>
      <c r="D985" s="1" t="s">
        <v>1492</v>
      </c>
      <c r="E985" s="1" t="s">
        <v>1491</v>
      </c>
      <c r="F985" s="2">
        <v>20000</v>
      </c>
      <c r="G985" s="15" t="s">
        <v>1611</v>
      </c>
      <c r="H985" s="6" t="s">
        <v>1493</v>
      </c>
      <c r="I985" s="7" t="s">
        <v>158</v>
      </c>
    </row>
    <row r="986" spans="1:9" x14ac:dyDescent="0.55000000000000004">
      <c r="A986" s="11">
        <v>244081</v>
      </c>
      <c r="B986" s="14">
        <v>6804007</v>
      </c>
      <c r="C986" s="17"/>
      <c r="D986" s="1" t="s">
        <v>547</v>
      </c>
      <c r="E986" s="1" t="s">
        <v>1494</v>
      </c>
      <c r="F986" s="2">
        <v>47670</v>
      </c>
      <c r="G986" s="15"/>
      <c r="H986" s="6" t="s">
        <v>157</v>
      </c>
      <c r="I986" s="7" t="s">
        <v>158</v>
      </c>
    </row>
    <row r="987" spans="1:9" x14ac:dyDescent="0.55000000000000004">
      <c r="A987" s="11">
        <v>244082</v>
      </c>
      <c r="B987" s="14">
        <v>6804008</v>
      </c>
      <c r="C987" s="17"/>
      <c r="D987" s="1" t="s">
        <v>435</v>
      </c>
      <c r="E987" s="1" t="s">
        <v>1495</v>
      </c>
      <c r="F987" s="2">
        <v>12965</v>
      </c>
      <c r="G987" s="15"/>
      <c r="H987" s="6" t="s">
        <v>1371</v>
      </c>
      <c r="I987" s="7" t="s">
        <v>158</v>
      </c>
    </row>
    <row r="988" spans="1:9" x14ac:dyDescent="0.55000000000000004">
      <c r="A988" s="11">
        <v>244084</v>
      </c>
      <c r="B988" s="14">
        <v>6804009</v>
      </c>
      <c r="C988" s="17"/>
      <c r="D988" s="1" t="s">
        <v>17</v>
      </c>
      <c r="E988" s="1" t="s">
        <v>1496</v>
      </c>
      <c r="F988" s="2">
        <v>37925</v>
      </c>
      <c r="G988" s="15" t="s">
        <v>1597</v>
      </c>
      <c r="H988" s="6" t="s">
        <v>19</v>
      </c>
      <c r="I988" s="7" t="s">
        <v>20</v>
      </c>
    </row>
    <row r="989" spans="1:9" x14ac:dyDescent="0.55000000000000004">
      <c r="A989" s="11">
        <v>244084</v>
      </c>
      <c r="B989" s="14">
        <v>6804010</v>
      </c>
      <c r="C989" s="17"/>
      <c r="D989" s="1" t="s">
        <v>22</v>
      </c>
      <c r="E989" s="1" t="s">
        <v>1497</v>
      </c>
      <c r="F989" s="2">
        <v>15000</v>
      </c>
      <c r="G989" s="15"/>
      <c r="H989" s="6" t="s">
        <v>340</v>
      </c>
      <c r="I989" s="51" t="s">
        <v>341</v>
      </c>
    </row>
    <row r="990" spans="1:9" x14ac:dyDescent="0.55000000000000004">
      <c r="A990" s="11">
        <v>244085</v>
      </c>
      <c r="B990" s="14">
        <v>6804011</v>
      </c>
      <c r="C990" s="17"/>
      <c r="D990" s="1" t="s">
        <v>396</v>
      </c>
      <c r="E990" s="1" t="s">
        <v>1498</v>
      </c>
      <c r="F990" s="2">
        <v>45675</v>
      </c>
      <c r="G990" s="15" t="s">
        <v>1598</v>
      </c>
      <c r="H990" s="6" t="s">
        <v>189</v>
      </c>
      <c r="I990" s="7" t="s">
        <v>1499</v>
      </c>
    </row>
    <row r="991" spans="1:9" x14ac:dyDescent="0.55000000000000004">
      <c r="A991" s="11">
        <v>244094</v>
      </c>
      <c r="B991" s="14">
        <v>6804012</v>
      </c>
      <c r="C991" s="17">
        <v>6804003</v>
      </c>
      <c r="D991" s="1" t="s">
        <v>22</v>
      </c>
      <c r="E991" s="1" t="s">
        <v>1500</v>
      </c>
      <c r="F991" s="2">
        <v>128955</v>
      </c>
      <c r="G991" s="15" t="s">
        <v>1599</v>
      </c>
      <c r="H991" s="6" t="s">
        <v>408</v>
      </c>
      <c r="I991" s="7" t="s">
        <v>407</v>
      </c>
    </row>
    <row r="992" spans="1:9" x14ac:dyDescent="0.55000000000000004">
      <c r="A992" s="11">
        <v>244094</v>
      </c>
      <c r="B992" s="14">
        <v>6804013</v>
      </c>
      <c r="C992" s="17"/>
      <c r="D992" s="1" t="s">
        <v>22</v>
      </c>
      <c r="E992" s="1" t="s">
        <v>1501</v>
      </c>
      <c r="F992" s="2">
        <v>65575</v>
      </c>
      <c r="G992" s="15"/>
      <c r="H992" s="6" t="s">
        <v>52</v>
      </c>
      <c r="I992" s="7" t="s">
        <v>53</v>
      </c>
    </row>
    <row r="993" spans="1:9" x14ac:dyDescent="0.55000000000000004">
      <c r="A993" s="11">
        <v>244095</v>
      </c>
      <c r="B993" s="14">
        <v>6804014</v>
      </c>
      <c r="C993" s="17"/>
      <c r="D993" s="1" t="s">
        <v>94</v>
      </c>
      <c r="E993" s="1" t="s">
        <v>1502</v>
      </c>
      <c r="F993" s="2">
        <v>70000</v>
      </c>
      <c r="G993" s="15" t="s">
        <v>1600</v>
      </c>
      <c r="H993" s="6" t="s">
        <v>15</v>
      </c>
      <c r="I993" s="7" t="s">
        <v>16</v>
      </c>
    </row>
    <row r="994" spans="1:9" x14ac:dyDescent="0.55000000000000004">
      <c r="A994" s="11">
        <v>244095</v>
      </c>
      <c r="B994" s="14">
        <v>6804015</v>
      </c>
      <c r="C994" s="17"/>
      <c r="D994" s="1" t="s">
        <v>22</v>
      </c>
      <c r="E994" s="1" t="s">
        <v>927</v>
      </c>
      <c r="F994" s="2">
        <v>22599</v>
      </c>
      <c r="G994" s="15"/>
      <c r="H994" s="6" t="s">
        <v>912</v>
      </c>
      <c r="I994" s="7" t="s">
        <v>913</v>
      </c>
    </row>
    <row r="995" spans="1:9" x14ac:dyDescent="0.55000000000000004">
      <c r="A995" s="11">
        <v>244096</v>
      </c>
      <c r="B995" s="14">
        <v>6804016</v>
      </c>
      <c r="C995" s="17"/>
      <c r="D995" s="1" t="s">
        <v>22</v>
      </c>
      <c r="E995" s="1" t="s">
        <v>1503</v>
      </c>
      <c r="F995" s="2">
        <v>30000</v>
      </c>
      <c r="G995" s="15"/>
      <c r="H995" s="6" t="s">
        <v>912</v>
      </c>
      <c r="I995" s="7" t="s">
        <v>913</v>
      </c>
    </row>
    <row r="996" spans="1:9" x14ac:dyDescent="0.55000000000000004">
      <c r="A996" s="11">
        <v>244096</v>
      </c>
      <c r="B996" s="14">
        <v>6804017</v>
      </c>
      <c r="C996" s="17"/>
      <c r="D996" s="1" t="s">
        <v>22</v>
      </c>
      <c r="E996" s="1" t="s">
        <v>1504</v>
      </c>
      <c r="F996" s="2">
        <v>20000</v>
      </c>
      <c r="G996" s="15"/>
      <c r="H996" s="6" t="s">
        <v>912</v>
      </c>
      <c r="I996" s="7" t="s">
        <v>913</v>
      </c>
    </row>
    <row r="997" spans="1:9" x14ac:dyDescent="0.55000000000000004">
      <c r="A997" s="11">
        <v>244096</v>
      </c>
      <c r="B997" s="14">
        <v>6804018</v>
      </c>
      <c r="C997" s="17"/>
      <c r="D997" s="1" t="s">
        <v>22</v>
      </c>
      <c r="E997" s="1" t="s">
        <v>1505</v>
      </c>
      <c r="F997" s="2">
        <v>160345.60000000001</v>
      </c>
      <c r="G997" s="15"/>
      <c r="H997" s="6" t="s">
        <v>912</v>
      </c>
      <c r="I997" s="7" t="s">
        <v>913</v>
      </c>
    </row>
    <row r="998" spans="1:9" x14ac:dyDescent="0.55000000000000004">
      <c r="A998" s="11">
        <v>244096</v>
      </c>
      <c r="B998" s="14">
        <v>6804019</v>
      </c>
      <c r="C998" s="17"/>
      <c r="D998" s="1" t="s">
        <v>22</v>
      </c>
      <c r="E998" s="1" t="s">
        <v>1506</v>
      </c>
      <c r="F998" s="2">
        <v>201606.39999999999</v>
      </c>
      <c r="G998" s="15"/>
      <c r="H998" s="6" t="s">
        <v>912</v>
      </c>
      <c r="I998" s="7" t="s">
        <v>913</v>
      </c>
    </row>
    <row r="999" spans="1:9" x14ac:dyDescent="0.55000000000000004">
      <c r="A999" s="11">
        <v>244096</v>
      </c>
      <c r="B999" s="14">
        <v>6804020</v>
      </c>
      <c r="C999" s="17"/>
      <c r="D999" s="1" t="s">
        <v>22</v>
      </c>
      <c r="E999" s="1" t="s">
        <v>1507</v>
      </c>
      <c r="F999" s="2">
        <v>6300</v>
      </c>
      <c r="G999" s="15" t="s">
        <v>1601</v>
      </c>
      <c r="H999" s="6" t="s">
        <v>912</v>
      </c>
      <c r="I999" s="7" t="s">
        <v>913</v>
      </c>
    </row>
    <row r="1000" spans="1:9" x14ac:dyDescent="0.55000000000000004">
      <c r="A1000" s="11">
        <v>244097</v>
      </c>
      <c r="B1000" s="14">
        <v>6804021</v>
      </c>
      <c r="C1000" s="17"/>
      <c r="D1000" s="1" t="s">
        <v>547</v>
      </c>
      <c r="E1000" s="1" t="s">
        <v>1508</v>
      </c>
      <c r="F1000" s="2">
        <v>300950</v>
      </c>
      <c r="G1000" s="15"/>
      <c r="H1000" s="6" t="s">
        <v>412</v>
      </c>
      <c r="I1000" s="7" t="s">
        <v>158</v>
      </c>
    </row>
    <row r="1001" spans="1:9" x14ac:dyDescent="0.55000000000000004">
      <c r="A1001" s="11">
        <v>244098</v>
      </c>
      <c r="B1001" s="14">
        <v>6804022</v>
      </c>
      <c r="C1001" s="17"/>
      <c r="D1001" s="1" t="s">
        <v>17</v>
      </c>
      <c r="E1001" s="1" t="s">
        <v>792</v>
      </c>
      <c r="F1001" s="2">
        <v>276000</v>
      </c>
      <c r="G1001" s="15" t="s">
        <v>1602</v>
      </c>
      <c r="H1001" s="6" t="s">
        <v>19</v>
      </c>
      <c r="I1001" s="7" t="s">
        <v>20</v>
      </c>
    </row>
    <row r="1002" spans="1:9" x14ac:dyDescent="0.55000000000000004">
      <c r="A1002" s="11">
        <v>244098</v>
      </c>
      <c r="B1002" s="14">
        <v>6804023</v>
      </c>
      <c r="C1002" s="17">
        <v>6804004</v>
      </c>
      <c r="D1002" s="1" t="s">
        <v>57</v>
      </c>
      <c r="E1002" s="1" t="s">
        <v>1509</v>
      </c>
      <c r="F1002" s="2">
        <v>1461576.1</v>
      </c>
      <c r="G1002" s="15"/>
      <c r="H1002" s="6" t="s">
        <v>58</v>
      </c>
      <c r="I1002" s="7" t="s">
        <v>59</v>
      </c>
    </row>
    <row r="1003" spans="1:9" x14ac:dyDescent="0.55000000000000004">
      <c r="A1003" s="11">
        <v>244098</v>
      </c>
      <c r="B1003" s="14">
        <v>6804024</v>
      </c>
      <c r="C1003" s="17">
        <v>6804005</v>
      </c>
      <c r="D1003" s="1" t="s">
        <v>22</v>
      </c>
      <c r="E1003" s="1" t="s">
        <v>1510</v>
      </c>
      <c r="F1003" s="2">
        <v>68245</v>
      </c>
      <c r="G1003" s="15"/>
      <c r="H1003" s="6" t="s">
        <v>24</v>
      </c>
      <c r="I1003" s="7" t="s">
        <v>25</v>
      </c>
    </row>
    <row r="1004" spans="1:9" x14ac:dyDescent="0.55000000000000004">
      <c r="A1004" s="11">
        <v>244098</v>
      </c>
      <c r="B1004" s="14">
        <v>6804025</v>
      </c>
      <c r="C1004" s="17"/>
      <c r="D1004" s="1" t="s">
        <v>1000</v>
      </c>
      <c r="E1004" s="1" t="s">
        <v>1511</v>
      </c>
      <c r="F1004" s="2">
        <v>27000</v>
      </c>
      <c r="G1004" s="15" t="s">
        <v>209</v>
      </c>
      <c r="H1004" s="6" t="s">
        <v>305</v>
      </c>
      <c r="I1004" s="7" t="s">
        <v>306</v>
      </c>
    </row>
    <row r="1005" spans="1:9" x14ac:dyDescent="0.55000000000000004">
      <c r="A1005" s="11">
        <v>244098</v>
      </c>
      <c r="B1005" s="14">
        <v>6804026</v>
      </c>
      <c r="C1005" s="17"/>
      <c r="D1005" s="1" t="s">
        <v>1000</v>
      </c>
      <c r="E1005" s="1" t="s">
        <v>1512</v>
      </c>
      <c r="F1005" s="2">
        <v>27000</v>
      </c>
      <c r="G1005" s="15" t="s">
        <v>209</v>
      </c>
      <c r="H1005" s="6" t="s">
        <v>305</v>
      </c>
      <c r="I1005" s="7" t="s">
        <v>306</v>
      </c>
    </row>
    <row r="1006" spans="1:9" x14ac:dyDescent="0.55000000000000004">
      <c r="A1006" s="11">
        <v>244098</v>
      </c>
      <c r="B1006" s="14">
        <v>6804027</v>
      </c>
      <c r="C1006" s="17"/>
      <c r="D1006" s="1" t="s">
        <v>1000</v>
      </c>
      <c r="E1006" s="1" t="s">
        <v>1513</v>
      </c>
      <c r="F1006" s="2">
        <v>32400</v>
      </c>
      <c r="G1006" s="15" t="s">
        <v>209</v>
      </c>
      <c r="H1006" s="6" t="s">
        <v>305</v>
      </c>
      <c r="I1006" s="7" t="s">
        <v>306</v>
      </c>
    </row>
    <row r="1007" spans="1:9" x14ac:dyDescent="0.55000000000000004">
      <c r="A1007" s="11">
        <v>244099</v>
      </c>
      <c r="B1007" s="14">
        <v>6804028</v>
      </c>
      <c r="C1007" s="17">
        <v>6804006</v>
      </c>
      <c r="D1007" s="1" t="s">
        <v>22</v>
      </c>
      <c r="E1007" s="1" t="s">
        <v>1514</v>
      </c>
      <c r="F1007" s="2">
        <v>65810</v>
      </c>
      <c r="G1007" s="15" t="s">
        <v>1621</v>
      </c>
      <c r="H1007" s="6" t="s">
        <v>408</v>
      </c>
      <c r="I1007" s="7" t="s">
        <v>407</v>
      </c>
    </row>
    <row r="1008" spans="1:9" x14ac:dyDescent="0.55000000000000004">
      <c r="A1008" s="11">
        <v>244103</v>
      </c>
      <c r="B1008" s="14">
        <v>6804029</v>
      </c>
      <c r="C1008" s="17"/>
      <c r="D1008" s="1" t="s">
        <v>22</v>
      </c>
      <c r="E1008" s="1" t="s">
        <v>1515</v>
      </c>
      <c r="F1008" s="2">
        <v>5000</v>
      </c>
      <c r="G1008" s="15" t="s">
        <v>1622</v>
      </c>
      <c r="H1008" s="6" t="s">
        <v>408</v>
      </c>
      <c r="I1008" s="7" t="s">
        <v>407</v>
      </c>
    </row>
    <row r="1009" spans="1:9" x14ac:dyDescent="0.55000000000000004">
      <c r="A1009" s="11">
        <v>244103</v>
      </c>
      <c r="B1009" s="14">
        <v>6804030</v>
      </c>
      <c r="C1009" s="17">
        <v>6804007</v>
      </c>
      <c r="D1009" s="1" t="s">
        <v>22</v>
      </c>
      <c r="E1009" s="1" t="s">
        <v>1516</v>
      </c>
      <c r="F1009" s="2">
        <v>66587</v>
      </c>
      <c r="G1009" s="15"/>
      <c r="H1009" s="6" t="s">
        <v>426</v>
      </c>
      <c r="I1009" s="7" t="s">
        <v>427</v>
      </c>
    </row>
    <row r="1010" spans="1:9" x14ac:dyDescent="0.55000000000000004">
      <c r="A1010" s="11">
        <v>244103</v>
      </c>
      <c r="B1010" s="14">
        <v>6804031</v>
      </c>
      <c r="C1010" s="17">
        <v>6804008</v>
      </c>
      <c r="D1010" s="1" t="s">
        <v>22</v>
      </c>
      <c r="E1010" s="1" t="s">
        <v>1517</v>
      </c>
      <c r="F1010" s="2">
        <v>56857</v>
      </c>
      <c r="G1010" s="15"/>
      <c r="H1010" s="6" t="s">
        <v>426</v>
      </c>
      <c r="I1010" s="7" t="s">
        <v>427</v>
      </c>
    </row>
    <row r="1011" spans="1:9" x14ac:dyDescent="0.55000000000000004">
      <c r="A1011" s="11">
        <v>244105</v>
      </c>
      <c r="B1011" s="14">
        <v>6805001</v>
      </c>
      <c r="C1011" s="17">
        <v>6805001</v>
      </c>
      <c r="D1011" s="1" t="s">
        <v>22</v>
      </c>
      <c r="E1011" s="1" t="s">
        <v>1518</v>
      </c>
      <c r="F1011" s="2">
        <v>643165</v>
      </c>
      <c r="G1011" s="15"/>
      <c r="H1011" s="6" t="s">
        <v>24</v>
      </c>
      <c r="I1011" s="7" t="s">
        <v>25</v>
      </c>
    </row>
    <row r="1012" spans="1:9" x14ac:dyDescent="0.55000000000000004">
      <c r="A1012" s="11">
        <v>244105</v>
      </c>
      <c r="B1012" s="14">
        <v>6805002</v>
      </c>
      <c r="C1012" s="17">
        <v>6805002</v>
      </c>
      <c r="D1012" s="1" t="s">
        <v>22</v>
      </c>
      <c r="E1012" s="1" t="s">
        <v>1519</v>
      </c>
      <c r="F1012" s="2">
        <v>235375</v>
      </c>
      <c r="G1012" s="15"/>
      <c r="H1012" s="6" t="s">
        <v>24</v>
      </c>
      <c r="I1012" s="7" t="s">
        <v>25</v>
      </c>
    </row>
    <row r="1013" spans="1:9" x14ac:dyDescent="0.55000000000000004">
      <c r="A1013" s="11">
        <v>244106</v>
      </c>
      <c r="B1013" s="14">
        <v>6805003</v>
      </c>
      <c r="C1013" s="17">
        <v>6805003</v>
      </c>
      <c r="D1013" s="1" t="s">
        <v>57</v>
      </c>
      <c r="E1013" s="1" t="s">
        <v>1520</v>
      </c>
      <c r="F1013" s="2">
        <v>400140</v>
      </c>
      <c r="G1013" s="15"/>
      <c r="H1013" s="6" t="s">
        <v>58</v>
      </c>
      <c r="I1013" s="7" t="s">
        <v>59</v>
      </c>
    </row>
    <row r="1014" spans="1:9" x14ac:dyDescent="0.55000000000000004">
      <c r="A1014" s="11">
        <v>244112</v>
      </c>
      <c r="B1014" s="14">
        <v>6805004</v>
      </c>
      <c r="C1014" s="17"/>
      <c r="D1014" s="1" t="s">
        <v>22</v>
      </c>
      <c r="E1014" s="1" t="s">
        <v>1521</v>
      </c>
      <c r="F1014" s="2">
        <v>35000</v>
      </c>
      <c r="G1014" s="15" t="s">
        <v>1603</v>
      </c>
      <c r="H1014" s="6" t="s">
        <v>46</v>
      </c>
      <c r="I1014" s="7" t="s">
        <v>47</v>
      </c>
    </row>
    <row r="1015" spans="1:9" x14ac:dyDescent="0.55000000000000004">
      <c r="A1015" s="11">
        <v>244112</v>
      </c>
      <c r="B1015" s="14">
        <v>6805005</v>
      </c>
      <c r="C1015" s="17"/>
      <c r="D1015" s="1" t="s">
        <v>22</v>
      </c>
      <c r="E1015" s="1" t="s">
        <v>1522</v>
      </c>
      <c r="F1015" s="2">
        <v>65000</v>
      </c>
      <c r="G1015" s="15" t="s">
        <v>1604</v>
      </c>
      <c r="H1015" s="6" t="s">
        <v>46</v>
      </c>
      <c r="I1015" s="7" t="s">
        <v>47</v>
      </c>
    </row>
    <row r="1016" spans="1:9" x14ac:dyDescent="0.55000000000000004">
      <c r="A1016" s="11">
        <v>244117</v>
      </c>
      <c r="B1016" s="14">
        <v>6805006</v>
      </c>
      <c r="C1016" s="17"/>
      <c r="D1016" s="1" t="s">
        <v>17</v>
      </c>
      <c r="E1016" s="1" t="s">
        <v>1523</v>
      </c>
      <c r="F1016" s="2">
        <v>28150</v>
      </c>
      <c r="G1016" s="15" t="s">
        <v>1605</v>
      </c>
      <c r="H1016" s="6" t="s">
        <v>19</v>
      </c>
      <c r="I1016" s="7" t="s">
        <v>20</v>
      </c>
    </row>
    <row r="1017" spans="1:9" x14ac:dyDescent="0.55000000000000004">
      <c r="A1017" s="11">
        <v>244118</v>
      </c>
      <c r="B1017" s="14">
        <v>6805007</v>
      </c>
      <c r="C1017" s="17"/>
      <c r="D1017" s="1" t="s">
        <v>22</v>
      </c>
      <c r="E1017" s="1" t="s">
        <v>1524</v>
      </c>
      <c r="F1017" s="2">
        <v>10000</v>
      </c>
      <c r="G1017" s="15" t="s">
        <v>1606</v>
      </c>
      <c r="H1017" s="6" t="s">
        <v>24</v>
      </c>
      <c r="I1017" s="7" t="s">
        <v>25</v>
      </c>
    </row>
    <row r="1018" spans="1:9" x14ac:dyDescent="0.55000000000000004">
      <c r="A1018" s="11">
        <v>244119</v>
      </c>
      <c r="B1018" s="14">
        <v>6805008</v>
      </c>
      <c r="C1018" s="17"/>
      <c r="D1018" s="1" t="s">
        <v>624</v>
      </c>
      <c r="E1018" s="1" t="s">
        <v>1525</v>
      </c>
      <c r="F1018" s="2">
        <v>55000</v>
      </c>
      <c r="G1018" s="15"/>
      <c r="H1018" s="6" t="s">
        <v>806</v>
      </c>
      <c r="I1018" s="7" t="s">
        <v>1097</v>
      </c>
    </row>
    <row r="1019" spans="1:9" x14ac:dyDescent="0.55000000000000004">
      <c r="A1019" s="11">
        <v>244119</v>
      </c>
      <c r="B1019" s="14">
        <v>6805009</v>
      </c>
      <c r="C1019" s="17">
        <v>6805004</v>
      </c>
      <c r="D1019" s="1" t="s">
        <v>22</v>
      </c>
      <c r="E1019" s="1" t="s">
        <v>1526</v>
      </c>
      <c r="F1019" s="2">
        <v>11865</v>
      </c>
      <c r="G1019" s="15"/>
      <c r="H1019" s="6" t="s">
        <v>24</v>
      </c>
      <c r="I1019" s="7" t="s">
        <v>25</v>
      </c>
    </row>
    <row r="1020" spans="1:9" x14ac:dyDescent="0.55000000000000004">
      <c r="A1020" s="11">
        <v>244119</v>
      </c>
      <c r="B1020" s="14">
        <v>6805010</v>
      </c>
      <c r="C1020" s="17">
        <v>6805005</v>
      </c>
      <c r="D1020" s="1" t="s">
        <v>22</v>
      </c>
      <c r="E1020" s="1" t="s">
        <v>1527</v>
      </c>
      <c r="F1020" s="2">
        <v>259470</v>
      </c>
      <c r="G1020" s="15"/>
      <c r="H1020" s="6" t="s">
        <v>52</v>
      </c>
      <c r="I1020" s="7" t="s">
        <v>53</v>
      </c>
    </row>
    <row r="1021" spans="1:9" x14ac:dyDescent="0.55000000000000004">
      <c r="A1021" s="11">
        <v>244120</v>
      </c>
      <c r="B1021" s="14">
        <v>6805011</v>
      </c>
      <c r="C1021" s="17"/>
      <c r="D1021" s="1" t="s">
        <v>22</v>
      </c>
      <c r="E1021" s="1" t="s">
        <v>1528</v>
      </c>
      <c r="F1021" s="2">
        <v>25135</v>
      </c>
      <c r="G1021" s="15" t="s">
        <v>1607</v>
      </c>
      <c r="H1021" s="6" t="s">
        <v>1319</v>
      </c>
      <c r="I1021" s="7" t="s">
        <v>266</v>
      </c>
    </row>
    <row r="1022" spans="1:9" x14ac:dyDescent="0.55000000000000004">
      <c r="A1022" s="11">
        <v>244120</v>
      </c>
      <c r="B1022" s="14">
        <v>6805012</v>
      </c>
      <c r="C1022" s="17">
        <v>6805006</v>
      </c>
      <c r="D1022" s="1" t="s">
        <v>22</v>
      </c>
      <c r="E1022" s="1" t="s">
        <v>1529</v>
      </c>
      <c r="F1022" s="2">
        <v>257370</v>
      </c>
      <c r="G1022" s="15"/>
      <c r="H1022" s="6" t="s">
        <v>66</v>
      </c>
      <c r="I1022" s="7" t="s">
        <v>67</v>
      </c>
    </row>
    <row r="1023" spans="1:9" x14ac:dyDescent="0.55000000000000004">
      <c r="A1023" s="11">
        <v>244120</v>
      </c>
      <c r="B1023" s="14">
        <v>6805013</v>
      </c>
      <c r="C1023" s="17">
        <v>6805007</v>
      </c>
      <c r="D1023" s="1" t="s">
        <v>22</v>
      </c>
      <c r="E1023" s="1" t="s">
        <v>1530</v>
      </c>
      <c r="F1023" s="2">
        <v>30000</v>
      </c>
      <c r="G1023" s="15"/>
      <c r="H1023" s="6" t="s">
        <v>426</v>
      </c>
      <c r="I1023" s="7" t="s">
        <v>427</v>
      </c>
    </row>
    <row r="1024" spans="1:9" x14ac:dyDescent="0.55000000000000004">
      <c r="A1024" s="11">
        <v>244120</v>
      </c>
      <c r="B1024" s="14">
        <v>6805014</v>
      </c>
      <c r="C1024" s="17">
        <v>6805008</v>
      </c>
      <c r="D1024" s="1" t="s">
        <v>1532</v>
      </c>
      <c r="E1024" s="1" t="s">
        <v>1531</v>
      </c>
      <c r="F1024" s="2">
        <v>155122.29999999999</v>
      </c>
      <c r="G1024" s="15"/>
      <c r="H1024" s="6" t="s">
        <v>1533</v>
      </c>
      <c r="I1024" s="7" t="s">
        <v>1097</v>
      </c>
    </row>
    <row r="1025" spans="1:9" x14ac:dyDescent="0.55000000000000004">
      <c r="A1025" s="11">
        <v>244121</v>
      </c>
      <c r="B1025" s="14">
        <v>6805015</v>
      </c>
      <c r="C1025" s="17">
        <v>6805009</v>
      </c>
      <c r="D1025" s="1" t="s">
        <v>955</v>
      </c>
      <c r="E1025" s="1" t="s">
        <v>1387</v>
      </c>
      <c r="F1025" s="2">
        <v>410000</v>
      </c>
      <c r="G1025" s="15"/>
      <c r="H1025" s="6" t="s">
        <v>725</v>
      </c>
      <c r="I1025" s="7" t="s">
        <v>1097</v>
      </c>
    </row>
    <row r="1026" spans="1:9" x14ac:dyDescent="0.55000000000000004">
      <c r="A1026" s="11">
        <v>244123</v>
      </c>
      <c r="B1026" s="14">
        <v>6805016</v>
      </c>
      <c r="C1026" s="17">
        <v>6805010</v>
      </c>
      <c r="D1026" s="1" t="s">
        <v>524</v>
      </c>
      <c r="E1026" s="1" t="s">
        <v>1534</v>
      </c>
      <c r="F1026" s="2">
        <v>300000</v>
      </c>
      <c r="G1026" s="15" t="s">
        <v>1608</v>
      </c>
      <c r="H1026" s="6" t="s">
        <v>526</v>
      </c>
      <c r="I1026" s="7" t="s">
        <v>527</v>
      </c>
    </row>
    <row r="1027" spans="1:9" x14ac:dyDescent="0.55000000000000004">
      <c r="A1027" s="11">
        <v>244122</v>
      </c>
      <c r="B1027" s="14">
        <v>6805017</v>
      </c>
      <c r="C1027" s="17"/>
      <c r="D1027" s="1" t="s">
        <v>547</v>
      </c>
      <c r="E1027" s="1" t="s">
        <v>1535</v>
      </c>
      <c r="F1027" s="2">
        <v>180500</v>
      </c>
      <c r="G1027" s="15"/>
      <c r="H1027" s="6" t="s">
        <v>886</v>
      </c>
      <c r="I1027" s="7" t="s">
        <v>1536</v>
      </c>
    </row>
    <row r="1028" spans="1:9" x14ac:dyDescent="0.55000000000000004">
      <c r="A1028" s="11">
        <v>244122</v>
      </c>
      <c r="B1028" s="14">
        <v>6805018</v>
      </c>
      <c r="C1028" s="17"/>
      <c r="D1028" s="1" t="s">
        <v>547</v>
      </c>
      <c r="E1028" s="1" t="s">
        <v>1539</v>
      </c>
      <c r="F1028" s="2">
        <v>123500</v>
      </c>
      <c r="G1028" s="15"/>
      <c r="H1028" s="6" t="s">
        <v>1537</v>
      </c>
      <c r="I1028" s="7" t="s">
        <v>1538</v>
      </c>
    </row>
    <row r="1029" spans="1:9" x14ac:dyDescent="0.55000000000000004">
      <c r="A1029" s="11">
        <v>244123</v>
      </c>
      <c r="B1029" s="14">
        <v>6805019</v>
      </c>
      <c r="C1029" s="17"/>
      <c r="D1029" s="1" t="s">
        <v>22</v>
      </c>
      <c r="E1029" s="1" t="s">
        <v>1540</v>
      </c>
      <c r="F1029" s="2">
        <v>15000</v>
      </c>
      <c r="G1029" s="15" t="s">
        <v>1609</v>
      </c>
      <c r="H1029" s="6" t="s">
        <v>111</v>
      </c>
      <c r="I1029" s="7" t="s">
        <v>112</v>
      </c>
    </row>
    <row r="1030" spans="1:9" x14ac:dyDescent="0.55000000000000004">
      <c r="A1030" s="11">
        <v>244123</v>
      </c>
      <c r="B1030" s="14">
        <v>6805020</v>
      </c>
      <c r="C1030" s="17"/>
      <c r="D1030" s="1" t="s">
        <v>22</v>
      </c>
      <c r="E1030" s="1" t="s">
        <v>1541</v>
      </c>
      <c r="F1030" s="2">
        <v>24000</v>
      </c>
      <c r="G1030" s="15"/>
      <c r="H1030" s="6" t="s">
        <v>111</v>
      </c>
      <c r="I1030" s="7" t="s">
        <v>112</v>
      </c>
    </row>
    <row r="1031" spans="1:9" x14ac:dyDescent="0.55000000000000004">
      <c r="A1031" s="11">
        <v>244124</v>
      </c>
      <c r="B1031" s="14">
        <v>6805021</v>
      </c>
      <c r="C1031" s="17">
        <v>6805011</v>
      </c>
      <c r="D1031" s="1" t="s">
        <v>1096</v>
      </c>
      <c r="E1031" s="49" t="s">
        <v>1542</v>
      </c>
      <c r="F1031" s="2">
        <v>75000</v>
      </c>
      <c r="G1031" s="15"/>
      <c r="H1031" s="6" t="s">
        <v>115</v>
      </c>
      <c r="I1031" s="7" t="s">
        <v>1543</v>
      </c>
    </row>
    <row r="1032" spans="1:9" x14ac:dyDescent="0.55000000000000004">
      <c r="A1032" s="11">
        <v>244124</v>
      </c>
      <c r="B1032" s="14">
        <v>6805022</v>
      </c>
      <c r="C1032" s="17">
        <v>6805012</v>
      </c>
      <c r="D1032" s="1" t="s">
        <v>1096</v>
      </c>
      <c r="E1032" s="49" t="s">
        <v>1546</v>
      </c>
      <c r="F1032" s="2">
        <v>85000</v>
      </c>
      <c r="G1032" s="15"/>
      <c r="H1032" s="6" t="s">
        <v>1545</v>
      </c>
      <c r="I1032" s="7" t="s">
        <v>1544</v>
      </c>
    </row>
    <row r="1033" spans="1:9" x14ac:dyDescent="0.55000000000000004">
      <c r="A1033" s="11">
        <v>244124</v>
      </c>
      <c r="B1033" s="14">
        <v>6805023</v>
      </c>
      <c r="C1033" s="17">
        <v>6805013</v>
      </c>
      <c r="D1033" s="1" t="s">
        <v>22</v>
      </c>
      <c r="E1033" s="49" t="s">
        <v>1547</v>
      </c>
      <c r="F1033" s="2">
        <v>78970</v>
      </c>
      <c r="G1033" s="15"/>
      <c r="H1033" s="6" t="s">
        <v>111</v>
      </c>
      <c r="I1033" s="7" t="s">
        <v>112</v>
      </c>
    </row>
    <row r="1034" spans="1:9" x14ac:dyDescent="0.55000000000000004">
      <c r="A1034" s="11">
        <v>244127</v>
      </c>
      <c r="B1034" s="14">
        <v>6805024</v>
      </c>
      <c r="C1034" s="17">
        <v>6805014</v>
      </c>
      <c r="D1034" s="1" t="s">
        <v>22</v>
      </c>
      <c r="E1034" s="49" t="s">
        <v>1548</v>
      </c>
      <c r="F1034" s="2">
        <v>80000</v>
      </c>
      <c r="G1034" s="15" t="s">
        <v>1610</v>
      </c>
      <c r="H1034" s="6" t="s">
        <v>1549</v>
      </c>
      <c r="I1034" s="7" t="s">
        <v>1550</v>
      </c>
    </row>
    <row r="1035" spans="1:9" x14ac:dyDescent="0.55000000000000004">
      <c r="A1035" s="11">
        <v>244127</v>
      </c>
      <c r="B1035" s="14">
        <v>6805025</v>
      </c>
      <c r="C1035" s="17"/>
      <c r="D1035" s="1" t="s">
        <v>22</v>
      </c>
      <c r="E1035" s="49" t="s">
        <v>1551</v>
      </c>
      <c r="F1035" s="2">
        <v>30000</v>
      </c>
      <c r="G1035" s="15"/>
      <c r="H1035" s="6" t="s">
        <v>46</v>
      </c>
      <c r="I1035" s="7" t="s">
        <v>47</v>
      </c>
    </row>
    <row r="1036" spans="1:9" x14ac:dyDescent="0.55000000000000004">
      <c r="A1036" s="11">
        <v>244127</v>
      </c>
      <c r="B1036" s="14">
        <v>6805026</v>
      </c>
      <c r="C1036" s="17">
        <v>6805015</v>
      </c>
      <c r="D1036" s="1" t="s">
        <v>1552</v>
      </c>
      <c r="E1036" s="49" t="s">
        <v>1553</v>
      </c>
      <c r="F1036" s="2">
        <v>306680</v>
      </c>
      <c r="G1036" s="15"/>
      <c r="H1036" s="6" t="s">
        <v>1554</v>
      </c>
      <c r="I1036" s="7" t="s">
        <v>1555</v>
      </c>
    </row>
    <row r="1037" spans="1:9" x14ac:dyDescent="0.55000000000000004">
      <c r="A1037" s="11">
        <v>244130</v>
      </c>
      <c r="B1037" s="14">
        <v>6805027</v>
      </c>
      <c r="C1037" s="17"/>
      <c r="D1037" s="1" t="s">
        <v>57</v>
      </c>
      <c r="E1037" s="1" t="s">
        <v>1612</v>
      </c>
      <c r="F1037" s="2">
        <v>68000</v>
      </c>
      <c r="G1037" s="15" t="s">
        <v>1613</v>
      </c>
      <c r="H1037" s="6" t="s">
        <v>58</v>
      </c>
      <c r="I1037" s="7" t="s">
        <v>59</v>
      </c>
    </row>
    <row r="1038" spans="1:9" x14ac:dyDescent="0.55000000000000004">
      <c r="A1038" s="11">
        <v>244162</v>
      </c>
      <c r="B1038" s="14">
        <v>6805028</v>
      </c>
      <c r="C1038" s="17">
        <v>6805016</v>
      </c>
      <c r="D1038" s="1" t="s">
        <v>22</v>
      </c>
      <c r="E1038" s="1" t="s">
        <v>1614</v>
      </c>
      <c r="F1038" s="2">
        <v>21660</v>
      </c>
      <c r="G1038" s="15"/>
      <c r="H1038" s="6" t="s">
        <v>245</v>
      </c>
      <c r="I1038" s="7" t="s">
        <v>246</v>
      </c>
    </row>
    <row r="1039" spans="1:9" x14ac:dyDescent="0.55000000000000004">
      <c r="A1039" s="11">
        <v>244162</v>
      </c>
      <c r="B1039" s="14">
        <v>6805029</v>
      </c>
      <c r="C1039" s="17"/>
      <c r="D1039" s="1" t="s">
        <v>502</v>
      </c>
      <c r="E1039" s="1" t="s">
        <v>1615</v>
      </c>
      <c r="F1039" s="2">
        <v>11500</v>
      </c>
      <c r="G1039" s="15"/>
      <c r="H1039" s="6" t="s">
        <v>193</v>
      </c>
      <c r="I1039" s="7" t="s">
        <v>1097</v>
      </c>
    </row>
    <row r="1040" spans="1:9" x14ac:dyDescent="0.55000000000000004">
      <c r="A1040" s="11">
        <v>244133</v>
      </c>
      <c r="B1040" s="14">
        <v>6805030</v>
      </c>
      <c r="C1040" s="17">
        <v>6805017</v>
      </c>
      <c r="D1040" s="1" t="s">
        <v>22</v>
      </c>
      <c r="E1040" s="1" t="s">
        <v>1616</v>
      </c>
      <c r="F1040" s="2">
        <v>23000</v>
      </c>
      <c r="G1040" s="15"/>
      <c r="H1040" s="6" t="s">
        <v>1617</v>
      </c>
      <c r="I1040" s="7" t="s">
        <v>1618</v>
      </c>
    </row>
    <row r="1041" spans="1:9" x14ac:dyDescent="0.55000000000000004">
      <c r="A1041" s="11">
        <v>244133</v>
      </c>
      <c r="B1041" s="14">
        <v>6805031</v>
      </c>
      <c r="C1041" s="17"/>
      <c r="D1041" s="1" t="s">
        <v>1620</v>
      </c>
      <c r="E1041" s="1" t="s">
        <v>1619</v>
      </c>
      <c r="F1041" s="2">
        <v>193567</v>
      </c>
      <c r="G1041" s="15" t="s">
        <v>209</v>
      </c>
      <c r="H1041" s="6" t="s">
        <v>303</v>
      </c>
      <c r="I1041" s="7" t="s">
        <v>1097</v>
      </c>
    </row>
    <row r="1042" spans="1:9" x14ac:dyDescent="0.55000000000000004">
      <c r="A1042" s="11">
        <v>244139</v>
      </c>
      <c r="B1042" s="14">
        <v>6806001</v>
      </c>
      <c r="C1042" s="17">
        <v>6806001</v>
      </c>
      <c r="D1042" s="1" t="s">
        <v>22</v>
      </c>
      <c r="E1042" s="1" t="s">
        <v>1624</v>
      </c>
      <c r="F1042" s="2">
        <v>76283</v>
      </c>
      <c r="G1042" s="15"/>
      <c r="H1042" s="6" t="s">
        <v>707</v>
      </c>
      <c r="I1042" s="7" t="s">
        <v>1634</v>
      </c>
    </row>
    <row r="1043" spans="1:9" x14ac:dyDescent="0.55000000000000004">
      <c r="A1043" s="11">
        <v>244139</v>
      </c>
      <c r="B1043" s="14">
        <v>6806002</v>
      </c>
      <c r="C1043" s="17">
        <v>6806002</v>
      </c>
      <c r="D1043" s="1" t="s">
        <v>22</v>
      </c>
      <c r="E1043" s="1" t="s">
        <v>1625</v>
      </c>
      <c r="F1043" s="2">
        <v>80079.5</v>
      </c>
      <c r="G1043" s="15"/>
      <c r="H1043" s="6" t="s">
        <v>1626</v>
      </c>
      <c r="I1043" s="7" t="s">
        <v>1634</v>
      </c>
    </row>
    <row r="1044" spans="1:9" x14ac:dyDescent="0.55000000000000004">
      <c r="A1044" s="11">
        <v>244139</v>
      </c>
      <c r="B1044" s="14">
        <v>6806003</v>
      </c>
      <c r="C1044" s="17">
        <v>6806003</v>
      </c>
      <c r="D1044" s="1" t="s">
        <v>22</v>
      </c>
      <c r="E1044" s="1" t="s">
        <v>1627</v>
      </c>
      <c r="F1044" s="2">
        <v>36290</v>
      </c>
      <c r="G1044" s="15"/>
      <c r="H1044" s="6" t="s">
        <v>1628</v>
      </c>
      <c r="I1044" s="7" t="s">
        <v>1634</v>
      </c>
    </row>
    <row r="1045" spans="1:9" x14ac:dyDescent="0.55000000000000004">
      <c r="A1045" s="11">
        <v>244139</v>
      </c>
      <c r="B1045" s="14">
        <v>6806004</v>
      </c>
      <c r="C1045" s="17">
        <v>6806004</v>
      </c>
      <c r="D1045" s="1" t="s">
        <v>22</v>
      </c>
      <c r="E1045" s="1" t="s">
        <v>1629</v>
      </c>
      <c r="F1045" s="2">
        <v>111292.5</v>
      </c>
      <c r="G1045" s="15"/>
      <c r="H1045" s="6" t="s">
        <v>340</v>
      </c>
      <c r="I1045" s="7" t="s">
        <v>341</v>
      </c>
    </row>
    <row r="1046" spans="1:9" x14ac:dyDescent="0.55000000000000004">
      <c r="A1046" s="11">
        <v>244139</v>
      </c>
      <c r="B1046" s="14">
        <v>6806005</v>
      </c>
      <c r="C1046" s="17"/>
      <c r="D1046" s="1" t="s">
        <v>22</v>
      </c>
      <c r="E1046" s="1" t="s">
        <v>1630</v>
      </c>
      <c r="F1046" s="2">
        <v>32000</v>
      </c>
      <c r="G1046" s="15"/>
      <c r="H1046" s="6" t="s">
        <v>111</v>
      </c>
      <c r="I1046" s="7" t="s">
        <v>112</v>
      </c>
    </row>
    <row r="1047" spans="1:9" x14ac:dyDescent="0.55000000000000004">
      <c r="A1047" s="11">
        <v>45813</v>
      </c>
      <c r="B1047" s="14">
        <v>6806006</v>
      </c>
      <c r="C1047" s="17"/>
      <c r="D1047" s="1" t="s">
        <v>17</v>
      </c>
      <c r="E1047" s="1" t="s">
        <v>1631</v>
      </c>
      <c r="F1047" s="2">
        <v>36600</v>
      </c>
      <c r="G1047" s="15"/>
      <c r="H1047" s="6" t="s">
        <v>19</v>
      </c>
      <c r="I1047" s="7" t="s">
        <v>20</v>
      </c>
    </row>
    <row r="1048" spans="1:9" x14ac:dyDescent="0.55000000000000004">
      <c r="A1048" s="11">
        <v>45813</v>
      </c>
      <c r="B1048" s="14">
        <v>6806007</v>
      </c>
      <c r="C1048" s="17">
        <v>6806005</v>
      </c>
      <c r="D1048" s="1" t="s">
        <v>22</v>
      </c>
      <c r="E1048" s="1" t="s">
        <v>1632</v>
      </c>
      <c r="F1048" s="2">
        <v>37340</v>
      </c>
      <c r="G1048" s="15"/>
      <c r="H1048" s="6" t="s">
        <v>245</v>
      </c>
      <c r="I1048" s="7" t="s">
        <v>246</v>
      </c>
    </row>
    <row r="1049" spans="1:9" x14ac:dyDescent="0.55000000000000004">
      <c r="A1049" s="11">
        <v>45813</v>
      </c>
      <c r="B1049" s="14">
        <v>6806008</v>
      </c>
      <c r="C1049" s="17"/>
      <c r="D1049" s="1" t="s">
        <v>22</v>
      </c>
      <c r="E1049" s="1" t="s">
        <v>1633</v>
      </c>
      <c r="F1049" s="2">
        <v>30000</v>
      </c>
      <c r="G1049" s="15"/>
      <c r="H1049" s="6" t="s">
        <v>408</v>
      </c>
      <c r="I1049" s="7" t="s">
        <v>407</v>
      </c>
    </row>
    <row r="1050" spans="1:9" x14ac:dyDescent="0.55000000000000004">
      <c r="A1050" s="11">
        <v>45813</v>
      </c>
      <c r="B1050" s="14">
        <v>6806009</v>
      </c>
      <c r="C1050" s="17">
        <v>6806006</v>
      </c>
      <c r="D1050" s="1" t="s">
        <v>22</v>
      </c>
      <c r="E1050" s="1" t="s">
        <v>1635</v>
      </c>
      <c r="F1050" s="2">
        <v>71045</v>
      </c>
      <c r="G1050" s="15"/>
      <c r="H1050" s="6" t="s">
        <v>111</v>
      </c>
      <c r="I1050" s="7" t="s">
        <v>112</v>
      </c>
    </row>
    <row r="1051" spans="1:9" x14ac:dyDescent="0.55000000000000004">
      <c r="A1051" s="11">
        <v>45815</v>
      </c>
      <c r="B1051" s="14">
        <v>6806010</v>
      </c>
      <c r="C1051" s="17">
        <v>6806007</v>
      </c>
      <c r="D1051" s="1" t="s">
        <v>22</v>
      </c>
      <c r="E1051" s="1" t="s">
        <v>1636</v>
      </c>
      <c r="F1051" s="2">
        <v>30000</v>
      </c>
      <c r="G1051" s="15"/>
      <c r="H1051" s="6" t="s">
        <v>103</v>
      </c>
      <c r="I1051" s="7" t="s">
        <v>102</v>
      </c>
    </row>
    <row r="1052" spans="1:9" x14ac:dyDescent="0.55000000000000004">
      <c r="A1052" s="11">
        <v>45817</v>
      </c>
      <c r="B1052" s="14">
        <v>6806011</v>
      </c>
      <c r="C1052" s="17">
        <v>6806008</v>
      </c>
      <c r="D1052" s="1" t="s">
        <v>22</v>
      </c>
      <c r="E1052" s="1" t="s">
        <v>1637</v>
      </c>
      <c r="F1052" s="2">
        <v>60675</v>
      </c>
      <c r="G1052" s="15"/>
      <c r="H1052" s="6" t="s">
        <v>245</v>
      </c>
      <c r="I1052" s="7" t="s">
        <v>246</v>
      </c>
    </row>
    <row r="1053" spans="1:9" x14ac:dyDescent="0.55000000000000004">
      <c r="A1053" s="11">
        <v>45817</v>
      </c>
      <c r="B1053" s="14">
        <v>6806012</v>
      </c>
      <c r="C1053" s="17">
        <v>6806009</v>
      </c>
      <c r="D1053" s="1" t="s">
        <v>22</v>
      </c>
      <c r="E1053" s="1" t="s">
        <v>1638</v>
      </c>
      <c r="F1053" s="2">
        <v>70000</v>
      </c>
      <c r="G1053" s="15"/>
      <c r="H1053" s="6" t="s">
        <v>1319</v>
      </c>
      <c r="I1053" s="7" t="s">
        <v>266</v>
      </c>
    </row>
    <row r="1054" spans="1:9" x14ac:dyDescent="0.55000000000000004">
      <c r="A1054" s="11">
        <v>45817</v>
      </c>
      <c r="B1054" s="14">
        <v>6806013</v>
      </c>
      <c r="C1054" s="17">
        <v>6806010</v>
      </c>
      <c r="D1054" s="1" t="s">
        <v>22</v>
      </c>
      <c r="E1054" s="1" t="s">
        <v>1639</v>
      </c>
      <c r="F1054" s="2">
        <v>70000</v>
      </c>
      <c r="G1054" s="15"/>
      <c r="H1054" s="6" t="s">
        <v>1319</v>
      </c>
      <c r="I1054" s="7" t="s">
        <v>266</v>
      </c>
    </row>
    <row r="1055" spans="1:9" x14ac:dyDescent="0.55000000000000004">
      <c r="A1055" s="11">
        <v>45818</v>
      </c>
      <c r="B1055" s="14">
        <v>6806014</v>
      </c>
      <c r="C1055" s="17"/>
      <c r="D1055" s="1" t="s">
        <v>22</v>
      </c>
      <c r="E1055" s="1" t="s">
        <v>1640</v>
      </c>
      <c r="F1055" s="2">
        <v>15000</v>
      </c>
      <c r="G1055" s="15"/>
      <c r="H1055" s="6" t="s">
        <v>111</v>
      </c>
      <c r="I1055" s="7" t="s">
        <v>112</v>
      </c>
    </row>
    <row r="1056" spans="1:9" x14ac:dyDescent="0.55000000000000004">
      <c r="A1056" s="11">
        <v>45818</v>
      </c>
      <c r="B1056" s="14">
        <v>6806015</v>
      </c>
      <c r="C1056" s="17"/>
      <c r="D1056" s="1" t="s">
        <v>22</v>
      </c>
      <c r="E1056" s="1" t="s">
        <v>1641</v>
      </c>
      <c r="F1056" s="2">
        <v>15000</v>
      </c>
      <c r="G1056" s="15"/>
      <c r="H1056" s="6" t="s">
        <v>111</v>
      </c>
      <c r="I1056" s="7" t="s">
        <v>112</v>
      </c>
    </row>
    <row r="1057" spans="1:9" x14ac:dyDescent="0.55000000000000004">
      <c r="A1057" s="11">
        <v>45818</v>
      </c>
      <c r="B1057" s="14">
        <v>6806016</v>
      </c>
      <c r="C1057" s="17"/>
      <c r="D1057" s="1" t="s">
        <v>22</v>
      </c>
      <c r="E1057" s="1" t="s">
        <v>1642</v>
      </c>
      <c r="F1057" s="2">
        <v>120000</v>
      </c>
      <c r="G1057" s="15"/>
      <c r="H1057" s="6" t="s">
        <v>1319</v>
      </c>
      <c r="I1057" s="7" t="s">
        <v>266</v>
      </c>
    </row>
    <row r="1058" spans="1:9" x14ac:dyDescent="0.55000000000000004">
      <c r="A1058" s="11">
        <v>45819</v>
      </c>
      <c r="B1058" s="14">
        <v>6806017</v>
      </c>
      <c r="C1058" s="17"/>
      <c r="D1058" s="1" t="s">
        <v>547</v>
      </c>
      <c r="E1058" s="1" t="s">
        <v>1643</v>
      </c>
      <c r="F1058" s="2">
        <v>120340</v>
      </c>
      <c r="G1058" s="15"/>
      <c r="H1058" s="6" t="s">
        <v>1537</v>
      </c>
      <c r="I1058" s="7" t="s">
        <v>1536</v>
      </c>
    </row>
    <row r="1059" spans="1:9" x14ac:dyDescent="0.55000000000000004">
      <c r="A1059" s="11">
        <v>45819</v>
      </c>
      <c r="B1059" s="14">
        <v>6806018</v>
      </c>
      <c r="C1059" s="17">
        <v>6806011</v>
      </c>
      <c r="D1059" s="1" t="s">
        <v>1532</v>
      </c>
      <c r="E1059" s="1" t="s">
        <v>1644</v>
      </c>
      <c r="F1059" s="2">
        <v>329660</v>
      </c>
      <c r="G1059" s="15"/>
      <c r="H1059" s="6" t="s">
        <v>1533</v>
      </c>
      <c r="I1059" s="7" t="s">
        <v>1097</v>
      </c>
    </row>
    <row r="1060" spans="1:9" x14ac:dyDescent="0.55000000000000004">
      <c r="A1060" s="11">
        <v>45827</v>
      </c>
      <c r="B1060" s="14">
        <v>6806019</v>
      </c>
      <c r="C1060" s="17"/>
      <c r="D1060" s="1" t="s">
        <v>1096</v>
      </c>
      <c r="E1060" s="1" t="s">
        <v>1645</v>
      </c>
      <c r="F1060" s="2">
        <v>48200</v>
      </c>
      <c r="G1060" s="15"/>
      <c r="H1060" s="6" t="s">
        <v>115</v>
      </c>
      <c r="I1060" s="7" t="s">
        <v>1543</v>
      </c>
    </row>
    <row r="1061" spans="1:9" x14ac:dyDescent="0.55000000000000004">
      <c r="A1061" s="11">
        <v>45820</v>
      </c>
      <c r="B1061" s="14">
        <v>6806020</v>
      </c>
      <c r="C1061" s="17">
        <v>6806012</v>
      </c>
      <c r="D1061" s="1" t="s">
        <v>22</v>
      </c>
      <c r="E1061" s="1" t="s">
        <v>1646</v>
      </c>
      <c r="F1061" s="2">
        <v>31289</v>
      </c>
      <c r="G1061" s="15"/>
      <c r="H1061" s="6" t="s">
        <v>707</v>
      </c>
      <c r="I1061" s="7" t="s">
        <v>708</v>
      </c>
    </row>
    <row r="1062" spans="1:9" x14ac:dyDescent="0.55000000000000004">
      <c r="A1062" s="11">
        <v>45820</v>
      </c>
      <c r="B1062" s="14">
        <v>6806021</v>
      </c>
      <c r="C1062" s="17">
        <v>6806013</v>
      </c>
      <c r="D1062" s="1" t="s">
        <v>22</v>
      </c>
      <c r="E1062" s="1" t="s">
        <v>1647</v>
      </c>
      <c r="F1062" s="2">
        <v>68189</v>
      </c>
      <c r="G1062" s="15"/>
      <c r="H1062" s="6" t="s">
        <v>707</v>
      </c>
      <c r="I1062" s="7" t="s">
        <v>708</v>
      </c>
    </row>
    <row r="1063" spans="1:9" x14ac:dyDescent="0.55000000000000004">
      <c r="A1063" s="11">
        <v>45820</v>
      </c>
      <c r="B1063" s="14">
        <v>6806022</v>
      </c>
      <c r="C1063" s="17">
        <v>6806014</v>
      </c>
      <c r="D1063" s="1" t="s">
        <v>22</v>
      </c>
      <c r="E1063" s="1" t="s">
        <v>1648</v>
      </c>
      <c r="F1063" s="2">
        <v>31289</v>
      </c>
      <c r="G1063" s="15"/>
      <c r="H1063" s="6" t="s">
        <v>707</v>
      </c>
      <c r="I1063" s="7" t="s">
        <v>708</v>
      </c>
    </row>
    <row r="1064" spans="1:9" x14ac:dyDescent="0.55000000000000004">
      <c r="A1064" s="11">
        <v>45820</v>
      </c>
      <c r="B1064" s="14">
        <v>6806023</v>
      </c>
      <c r="C1064" s="17">
        <v>6806015</v>
      </c>
      <c r="D1064" s="1" t="s">
        <v>22</v>
      </c>
      <c r="E1064" s="1" t="s">
        <v>1649</v>
      </c>
      <c r="F1064" s="2">
        <v>73171.199999999997</v>
      </c>
      <c r="G1064" s="15"/>
      <c r="H1064" s="6" t="s">
        <v>707</v>
      </c>
      <c r="I1064" s="7" t="s">
        <v>708</v>
      </c>
    </row>
    <row r="1065" spans="1:9" x14ac:dyDescent="0.55000000000000004">
      <c r="A1065" s="11">
        <v>45821</v>
      </c>
      <c r="B1065" s="14">
        <v>6806024</v>
      </c>
      <c r="C1065" s="17">
        <v>6806016</v>
      </c>
      <c r="D1065" s="1" t="s">
        <v>22</v>
      </c>
      <c r="E1065" s="1" t="s">
        <v>1650</v>
      </c>
      <c r="F1065" s="2">
        <v>298060</v>
      </c>
      <c r="G1065" s="15"/>
      <c r="H1065" s="6" t="s">
        <v>426</v>
      </c>
      <c r="I1065" s="7" t="s">
        <v>427</v>
      </c>
    </row>
    <row r="1066" spans="1:9" x14ac:dyDescent="0.55000000000000004">
      <c r="A1066" s="11">
        <v>45821</v>
      </c>
      <c r="B1066" s="14">
        <v>6806025</v>
      </c>
      <c r="C1066" s="17"/>
      <c r="D1066" s="1" t="s">
        <v>22</v>
      </c>
      <c r="E1066" s="1" t="s">
        <v>1651</v>
      </c>
      <c r="F1066" s="2">
        <v>18750</v>
      </c>
      <c r="G1066" s="15"/>
      <c r="H1066" s="6" t="s">
        <v>488</v>
      </c>
      <c r="I1066" s="7" t="s">
        <v>489</v>
      </c>
    </row>
    <row r="1067" spans="1:9" x14ac:dyDescent="0.55000000000000004">
      <c r="A1067" s="11">
        <v>45822</v>
      </c>
      <c r="B1067" s="14">
        <v>6806026</v>
      </c>
      <c r="C1067" s="17"/>
      <c r="D1067" s="1" t="s">
        <v>547</v>
      </c>
      <c r="E1067" s="1" t="s">
        <v>1652</v>
      </c>
      <c r="F1067" s="2">
        <v>269500</v>
      </c>
      <c r="G1067" s="15"/>
      <c r="H1067" s="6" t="s">
        <v>157</v>
      </c>
      <c r="I1067" s="7" t="s">
        <v>1097</v>
      </c>
    </row>
    <row r="1068" spans="1:9" x14ac:dyDescent="0.55000000000000004">
      <c r="A1068" s="11">
        <v>45824</v>
      </c>
      <c r="B1068" s="14">
        <v>6806027</v>
      </c>
      <c r="C1068" s="17"/>
      <c r="D1068" s="1" t="s">
        <v>22</v>
      </c>
      <c r="E1068" s="1" t="s">
        <v>1653</v>
      </c>
      <c r="F1068" s="2">
        <v>10800</v>
      </c>
      <c r="G1068" s="15"/>
      <c r="H1068" s="6" t="s">
        <v>912</v>
      </c>
      <c r="I1068" s="7" t="s">
        <v>913</v>
      </c>
    </row>
    <row r="1069" spans="1:9" x14ac:dyDescent="0.55000000000000004">
      <c r="A1069" s="11">
        <v>45824</v>
      </c>
      <c r="B1069" s="14">
        <v>6806028</v>
      </c>
      <c r="C1069" s="17"/>
      <c r="D1069" s="1" t="s">
        <v>22</v>
      </c>
      <c r="E1069" s="1" t="s">
        <v>1035</v>
      </c>
      <c r="F1069" s="2">
        <v>16300</v>
      </c>
      <c r="G1069" s="15"/>
      <c r="H1069" s="6" t="s">
        <v>408</v>
      </c>
      <c r="I1069" s="7" t="s">
        <v>407</v>
      </c>
    </row>
    <row r="1070" spans="1:9" x14ac:dyDescent="0.55000000000000004">
      <c r="A1070" s="11">
        <v>45826</v>
      </c>
      <c r="B1070" s="14">
        <v>6806029</v>
      </c>
      <c r="C1070" s="17">
        <v>6806017</v>
      </c>
      <c r="D1070" s="1" t="s">
        <v>57</v>
      </c>
      <c r="E1070" s="1" t="s">
        <v>1654</v>
      </c>
      <c r="F1070" s="2">
        <v>2030813</v>
      </c>
      <c r="G1070" s="15"/>
      <c r="H1070" s="6" t="s">
        <v>58</v>
      </c>
      <c r="I1070" s="7" t="s">
        <v>59</v>
      </c>
    </row>
    <row r="1071" spans="1:9" x14ac:dyDescent="0.55000000000000004">
      <c r="A1071" s="11">
        <v>244158</v>
      </c>
      <c r="B1071" s="14">
        <v>6806030</v>
      </c>
      <c r="C1071" s="17">
        <v>6806018</v>
      </c>
      <c r="D1071" s="1" t="s">
        <v>22</v>
      </c>
      <c r="E1071" s="1" t="s">
        <v>1655</v>
      </c>
      <c r="F1071" s="2">
        <v>63366</v>
      </c>
      <c r="G1071" s="15"/>
      <c r="H1071" s="6" t="s">
        <v>46</v>
      </c>
      <c r="I1071" s="7" t="s">
        <v>47</v>
      </c>
    </row>
    <row r="1072" spans="1:9" x14ac:dyDescent="0.55000000000000004">
      <c r="A1072" s="11">
        <v>244158</v>
      </c>
      <c r="B1072" s="14">
        <v>6806031</v>
      </c>
      <c r="C1072" s="17"/>
      <c r="D1072" s="1" t="s">
        <v>22</v>
      </c>
      <c r="E1072" s="1" t="s">
        <v>1656</v>
      </c>
      <c r="F1072" s="2">
        <v>27182</v>
      </c>
      <c r="G1072" s="15"/>
      <c r="H1072" s="6" t="s">
        <v>46</v>
      </c>
      <c r="I1072" s="7" t="s">
        <v>47</v>
      </c>
    </row>
    <row r="1073" spans="1:9" x14ac:dyDescent="0.55000000000000004">
      <c r="A1073" s="11">
        <v>244158</v>
      </c>
      <c r="B1073" s="14">
        <v>6806032</v>
      </c>
      <c r="C1073" s="17"/>
      <c r="D1073" s="1" t="s">
        <v>22</v>
      </c>
      <c r="E1073" s="1" t="s">
        <v>1657</v>
      </c>
      <c r="F1073" s="2">
        <v>15000</v>
      </c>
      <c r="G1073" s="15"/>
      <c r="H1073" s="6" t="s">
        <v>46</v>
      </c>
      <c r="I1073" s="7" t="s">
        <v>47</v>
      </c>
    </row>
    <row r="1074" spans="1:9" x14ac:dyDescent="0.55000000000000004">
      <c r="A1074" s="11">
        <v>244158</v>
      </c>
      <c r="B1074" s="14">
        <v>6806033</v>
      </c>
      <c r="C1074" s="17"/>
      <c r="D1074" s="1" t="s">
        <v>22</v>
      </c>
      <c r="E1074" s="1" t="s">
        <v>1658</v>
      </c>
      <c r="F1074" s="2">
        <v>80000</v>
      </c>
      <c r="G1074" s="15"/>
      <c r="H1074" s="6" t="str">
        <f>[1]Sheet1!$D$11</f>
        <v>คุณวศิตา</v>
      </c>
      <c r="I1074" s="7" t="s">
        <v>266</v>
      </c>
    </row>
    <row r="1075" spans="1:9" x14ac:dyDescent="0.55000000000000004">
      <c r="A1075" s="11">
        <v>244161</v>
      </c>
      <c r="B1075" s="14">
        <v>6806034</v>
      </c>
      <c r="C1075" s="17">
        <v>6806019</v>
      </c>
      <c r="D1075" s="1" t="s">
        <v>524</v>
      </c>
      <c r="E1075" s="1" t="s">
        <v>1659</v>
      </c>
      <c r="F1075" s="2">
        <v>85318.3</v>
      </c>
      <c r="G1075" s="15"/>
      <c r="H1075" s="6" t="s">
        <v>526</v>
      </c>
      <c r="I1075" s="7" t="s">
        <v>527</v>
      </c>
    </row>
    <row r="1076" spans="1:9" x14ac:dyDescent="0.55000000000000004">
      <c r="A1076" s="11">
        <v>244160</v>
      </c>
      <c r="B1076" s="14">
        <v>6806035</v>
      </c>
      <c r="C1076" s="17">
        <v>6806020</v>
      </c>
      <c r="D1076" s="1" t="s">
        <v>22</v>
      </c>
      <c r="E1076" s="1" t="s">
        <v>1660</v>
      </c>
      <c r="F1076" s="2">
        <v>62550</v>
      </c>
      <c r="G1076" s="15"/>
      <c r="H1076" s="6" t="s">
        <v>707</v>
      </c>
      <c r="I1076" s="7" t="s">
        <v>708</v>
      </c>
    </row>
    <row r="1077" spans="1:9" x14ac:dyDescent="0.55000000000000004">
      <c r="A1077" s="11">
        <v>244161</v>
      </c>
      <c r="B1077" s="14">
        <v>6806036</v>
      </c>
      <c r="C1077" s="17"/>
      <c r="D1077" s="1" t="s">
        <v>22</v>
      </c>
      <c r="E1077" s="1" t="s">
        <v>1661</v>
      </c>
      <c r="F1077" s="2">
        <v>62750</v>
      </c>
      <c r="G1077" s="15"/>
      <c r="H1077" s="6" t="s">
        <v>111</v>
      </c>
      <c r="I1077" s="7" t="s">
        <v>112</v>
      </c>
    </row>
    <row r="1078" spans="1:9" x14ac:dyDescent="0.55000000000000004">
      <c r="A1078" s="11">
        <v>244161</v>
      </c>
      <c r="B1078" s="14">
        <v>6806037</v>
      </c>
      <c r="C1078" s="17">
        <v>6806021</v>
      </c>
      <c r="D1078" s="1" t="s">
        <v>22</v>
      </c>
      <c r="E1078" s="1" t="s">
        <v>1662</v>
      </c>
      <c r="F1078" s="2">
        <v>32610</v>
      </c>
      <c r="G1078" s="15"/>
      <c r="H1078" s="6" t="s">
        <v>707</v>
      </c>
      <c r="I1078" s="7" t="s">
        <v>708</v>
      </c>
    </row>
    <row r="1079" spans="1:9" x14ac:dyDescent="0.55000000000000004">
      <c r="A1079" s="11">
        <v>244161</v>
      </c>
      <c r="B1079" s="14">
        <v>6806038</v>
      </c>
      <c r="C1079" s="17">
        <v>6806022</v>
      </c>
      <c r="D1079" s="1" t="s">
        <v>22</v>
      </c>
      <c r="E1079" s="1" t="s">
        <v>1663</v>
      </c>
      <c r="F1079" s="2">
        <v>39940</v>
      </c>
      <c r="G1079" s="15"/>
      <c r="H1079" s="6" t="s">
        <v>707</v>
      </c>
      <c r="I1079" s="7" t="s">
        <v>708</v>
      </c>
    </row>
    <row r="1080" spans="1:9" x14ac:dyDescent="0.55000000000000004">
      <c r="A1080" s="11">
        <v>244161</v>
      </c>
      <c r="B1080" s="14">
        <v>6806039</v>
      </c>
      <c r="C1080" s="17">
        <v>6806023</v>
      </c>
      <c r="D1080" s="1" t="s">
        <v>22</v>
      </c>
      <c r="E1080" s="1" t="s">
        <v>1664</v>
      </c>
      <c r="F1080" s="2">
        <v>44610</v>
      </c>
      <c r="G1080" s="15"/>
      <c r="H1080" s="6" t="s">
        <v>707</v>
      </c>
      <c r="I1080" s="7" t="s">
        <v>708</v>
      </c>
    </row>
    <row r="1081" spans="1:9" x14ac:dyDescent="0.55000000000000004">
      <c r="A1081" s="11">
        <v>244161</v>
      </c>
      <c r="B1081" s="14">
        <v>6806040</v>
      </c>
      <c r="C1081" s="17">
        <v>6806024</v>
      </c>
      <c r="D1081" s="1" t="s">
        <v>22</v>
      </c>
      <c r="E1081" s="1" t="s">
        <v>1665</v>
      </c>
      <c r="F1081" s="2">
        <v>44940</v>
      </c>
      <c r="G1081" s="15"/>
      <c r="H1081" s="6" t="s">
        <v>707</v>
      </c>
      <c r="I1081" s="7" t="s">
        <v>708</v>
      </c>
    </row>
    <row r="1082" spans="1:9" x14ac:dyDescent="0.55000000000000004">
      <c r="A1082" s="11">
        <v>244162</v>
      </c>
      <c r="B1082" s="14">
        <v>6806041</v>
      </c>
      <c r="C1082" s="17">
        <v>6806025</v>
      </c>
      <c r="D1082" s="1" t="s">
        <v>22</v>
      </c>
      <c r="E1082" s="1" t="s">
        <v>1666</v>
      </c>
      <c r="F1082" s="2">
        <v>98000</v>
      </c>
      <c r="G1082" s="15"/>
      <c r="H1082" s="6" t="str">
        <f>[1]Sheet1!$D$11</f>
        <v>คุณวศิตา</v>
      </c>
      <c r="I1082" s="7" t="s">
        <v>266</v>
      </c>
    </row>
    <row r="1083" spans="1:9" x14ac:dyDescent="0.55000000000000004">
      <c r="A1083" s="11">
        <v>244162</v>
      </c>
      <c r="B1083" s="14">
        <v>6806042</v>
      </c>
      <c r="C1083" s="17">
        <v>6806026</v>
      </c>
      <c r="D1083" s="1" t="s">
        <v>22</v>
      </c>
      <c r="E1083" s="1" t="s">
        <v>1667</v>
      </c>
      <c r="F1083" s="2">
        <v>135000</v>
      </c>
      <c r="G1083" s="15"/>
      <c r="H1083" s="6" t="str">
        <f>[1]Sheet1!$D$11</f>
        <v>คุณวศิตา</v>
      </c>
      <c r="I1083" s="7" t="s">
        <v>266</v>
      </c>
    </row>
    <row r="1084" spans="1:9" x14ac:dyDescent="0.55000000000000004">
      <c r="A1084" s="11">
        <v>244162</v>
      </c>
      <c r="B1084" s="14">
        <v>6806043</v>
      </c>
      <c r="C1084" s="17">
        <v>6806027</v>
      </c>
      <c r="D1084" s="1" t="s">
        <v>22</v>
      </c>
      <c r="E1084" s="1" t="s">
        <v>1669</v>
      </c>
      <c r="F1084" s="2">
        <v>290000</v>
      </c>
      <c r="G1084" s="15"/>
      <c r="H1084" s="6" t="str">
        <f>[1]Sheet1!$D$11</f>
        <v>คุณวศิตา</v>
      </c>
      <c r="I1084" s="7" t="s">
        <v>266</v>
      </c>
    </row>
    <row r="1085" spans="1:9" x14ac:dyDescent="0.55000000000000004">
      <c r="A1085" s="11">
        <v>244163</v>
      </c>
      <c r="B1085" s="14">
        <v>6806044</v>
      </c>
      <c r="C1085" s="17"/>
      <c r="D1085" s="1" t="s">
        <v>22</v>
      </c>
      <c r="E1085" s="1" t="s">
        <v>1668</v>
      </c>
      <c r="F1085" s="2">
        <v>80000</v>
      </c>
      <c r="G1085" s="15"/>
      <c r="H1085" s="6" t="str">
        <f>[1]Sheet1!$D$11</f>
        <v>คุณวศิตา</v>
      </c>
      <c r="I1085" s="7" t="s">
        <v>266</v>
      </c>
    </row>
    <row r="1086" spans="1:9" x14ac:dyDescent="0.55000000000000004">
      <c r="A1086" s="11">
        <v>244165</v>
      </c>
      <c r="B1086" s="14">
        <v>6806045</v>
      </c>
      <c r="C1086" s="17"/>
      <c r="D1086" s="1" t="s">
        <v>17</v>
      </c>
      <c r="E1086" s="1" t="s">
        <v>1670</v>
      </c>
      <c r="F1086" s="2">
        <v>8650</v>
      </c>
      <c r="G1086" s="15"/>
      <c r="H1086" s="6" t="s">
        <v>19</v>
      </c>
      <c r="I1086" s="7" t="s">
        <v>20</v>
      </c>
    </row>
    <row r="1087" spans="1:9" x14ac:dyDescent="0.55000000000000004">
      <c r="A1087" s="11">
        <v>244166</v>
      </c>
      <c r="B1087" s="14">
        <v>6712025</v>
      </c>
      <c r="C1087" s="17">
        <v>6712013</v>
      </c>
      <c r="D1087" s="1" t="s">
        <v>22</v>
      </c>
      <c r="E1087" s="1" t="s">
        <v>1334</v>
      </c>
      <c r="F1087" s="2">
        <v>160000</v>
      </c>
      <c r="G1087" s="15"/>
      <c r="H1087" s="6" t="s">
        <v>408</v>
      </c>
      <c r="I1087" s="7" t="s">
        <v>407</v>
      </c>
    </row>
    <row r="1088" spans="1:9" x14ac:dyDescent="0.55000000000000004">
      <c r="A1088" s="11">
        <v>244166</v>
      </c>
      <c r="B1088" s="14">
        <v>6807001</v>
      </c>
      <c r="C1088" s="17">
        <v>6807001</v>
      </c>
      <c r="D1088" s="1" t="s">
        <v>22</v>
      </c>
      <c r="E1088" s="1" t="s">
        <v>1671</v>
      </c>
      <c r="F1088" s="2">
        <v>6175</v>
      </c>
      <c r="G1088" s="15"/>
      <c r="H1088" s="6" t="s">
        <v>24</v>
      </c>
      <c r="I1088" s="7" t="s">
        <v>25</v>
      </c>
    </row>
    <row r="1089" spans="1:9" x14ac:dyDescent="0.55000000000000004">
      <c r="A1089" s="11">
        <v>244166</v>
      </c>
      <c r="B1089" s="14">
        <v>6807002</v>
      </c>
      <c r="C1089" s="17"/>
      <c r="D1089" s="1" t="s">
        <v>22</v>
      </c>
      <c r="E1089" s="1" t="s">
        <v>927</v>
      </c>
      <c r="F1089" s="2">
        <v>29675</v>
      </c>
      <c r="G1089" s="15"/>
      <c r="H1089" s="6" t="s">
        <v>408</v>
      </c>
      <c r="I1089" s="7" t="s">
        <v>407</v>
      </c>
    </row>
    <row r="1090" spans="1:9" x14ac:dyDescent="0.55000000000000004">
      <c r="A1090" s="11">
        <v>244169</v>
      </c>
      <c r="B1090" s="14">
        <v>6807003</v>
      </c>
      <c r="C1090" s="17"/>
      <c r="D1090" s="1" t="s">
        <v>768</v>
      </c>
      <c r="E1090" s="1" t="s">
        <v>1672</v>
      </c>
      <c r="F1090" s="2">
        <v>96640</v>
      </c>
      <c r="G1090" s="15"/>
      <c r="H1090" s="6" t="s">
        <v>770</v>
      </c>
      <c r="I1090" s="7" t="s">
        <v>771</v>
      </c>
    </row>
    <row r="1091" spans="1:9" x14ac:dyDescent="0.55000000000000004">
      <c r="A1091" s="11">
        <v>244169</v>
      </c>
      <c r="B1091" s="14">
        <v>6807004</v>
      </c>
      <c r="C1091" s="17">
        <v>6807002</v>
      </c>
      <c r="D1091" s="1" t="s">
        <v>22</v>
      </c>
      <c r="E1091" s="50" t="s">
        <v>1673</v>
      </c>
      <c r="F1091" s="2">
        <v>20596</v>
      </c>
      <c r="G1091" s="15"/>
      <c r="H1091" s="6" t="s">
        <v>103</v>
      </c>
      <c r="I1091" s="7" t="s">
        <v>102</v>
      </c>
    </row>
    <row r="1092" spans="1:9" x14ac:dyDescent="0.55000000000000004">
      <c r="A1092" s="11">
        <v>244169</v>
      </c>
      <c r="B1092" s="14">
        <v>6807005</v>
      </c>
      <c r="C1092" s="17">
        <v>6807003</v>
      </c>
      <c r="D1092" s="1" t="s">
        <v>22</v>
      </c>
      <c r="E1092" s="50" t="s">
        <v>1674</v>
      </c>
      <c r="F1092" s="2">
        <v>126920</v>
      </c>
      <c r="G1092" s="15"/>
      <c r="H1092" s="6" t="s">
        <v>340</v>
      </c>
      <c r="I1092" s="7" t="s">
        <v>341</v>
      </c>
    </row>
    <row r="1093" spans="1:9" x14ac:dyDescent="0.55000000000000004">
      <c r="A1093" s="11">
        <v>244169</v>
      </c>
      <c r="B1093" s="14">
        <v>6807006</v>
      </c>
      <c r="C1093" s="17">
        <v>6807004</v>
      </c>
      <c r="D1093" s="1" t="s">
        <v>435</v>
      </c>
      <c r="E1093" s="1" t="s">
        <v>1675</v>
      </c>
      <c r="F1093" s="2">
        <v>302182</v>
      </c>
      <c r="G1093" s="15"/>
      <c r="H1093" s="6" t="s">
        <v>1676</v>
      </c>
      <c r="I1093" s="7" t="s">
        <v>1677</v>
      </c>
    </row>
    <row r="1094" spans="1:9" x14ac:dyDescent="0.55000000000000004">
      <c r="A1094" s="11">
        <v>244169</v>
      </c>
      <c r="B1094" s="14">
        <v>6807007</v>
      </c>
      <c r="C1094" s="17">
        <v>6807005</v>
      </c>
      <c r="D1094" s="1" t="s">
        <v>1096</v>
      </c>
      <c r="E1094" s="1" t="s">
        <v>1678</v>
      </c>
      <c r="F1094" s="2">
        <v>51770</v>
      </c>
      <c r="G1094" s="15"/>
      <c r="H1094" s="6" t="s">
        <v>115</v>
      </c>
      <c r="I1094" s="7" t="s">
        <v>1543</v>
      </c>
    </row>
    <row r="1095" spans="1:9" x14ac:dyDescent="0.55000000000000004">
      <c r="A1095" s="11">
        <v>244170</v>
      </c>
      <c r="B1095" s="14">
        <v>6807008</v>
      </c>
      <c r="C1095" s="17">
        <v>6807006</v>
      </c>
      <c r="D1095" s="1" t="s">
        <v>57</v>
      </c>
      <c r="E1095" s="1" t="s">
        <v>1679</v>
      </c>
      <c r="F1095" s="2">
        <v>3301068</v>
      </c>
      <c r="G1095" s="15"/>
      <c r="H1095" s="6" t="s">
        <v>58</v>
      </c>
      <c r="I1095" s="7" t="s">
        <v>59</v>
      </c>
    </row>
    <row r="1096" spans="1:9" x14ac:dyDescent="0.55000000000000004">
      <c r="A1096" s="11">
        <v>244172</v>
      </c>
      <c r="B1096" s="14">
        <v>6807009</v>
      </c>
      <c r="C1096" s="17">
        <v>6807007</v>
      </c>
      <c r="D1096" s="1" t="s">
        <v>22</v>
      </c>
      <c r="E1096" s="50" t="s">
        <v>1680</v>
      </c>
      <c r="F1096" s="2">
        <v>217370</v>
      </c>
      <c r="G1096" s="15"/>
      <c r="H1096" s="6" t="s">
        <v>24</v>
      </c>
      <c r="I1096" s="7" t="s">
        <v>25</v>
      </c>
    </row>
    <row r="1097" spans="1:9" x14ac:dyDescent="0.55000000000000004">
      <c r="A1097" s="11">
        <v>244173</v>
      </c>
      <c r="B1097" s="14">
        <v>6807010</v>
      </c>
      <c r="C1097" s="17">
        <v>6807008</v>
      </c>
      <c r="D1097" s="1" t="s">
        <v>22</v>
      </c>
      <c r="E1097" s="50" t="s">
        <v>1681</v>
      </c>
      <c r="F1097" s="2">
        <v>34409</v>
      </c>
      <c r="G1097" s="15"/>
      <c r="H1097" s="6" t="s">
        <v>426</v>
      </c>
      <c r="I1097" s="7" t="s">
        <v>427</v>
      </c>
    </row>
    <row r="1098" spans="1:9" x14ac:dyDescent="0.55000000000000004">
      <c r="A1098" s="11">
        <v>244174</v>
      </c>
      <c r="B1098" s="14">
        <v>6807011</v>
      </c>
      <c r="C1098" s="17"/>
      <c r="D1098" s="1" t="s">
        <v>1682</v>
      </c>
      <c r="E1098" s="1" t="s">
        <v>1683</v>
      </c>
      <c r="F1098" s="2">
        <v>47435</v>
      </c>
      <c r="G1098" s="15" t="s">
        <v>209</v>
      </c>
      <c r="H1098" s="6"/>
      <c r="I1098" s="7" t="s">
        <v>305</v>
      </c>
    </row>
    <row r="1099" spans="1:9" x14ac:dyDescent="0.55000000000000004">
      <c r="A1099" s="11">
        <v>244180</v>
      </c>
      <c r="B1099" s="14">
        <v>6807012</v>
      </c>
      <c r="C1099" s="17">
        <v>6807009</v>
      </c>
      <c r="D1099" s="1" t="s">
        <v>22</v>
      </c>
      <c r="E1099" s="50" t="s">
        <v>1684</v>
      </c>
      <c r="F1099" s="2">
        <v>53390</v>
      </c>
      <c r="G1099" s="15"/>
      <c r="H1099" s="6" t="s">
        <v>24</v>
      </c>
      <c r="I1099" s="7" t="s">
        <v>25</v>
      </c>
    </row>
    <row r="1100" spans="1:9" x14ac:dyDescent="0.55000000000000004">
      <c r="A1100" s="11">
        <v>244180</v>
      </c>
      <c r="B1100" s="14">
        <v>6807013</v>
      </c>
      <c r="C1100" s="17"/>
      <c r="D1100" s="1" t="s">
        <v>1685</v>
      </c>
      <c r="E1100" s="1" t="s">
        <v>1686</v>
      </c>
      <c r="F1100" s="2">
        <v>510000</v>
      </c>
      <c r="G1100" s="15" t="s">
        <v>209</v>
      </c>
      <c r="H1100" s="6"/>
      <c r="I1100" s="7" t="s">
        <v>1687</v>
      </c>
    </row>
    <row r="1101" spans="1:9" x14ac:dyDescent="0.55000000000000004">
      <c r="A1101" s="11">
        <v>244180</v>
      </c>
      <c r="B1101" s="14">
        <v>6807014</v>
      </c>
      <c r="C1101" s="17">
        <v>6807010</v>
      </c>
      <c r="D1101" s="1" t="s">
        <v>22</v>
      </c>
      <c r="E1101" s="50" t="s">
        <v>1688</v>
      </c>
      <c r="F1101" s="2">
        <v>88165</v>
      </c>
      <c r="G1101" s="15"/>
      <c r="H1101" s="6" t="s">
        <v>24</v>
      </c>
      <c r="I1101" s="7" t="s">
        <v>25</v>
      </c>
    </row>
    <row r="1102" spans="1:9" x14ac:dyDescent="0.55000000000000004">
      <c r="A1102" s="11">
        <v>244181</v>
      </c>
      <c r="B1102" s="14">
        <v>6807015</v>
      </c>
      <c r="C1102" s="17">
        <v>6807011</v>
      </c>
      <c r="D1102" s="1" t="s">
        <v>524</v>
      </c>
      <c r="E1102" s="1" t="s">
        <v>1689</v>
      </c>
      <c r="F1102" s="2">
        <v>51376</v>
      </c>
      <c r="G1102" s="15"/>
      <c r="H1102" s="6" t="s">
        <v>526</v>
      </c>
      <c r="I1102" s="7" t="s">
        <v>527</v>
      </c>
    </row>
    <row r="1103" spans="1:9" x14ac:dyDescent="0.55000000000000004">
      <c r="A1103" s="11">
        <v>244181</v>
      </c>
      <c r="B1103" s="14">
        <v>6807016</v>
      </c>
      <c r="C1103" s="17"/>
      <c r="D1103" s="1" t="s">
        <v>1094</v>
      </c>
      <c r="E1103" s="50" t="s">
        <v>1690</v>
      </c>
      <c r="F1103" s="2">
        <v>167940</v>
      </c>
      <c r="G1103" s="15" t="s">
        <v>209</v>
      </c>
      <c r="H1103" s="6"/>
      <c r="I1103" s="7" t="s">
        <v>305</v>
      </c>
    </row>
    <row r="1104" spans="1:9" x14ac:dyDescent="0.55000000000000004">
      <c r="A1104" s="11">
        <v>244182</v>
      </c>
      <c r="B1104" s="14">
        <v>6807017</v>
      </c>
      <c r="C1104" s="17">
        <v>6807012</v>
      </c>
      <c r="D1104" s="1" t="s">
        <v>435</v>
      </c>
      <c r="E1104" s="1" t="s">
        <v>1691</v>
      </c>
      <c r="F1104" s="2">
        <v>2200000</v>
      </c>
      <c r="G1104" s="15"/>
      <c r="H1104" s="6" t="s">
        <v>1676</v>
      </c>
      <c r="I1104" s="7" t="s">
        <v>1677</v>
      </c>
    </row>
    <row r="1105" spans="1:9" x14ac:dyDescent="0.55000000000000004">
      <c r="A1105" s="11">
        <v>244185</v>
      </c>
      <c r="B1105" s="14">
        <v>6807018</v>
      </c>
      <c r="C1105" s="17"/>
      <c r="D1105" s="1" t="s">
        <v>17</v>
      </c>
      <c r="E1105" s="1" t="s">
        <v>1692</v>
      </c>
      <c r="F1105" s="2">
        <v>31200</v>
      </c>
      <c r="G1105" s="15"/>
      <c r="H1105" s="6" t="s">
        <v>19</v>
      </c>
      <c r="I1105" s="7" t="s">
        <v>20</v>
      </c>
    </row>
    <row r="1106" spans="1:9" x14ac:dyDescent="0.55000000000000004">
      <c r="A1106" s="11">
        <v>244186</v>
      </c>
      <c r="B1106" s="14">
        <v>6807019</v>
      </c>
      <c r="C1106" s="17"/>
      <c r="D1106" s="1" t="s">
        <v>17</v>
      </c>
      <c r="E1106" s="1" t="s">
        <v>1693</v>
      </c>
      <c r="F1106" s="2">
        <v>62800</v>
      </c>
      <c r="G1106" s="15"/>
      <c r="H1106" s="6" t="s">
        <v>19</v>
      </c>
      <c r="I1106" s="7" t="s">
        <v>20</v>
      </c>
    </row>
    <row r="1107" spans="1:9" x14ac:dyDescent="0.55000000000000004">
      <c r="A1107" s="11">
        <v>244186</v>
      </c>
      <c r="B1107" s="14">
        <v>6807020</v>
      </c>
      <c r="C1107" s="17"/>
      <c r="D1107" s="1" t="s">
        <v>22</v>
      </c>
      <c r="E1107" s="1" t="s">
        <v>1694</v>
      </c>
      <c r="F1107" s="2">
        <v>80000</v>
      </c>
      <c r="G1107" s="15"/>
      <c r="H1107" s="6" t="str">
        <f>[1]Sheet1!$D$11</f>
        <v>คุณวศิตา</v>
      </c>
      <c r="I1107" s="7" t="s">
        <v>266</v>
      </c>
    </row>
    <row r="1108" spans="1:9" x14ac:dyDescent="0.55000000000000004">
      <c r="A1108" s="11">
        <v>244186</v>
      </c>
      <c r="B1108" s="14">
        <v>6807021</v>
      </c>
      <c r="C1108" s="17">
        <v>6807013</v>
      </c>
      <c r="D1108" s="1" t="s">
        <v>22</v>
      </c>
      <c r="E1108" s="1" t="s">
        <v>1695</v>
      </c>
      <c r="F1108" s="2">
        <v>303025</v>
      </c>
      <c r="G1108" s="15"/>
      <c r="H1108" s="6" t="s">
        <v>488</v>
      </c>
      <c r="I1108" s="7" t="s">
        <v>489</v>
      </c>
    </row>
    <row r="1109" spans="1:9" x14ac:dyDescent="0.55000000000000004">
      <c r="A1109" s="11">
        <v>244186</v>
      </c>
      <c r="B1109" s="14">
        <v>6807022</v>
      </c>
      <c r="C1109" s="17">
        <v>6807014</v>
      </c>
      <c r="D1109" s="1" t="s">
        <v>22</v>
      </c>
      <c r="E1109" s="1" t="s">
        <v>1696</v>
      </c>
      <c r="F1109" s="2">
        <v>220570</v>
      </c>
      <c r="G1109" s="15"/>
      <c r="H1109" s="6" t="s">
        <v>488</v>
      </c>
      <c r="I1109" s="7" t="s">
        <v>489</v>
      </c>
    </row>
    <row r="1110" spans="1:9" x14ac:dyDescent="0.55000000000000004">
      <c r="A1110" s="11">
        <v>244187</v>
      </c>
      <c r="B1110" s="14">
        <v>6807023</v>
      </c>
      <c r="C1110" s="17">
        <v>6807015</v>
      </c>
      <c r="D1110" s="1" t="s">
        <v>57</v>
      </c>
      <c r="E1110" s="1" t="s">
        <v>1697</v>
      </c>
      <c r="F1110" s="2">
        <v>50000</v>
      </c>
      <c r="G1110" s="15"/>
      <c r="H1110" s="6" t="s">
        <v>58</v>
      </c>
      <c r="I1110" s="7" t="s">
        <v>59</v>
      </c>
    </row>
    <row r="1111" spans="1:9" x14ac:dyDescent="0.55000000000000004">
      <c r="A1111" s="11">
        <v>244188</v>
      </c>
      <c r="B1111" s="14">
        <v>6807024</v>
      </c>
      <c r="C1111" s="17"/>
      <c r="D1111" s="1" t="s">
        <v>22</v>
      </c>
      <c r="E1111" s="1" t="s">
        <v>1698</v>
      </c>
      <c r="F1111" s="2">
        <v>26000</v>
      </c>
      <c r="G1111" s="15"/>
      <c r="H1111" s="6" t="s">
        <v>24</v>
      </c>
      <c r="I1111" s="7" t="s">
        <v>25</v>
      </c>
    </row>
    <row r="1112" spans="1:9" x14ac:dyDescent="0.55000000000000004">
      <c r="A1112" s="11">
        <v>244188</v>
      </c>
      <c r="B1112" s="14">
        <v>6807025</v>
      </c>
      <c r="C1112" s="17"/>
      <c r="D1112" s="1" t="s">
        <v>22</v>
      </c>
      <c r="E1112" s="1" t="s">
        <v>1699</v>
      </c>
      <c r="F1112" s="2">
        <v>480000</v>
      </c>
      <c r="G1112" s="15"/>
      <c r="H1112" s="6" t="str">
        <f>[1]Sheet1!$D$11</f>
        <v>คุณวศิตา</v>
      </c>
      <c r="I1112" s="7" t="s">
        <v>266</v>
      </c>
    </row>
    <row r="1113" spans="1:9" x14ac:dyDescent="0.55000000000000004">
      <c r="A1113" s="11">
        <v>244188</v>
      </c>
      <c r="B1113" s="14">
        <v>6807026</v>
      </c>
      <c r="C1113" s="17"/>
      <c r="D1113" s="1" t="s">
        <v>17</v>
      </c>
      <c r="E1113" s="1" t="s">
        <v>96</v>
      </c>
      <c r="F1113" s="2">
        <v>22500</v>
      </c>
      <c r="G1113" s="15"/>
      <c r="H1113" s="6" t="s">
        <v>19</v>
      </c>
      <c r="I1113" s="7" t="s">
        <v>20</v>
      </c>
    </row>
    <row r="1114" spans="1:9" x14ac:dyDescent="0.55000000000000004">
      <c r="A1114" s="11">
        <v>244189</v>
      </c>
      <c r="B1114" s="14">
        <v>6807027</v>
      </c>
      <c r="C1114" s="17"/>
      <c r="D1114" s="1" t="s">
        <v>22</v>
      </c>
      <c r="E1114" s="1" t="s">
        <v>1700</v>
      </c>
      <c r="F1114" s="2">
        <v>30000</v>
      </c>
      <c r="G1114" s="15"/>
      <c r="H1114" s="6" t="s">
        <v>912</v>
      </c>
      <c r="I1114" s="7" t="s">
        <v>913</v>
      </c>
    </row>
    <row r="1115" spans="1:9" x14ac:dyDescent="0.55000000000000004">
      <c r="A1115" s="11">
        <v>244189</v>
      </c>
      <c r="B1115" s="14">
        <v>6807028</v>
      </c>
      <c r="C1115" s="17"/>
      <c r="D1115" s="1" t="s">
        <v>472</v>
      </c>
      <c r="E1115" s="50" t="s">
        <v>1701</v>
      </c>
      <c r="F1115" s="2">
        <v>220000</v>
      </c>
      <c r="G1115" s="15" t="s">
        <v>209</v>
      </c>
      <c r="H1115" s="6"/>
      <c r="I1115" s="7" t="s">
        <v>1706</v>
      </c>
    </row>
    <row r="1116" spans="1:9" x14ac:dyDescent="0.55000000000000004">
      <c r="A1116" s="11">
        <v>244190</v>
      </c>
      <c r="B1116" s="14">
        <v>6807029</v>
      </c>
      <c r="C1116" s="17"/>
      <c r="D1116" s="1" t="s">
        <v>1333</v>
      </c>
      <c r="E1116" s="50" t="s">
        <v>1702</v>
      </c>
      <c r="F1116" s="2">
        <v>580000</v>
      </c>
      <c r="G1116" s="15" t="s">
        <v>209</v>
      </c>
      <c r="H1116" s="6"/>
      <c r="I1116" s="7" t="s">
        <v>1705</v>
      </c>
    </row>
    <row r="1117" spans="1:9" x14ac:dyDescent="0.55000000000000004">
      <c r="A1117" s="11">
        <v>244195</v>
      </c>
      <c r="B1117" s="14">
        <v>6807030</v>
      </c>
      <c r="C1117" s="17">
        <v>6807016</v>
      </c>
      <c r="D1117" s="1" t="s">
        <v>22</v>
      </c>
      <c r="E1117" s="1" t="s">
        <v>1703</v>
      </c>
      <c r="F1117" s="2">
        <v>143413</v>
      </c>
      <c r="G1117" s="15"/>
      <c r="H1117" s="6" t="s">
        <v>46</v>
      </c>
      <c r="I1117" s="7" t="s">
        <v>47</v>
      </c>
    </row>
    <row r="1118" spans="1:9" x14ac:dyDescent="0.55000000000000004">
      <c r="A1118" s="11">
        <v>244196</v>
      </c>
      <c r="B1118" s="14">
        <v>6807031</v>
      </c>
      <c r="C1118" s="17"/>
      <c r="D1118" s="1" t="s">
        <v>1323</v>
      </c>
      <c r="E1118" s="1" t="s">
        <v>1704</v>
      </c>
      <c r="F1118" s="2">
        <v>9000</v>
      </c>
      <c r="G1118" s="15"/>
      <c r="H1118" s="6"/>
      <c r="I1118" s="7" t="s">
        <v>1705</v>
      </c>
    </row>
    <row r="1119" spans="1:9" x14ac:dyDescent="0.55000000000000004">
      <c r="A1119" s="11">
        <v>244200</v>
      </c>
      <c r="B1119" s="14">
        <v>6808001</v>
      </c>
      <c r="C1119" s="17">
        <v>6808001</v>
      </c>
      <c r="D1119" s="1" t="s">
        <v>22</v>
      </c>
      <c r="E1119" s="1" t="s">
        <v>1707</v>
      </c>
      <c r="F1119" s="2">
        <v>1565750</v>
      </c>
      <c r="G1119" s="15"/>
      <c r="H1119" s="6" t="s">
        <v>24</v>
      </c>
      <c r="I1119" s="7" t="s">
        <v>25</v>
      </c>
    </row>
    <row r="1120" spans="1:9" x14ac:dyDescent="0.55000000000000004">
      <c r="A1120" s="11">
        <v>244200</v>
      </c>
      <c r="B1120" s="14">
        <v>6808002</v>
      </c>
      <c r="C1120" s="17"/>
      <c r="D1120" s="1" t="s">
        <v>22</v>
      </c>
      <c r="E1120" s="1" t="s">
        <v>1708</v>
      </c>
      <c r="F1120" s="2">
        <v>80000</v>
      </c>
      <c r="G1120" s="15"/>
      <c r="H1120" s="6" t="str">
        <f>[1]Sheet1!$D$11</f>
        <v>คุณวศิตา</v>
      </c>
      <c r="I1120" s="7" t="s">
        <v>266</v>
      </c>
    </row>
    <row r="1121" spans="1:9" x14ac:dyDescent="0.55000000000000004">
      <c r="A1121" s="11">
        <v>244200</v>
      </c>
      <c r="B1121" s="14">
        <v>6808003</v>
      </c>
      <c r="C1121" s="17">
        <v>6808002</v>
      </c>
      <c r="D1121" s="1" t="s">
        <v>22</v>
      </c>
      <c r="E1121" s="1" t="s">
        <v>1709</v>
      </c>
      <c r="F1121" s="2">
        <v>50000</v>
      </c>
      <c r="G1121" s="15"/>
      <c r="H1121" s="6" t="s">
        <v>111</v>
      </c>
      <c r="I1121" s="7" t="s">
        <v>112</v>
      </c>
    </row>
    <row r="1122" spans="1:9" x14ac:dyDescent="0.55000000000000004">
      <c r="A1122" s="11">
        <v>244200</v>
      </c>
      <c r="B1122" s="14">
        <v>6808004</v>
      </c>
      <c r="C1122" s="17">
        <v>6808003</v>
      </c>
      <c r="D1122" s="1" t="s">
        <v>22</v>
      </c>
      <c r="E1122" s="1" t="s">
        <v>1710</v>
      </c>
      <c r="F1122" s="2">
        <v>80396</v>
      </c>
      <c r="G1122" s="15"/>
      <c r="H1122" s="6" t="s">
        <v>707</v>
      </c>
      <c r="I1122" s="7" t="s">
        <v>708</v>
      </c>
    </row>
    <row r="1123" spans="1:9" x14ac:dyDescent="0.55000000000000004">
      <c r="A1123" s="11">
        <v>244201</v>
      </c>
      <c r="B1123" s="14">
        <v>6808005</v>
      </c>
      <c r="C1123" s="17"/>
      <c r="D1123" s="1" t="s">
        <v>22</v>
      </c>
      <c r="E1123" s="1" t="s">
        <v>1711</v>
      </c>
      <c r="F1123" s="2">
        <v>35000</v>
      </c>
      <c r="G1123" s="15"/>
      <c r="H1123" s="6" t="s">
        <v>731</v>
      </c>
      <c r="I1123" s="7" t="s">
        <v>251</v>
      </c>
    </row>
    <row r="1124" spans="1:9" x14ac:dyDescent="0.55000000000000004">
      <c r="A1124" s="11">
        <v>244201</v>
      </c>
      <c r="B1124" s="14">
        <v>6808006</v>
      </c>
      <c r="C1124" s="17"/>
      <c r="D1124" s="1" t="s">
        <v>22</v>
      </c>
      <c r="E1124" s="1" t="s">
        <v>1712</v>
      </c>
      <c r="F1124" s="2">
        <v>35000</v>
      </c>
      <c r="G1124" s="15"/>
      <c r="H1124" s="6" t="s">
        <v>731</v>
      </c>
      <c r="I1124" s="7" t="s">
        <v>251</v>
      </c>
    </row>
    <row r="1125" spans="1:9" x14ac:dyDescent="0.55000000000000004">
      <c r="A1125" s="11">
        <v>244201</v>
      </c>
      <c r="B1125" s="14">
        <v>6808007</v>
      </c>
      <c r="C1125" s="17"/>
      <c r="D1125" s="1" t="s">
        <v>22</v>
      </c>
      <c r="E1125" s="1" t="s">
        <v>1713</v>
      </c>
      <c r="F1125" s="2">
        <v>35000</v>
      </c>
      <c r="G1125" s="15"/>
      <c r="H1125" s="6" t="s">
        <v>731</v>
      </c>
      <c r="I1125" s="7" t="s">
        <v>251</v>
      </c>
    </row>
    <row r="1126" spans="1:9" x14ac:dyDescent="0.55000000000000004">
      <c r="A1126" s="11">
        <v>244201</v>
      </c>
      <c r="B1126" s="14">
        <v>6808008</v>
      </c>
      <c r="C1126" s="17"/>
      <c r="D1126" s="1" t="s">
        <v>22</v>
      </c>
      <c r="E1126" s="1" t="s">
        <v>1714</v>
      </c>
      <c r="F1126" s="2">
        <v>35000</v>
      </c>
      <c r="G1126" s="15"/>
      <c r="H1126" s="6" t="s">
        <v>731</v>
      </c>
      <c r="I1126" s="7" t="s">
        <v>251</v>
      </c>
    </row>
    <row r="1127" spans="1:9" x14ac:dyDescent="0.55000000000000004">
      <c r="A1127" s="11">
        <v>244201</v>
      </c>
      <c r="B1127" s="14">
        <v>6808009</v>
      </c>
      <c r="C1127" s="17"/>
      <c r="D1127" s="1" t="s">
        <v>22</v>
      </c>
      <c r="E1127" s="1" t="s">
        <v>1715</v>
      </c>
      <c r="F1127" s="2">
        <v>35000</v>
      </c>
      <c r="G1127" s="15"/>
      <c r="H1127" s="6" t="s">
        <v>731</v>
      </c>
      <c r="I1127" s="7" t="s">
        <v>251</v>
      </c>
    </row>
    <row r="1128" spans="1:9" x14ac:dyDescent="0.55000000000000004">
      <c r="A1128" s="11">
        <v>244201</v>
      </c>
      <c r="B1128" s="14">
        <v>6808010</v>
      </c>
      <c r="C1128" s="17"/>
      <c r="D1128" s="1" t="s">
        <v>22</v>
      </c>
      <c r="E1128" s="1" t="s">
        <v>1716</v>
      </c>
      <c r="F1128" s="2">
        <v>35000</v>
      </c>
      <c r="G1128" s="15"/>
      <c r="H1128" s="6" t="s">
        <v>731</v>
      </c>
      <c r="I1128" s="7" t="s">
        <v>251</v>
      </c>
    </row>
    <row r="1129" spans="1:9" x14ac:dyDescent="0.55000000000000004">
      <c r="A1129" s="11">
        <v>244201</v>
      </c>
      <c r="B1129" s="14">
        <v>6808011</v>
      </c>
      <c r="C1129" s="17"/>
      <c r="D1129" s="1" t="s">
        <v>22</v>
      </c>
      <c r="E1129" s="1" t="s">
        <v>1717</v>
      </c>
      <c r="F1129" s="2">
        <v>35000</v>
      </c>
      <c r="G1129" s="15"/>
      <c r="H1129" s="6" t="s">
        <v>731</v>
      </c>
      <c r="I1129" s="7" t="s">
        <v>251</v>
      </c>
    </row>
    <row r="1130" spans="1:9" x14ac:dyDescent="0.55000000000000004">
      <c r="A1130" s="11">
        <v>244201</v>
      </c>
      <c r="B1130" s="14">
        <v>6808012</v>
      </c>
      <c r="C1130" s="17"/>
      <c r="D1130" s="1" t="s">
        <v>22</v>
      </c>
      <c r="E1130" s="1" t="s">
        <v>1718</v>
      </c>
      <c r="F1130" s="2">
        <v>35000</v>
      </c>
      <c r="G1130" s="15"/>
      <c r="H1130" s="6" t="s">
        <v>731</v>
      </c>
      <c r="I1130" s="7" t="s">
        <v>251</v>
      </c>
    </row>
    <row r="1131" spans="1:9" x14ac:dyDescent="0.55000000000000004">
      <c r="A1131" s="11">
        <v>244202</v>
      </c>
      <c r="B1131" s="14">
        <v>6808013</v>
      </c>
      <c r="C1131" s="17"/>
      <c r="D1131" s="1" t="s">
        <v>22</v>
      </c>
      <c r="E1131" s="1" t="s">
        <v>1719</v>
      </c>
      <c r="F1131" s="2">
        <v>120000</v>
      </c>
      <c r="G1131" s="15"/>
      <c r="H1131" s="6" t="s">
        <v>426</v>
      </c>
      <c r="I1131" s="7" t="s">
        <v>427</v>
      </c>
    </row>
    <row r="1132" spans="1:9" x14ac:dyDescent="0.55000000000000004">
      <c r="A1132" s="11">
        <v>244203</v>
      </c>
      <c r="B1132" s="14">
        <v>6808014</v>
      </c>
      <c r="C1132" s="17"/>
      <c r="D1132" s="1" t="s">
        <v>22</v>
      </c>
      <c r="E1132" s="1" t="s">
        <v>1720</v>
      </c>
      <c r="F1132" s="2">
        <v>35000</v>
      </c>
      <c r="G1132" s="15"/>
      <c r="H1132" s="6" t="s">
        <v>731</v>
      </c>
      <c r="I1132" s="7" t="s">
        <v>251</v>
      </c>
    </row>
    <row r="1133" spans="1:9" x14ac:dyDescent="0.55000000000000004">
      <c r="A1133" s="11">
        <v>244203</v>
      </c>
      <c r="B1133" s="14">
        <v>6808015</v>
      </c>
      <c r="C1133" s="17"/>
      <c r="D1133" s="1" t="s">
        <v>22</v>
      </c>
      <c r="E1133" s="1" t="s">
        <v>1721</v>
      </c>
      <c r="F1133" s="2">
        <v>35000</v>
      </c>
      <c r="G1133" s="15"/>
      <c r="H1133" s="6" t="s">
        <v>731</v>
      </c>
      <c r="I1133" s="7" t="s">
        <v>251</v>
      </c>
    </row>
    <row r="1134" spans="1:9" x14ac:dyDescent="0.55000000000000004">
      <c r="A1134" s="11">
        <v>244209</v>
      </c>
      <c r="B1134" s="14">
        <v>6808016</v>
      </c>
      <c r="C1134" s="17"/>
      <c r="D1134" s="1" t="s">
        <v>22</v>
      </c>
      <c r="E1134" s="1" t="s">
        <v>1722</v>
      </c>
      <c r="F1134" s="2">
        <v>5000</v>
      </c>
      <c r="G1134" s="15"/>
      <c r="H1134" s="6" t="s">
        <v>912</v>
      </c>
      <c r="I1134" s="7" t="s">
        <v>913</v>
      </c>
    </row>
    <row r="1135" spans="1:9" x14ac:dyDescent="0.55000000000000004">
      <c r="A1135" s="11">
        <v>244209</v>
      </c>
      <c r="B1135" s="14">
        <v>6808017</v>
      </c>
      <c r="C1135" s="17"/>
      <c r="D1135" s="1" t="s">
        <v>502</v>
      </c>
      <c r="E1135" s="1" t="s">
        <v>1723</v>
      </c>
      <c r="F1135" s="2">
        <v>115368</v>
      </c>
      <c r="G1135" s="15"/>
      <c r="H1135" s="6" t="s">
        <v>193</v>
      </c>
      <c r="I1135" s="7" t="s">
        <v>1705</v>
      </c>
    </row>
    <row r="1136" spans="1:9" x14ac:dyDescent="0.55000000000000004">
      <c r="A1136" s="11">
        <v>244210</v>
      </c>
      <c r="B1136" s="14">
        <v>6808018</v>
      </c>
      <c r="C1136" s="17"/>
      <c r="D1136" s="1" t="s">
        <v>17</v>
      </c>
      <c r="E1136" s="1" t="s">
        <v>1724</v>
      </c>
      <c r="F1136" s="2">
        <v>74640</v>
      </c>
      <c r="G1136" s="15"/>
      <c r="H1136" s="6" t="s">
        <v>19</v>
      </c>
      <c r="I1136" s="7" t="s">
        <v>20</v>
      </c>
    </row>
    <row r="1137" spans="1:9" x14ac:dyDescent="0.55000000000000004">
      <c r="A1137" s="11">
        <v>244210</v>
      </c>
      <c r="B1137" s="14">
        <v>6808019</v>
      </c>
      <c r="C1137" s="17"/>
      <c r="D1137" s="1" t="s">
        <v>17</v>
      </c>
      <c r="E1137" s="1" t="s">
        <v>1725</v>
      </c>
      <c r="F1137" s="2">
        <v>49620</v>
      </c>
      <c r="G1137" s="15" t="s">
        <v>1727</v>
      </c>
      <c r="H1137" s="6" t="s">
        <v>19</v>
      </c>
      <c r="I1137" s="7" t="s">
        <v>20</v>
      </c>
    </row>
    <row r="1138" spans="1:9" x14ac:dyDescent="0.55000000000000004">
      <c r="A1138" s="11">
        <v>244210</v>
      </c>
      <c r="B1138" s="14">
        <v>6808020</v>
      </c>
      <c r="C1138" s="17"/>
      <c r="D1138" s="1" t="s">
        <v>17</v>
      </c>
      <c r="E1138" s="1" t="s">
        <v>1726</v>
      </c>
      <c r="F1138" s="2">
        <v>96130</v>
      </c>
      <c r="G1138" s="15" t="s">
        <v>1728</v>
      </c>
      <c r="H1138" s="6" t="s">
        <v>19</v>
      </c>
      <c r="I1138" s="7" t="s">
        <v>20</v>
      </c>
    </row>
    <row r="1139" spans="1:9" x14ac:dyDescent="0.55000000000000004">
      <c r="A1139" s="11">
        <v>244210</v>
      </c>
      <c r="B1139" s="14">
        <v>6808021</v>
      </c>
      <c r="C1139" s="17">
        <v>6808004</v>
      </c>
      <c r="D1139" s="1" t="s">
        <v>902</v>
      </c>
      <c r="E1139" s="1" t="s">
        <v>1729</v>
      </c>
      <c r="F1139" s="2">
        <v>34705</v>
      </c>
      <c r="G1139" s="15"/>
      <c r="H1139" s="6" t="s">
        <v>1461</v>
      </c>
      <c r="I1139" s="7" t="s">
        <v>1705</v>
      </c>
    </row>
    <row r="1140" spans="1:9" x14ac:dyDescent="0.55000000000000004">
      <c r="A1140" s="11">
        <v>244211</v>
      </c>
      <c r="B1140" s="14">
        <v>6808022</v>
      </c>
      <c r="C1140" s="17"/>
      <c r="D1140" s="1" t="s">
        <v>396</v>
      </c>
      <c r="E1140" s="1" t="s">
        <v>1730</v>
      </c>
      <c r="F1140" s="2">
        <v>6269.4</v>
      </c>
      <c r="G1140" s="15"/>
      <c r="H1140" s="6" t="s">
        <v>189</v>
      </c>
      <c r="I1140" s="7" t="s">
        <v>190</v>
      </c>
    </row>
    <row r="1141" spans="1:9" x14ac:dyDescent="0.55000000000000004">
      <c r="A1141" s="11">
        <v>244215</v>
      </c>
      <c r="B1141" s="14">
        <v>6808023</v>
      </c>
      <c r="C1141" s="17">
        <v>6808005</v>
      </c>
      <c r="D1141" s="1" t="s">
        <v>22</v>
      </c>
      <c r="E1141" s="1" t="s">
        <v>1731</v>
      </c>
      <c r="F1141" s="2">
        <v>54222</v>
      </c>
      <c r="G1141" s="15"/>
      <c r="H1141" s="6" t="s">
        <v>340</v>
      </c>
      <c r="I1141" s="7" t="s">
        <v>341</v>
      </c>
    </row>
    <row r="1142" spans="1:9" x14ac:dyDescent="0.55000000000000004">
      <c r="A1142" s="11">
        <v>244215</v>
      </c>
      <c r="B1142" s="14">
        <v>6808024</v>
      </c>
      <c r="C1142" s="17"/>
      <c r="D1142" s="1" t="s">
        <v>22</v>
      </c>
      <c r="E1142" s="1" t="s">
        <v>1732</v>
      </c>
      <c r="F1142" s="2">
        <v>31851</v>
      </c>
      <c r="G1142" s="15"/>
      <c r="H1142" s="6" t="s">
        <v>245</v>
      </c>
      <c r="I1142" s="7" t="s">
        <v>246</v>
      </c>
    </row>
    <row r="1143" spans="1:9" x14ac:dyDescent="0.55000000000000004">
      <c r="A1143" s="11">
        <v>244216</v>
      </c>
      <c r="B1143" s="14">
        <v>6808025</v>
      </c>
      <c r="C1143" s="17">
        <v>6808006</v>
      </c>
      <c r="D1143" s="1" t="s">
        <v>435</v>
      </c>
      <c r="E1143" s="1" t="s">
        <v>1733</v>
      </c>
      <c r="F1143" s="2">
        <v>745537</v>
      </c>
      <c r="G1143" s="15"/>
      <c r="H1143" s="6" t="s">
        <v>1735</v>
      </c>
      <c r="I1143" s="7" t="s">
        <v>1736</v>
      </c>
    </row>
    <row r="1144" spans="1:9" x14ac:dyDescent="0.55000000000000004">
      <c r="A1144" s="11">
        <v>244217</v>
      </c>
      <c r="B1144" s="14">
        <v>6808026</v>
      </c>
      <c r="C1144" s="17">
        <v>6808007</v>
      </c>
      <c r="D1144" s="1" t="s">
        <v>435</v>
      </c>
      <c r="E1144" s="1" t="s">
        <v>1734</v>
      </c>
      <c r="F1144" s="2">
        <v>1144804</v>
      </c>
      <c r="G1144" s="15"/>
      <c r="H1144" s="6" t="s">
        <v>1735</v>
      </c>
      <c r="I1144" s="7" t="s">
        <v>1736</v>
      </c>
    </row>
    <row r="1145" spans="1:9" x14ac:dyDescent="0.55000000000000004">
      <c r="A1145" s="11">
        <v>244218</v>
      </c>
      <c r="B1145" s="14">
        <v>6808027</v>
      </c>
      <c r="C1145" s="17"/>
      <c r="D1145" s="1" t="s">
        <v>22</v>
      </c>
      <c r="E1145" s="1" t="s">
        <v>1737</v>
      </c>
      <c r="F1145" s="2">
        <v>15000</v>
      </c>
      <c r="G1145" s="15"/>
      <c r="H1145" s="6" t="str">
        <f>[1]Sheet1!$D$11</f>
        <v>คุณวศิตา</v>
      </c>
      <c r="I1145" s="7" t="s">
        <v>266</v>
      </c>
    </row>
    <row r="1146" spans="1:9" x14ac:dyDescent="0.55000000000000004">
      <c r="A1146" s="11">
        <v>244219</v>
      </c>
      <c r="B1146" s="14">
        <v>6808028</v>
      </c>
      <c r="C1146" s="17">
        <v>6808008</v>
      </c>
      <c r="D1146" s="1" t="s">
        <v>524</v>
      </c>
      <c r="E1146" s="1" t="s">
        <v>1738</v>
      </c>
      <c r="F1146" s="2">
        <v>117297</v>
      </c>
      <c r="G1146" s="15"/>
      <c r="H1146" s="6" t="s">
        <v>526</v>
      </c>
      <c r="I1146" s="7" t="s">
        <v>527</v>
      </c>
    </row>
    <row r="1147" spans="1:9" x14ac:dyDescent="0.55000000000000004">
      <c r="A1147" s="11">
        <v>244216</v>
      </c>
      <c r="B1147" s="14">
        <v>6808029</v>
      </c>
      <c r="C1147" s="17"/>
      <c r="D1147" s="1" t="s">
        <v>1620</v>
      </c>
      <c r="E1147" s="1" t="s">
        <v>1739</v>
      </c>
      <c r="F1147" s="2">
        <v>13500</v>
      </c>
      <c r="G1147" s="15"/>
      <c r="H1147" s="6" t="s">
        <v>1740</v>
      </c>
      <c r="I1147" s="7" t="s">
        <v>1097</v>
      </c>
    </row>
    <row r="1148" spans="1:9" x14ac:dyDescent="0.55000000000000004">
      <c r="A1148" s="11">
        <v>244219</v>
      </c>
      <c r="B1148" s="14">
        <v>6808030</v>
      </c>
      <c r="C1148" s="17"/>
      <c r="D1148" s="1" t="s">
        <v>902</v>
      </c>
      <c r="E1148" s="1" t="s">
        <v>1741</v>
      </c>
      <c r="F1148" s="2">
        <v>26020</v>
      </c>
      <c r="G1148" s="15"/>
      <c r="H1148" s="6" t="s">
        <v>1461</v>
      </c>
      <c r="I1148" s="7" t="s">
        <v>1097</v>
      </c>
    </row>
    <row r="1149" spans="1:9" x14ac:dyDescent="0.55000000000000004">
      <c r="A1149" s="11">
        <v>244219</v>
      </c>
      <c r="B1149" s="14">
        <v>6808031</v>
      </c>
      <c r="C1149" s="17">
        <v>6808009</v>
      </c>
      <c r="D1149" s="1" t="s">
        <v>22</v>
      </c>
      <c r="E1149" s="1" t="s">
        <v>1742</v>
      </c>
      <c r="F1149" s="2">
        <v>123570</v>
      </c>
      <c r="G1149" s="15"/>
      <c r="H1149" s="6" t="str">
        <f>[1]Sheet1!$D$11</f>
        <v>คุณวศิตา</v>
      </c>
      <c r="I1149" s="7" t="s">
        <v>266</v>
      </c>
    </row>
    <row r="1150" spans="1:9" x14ac:dyDescent="0.55000000000000004">
      <c r="A1150" s="11">
        <v>244221</v>
      </c>
      <c r="B1150" s="14">
        <v>6808032</v>
      </c>
      <c r="C1150" s="17">
        <v>6808010</v>
      </c>
      <c r="D1150" s="1" t="s">
        <v>22</v>
      </c>
      <c r="E1150" s="1" t="s">
        <v>1743</v>
      </c>
      <c r="F1150" s="2">
        <v>153570</v>
      </c>
      <c r="G1150" s="15"/>
      <c r="H1150" s="6" t="str">
        <f>[1]Sheet1!$D$11</f>
        <v>คุณวศิตา</v>
      </c>
      <c r="I1150" s="7" t="s">
        <v>266</v>
      </c>
    </row>
    <row r="1151" spans="1:9" x14ac:dyDescent="0.55000000000000004">
      <c r="A1151" s="11">
        <v>244221</v>
      </c>
      <c r="B1151" s="14">
        <v>6808033</v>
      </c>
      <c r="C1151" s="17"/>
      <c r="D1151" s="1" t="s">
        <v>22</v>
      </c>
      <c r="E1151" s="1" t="s">
        <v>1744</v>
      </c>
      <c r="F1151" s="2">
        <v>180000</v>
      </c>
      <c r="G1151" s="15"/>
      <c r="H1151" s="6" t="str">
        <f>[1]Sheet1!$D$11</f>
        <v>คุณวศิตา</v>
      </c>
      <c r="I1151" s="7" t="s">
        <v>266</v>
      </c>
    </row>
    <row r="1152" spans="1:9" x14ac:dyDescent="0.55000000000000004">
      <c r="A1152" s="11">
        <v>244221</v>
      </c>
      <c r="B1152" s="14">
        <v>6808034</v>
      </c>
      <c r="C1152" s="17"/>
      <c r="D1152" s="1" t="s">
        <v>94</v>
      </c>
      <c r="E1152" s="1" t="s">
        <v>1745</v>
      </c>
      <c r="F1152" s="2">
        <v>55350</v>
      </c>
      <c r="G1152" s="15"/>
      <c r="H1152" s="6" t="s">
        <v>15</v>
      </c>
      <c r="I1152" s="7" t="s">
        <v>16</v>
      </c>
    </row>
    <row r="1153" spans="1:9" x14ac:dyDescent="0.55000000000000004">
      <c r="A1153" s="11">
        <v>244228</v>
      </c>
      <c r="B1153" s="14">
        <v>6808035</v>
      </c>
      <c r="C1153" s="17"/>
      <c r="D1153" s="1" t="s">
        <v>57</v>
      </c>
      <c r="E1153" s="1" t="s">
        <v>56</v>
      </c>
      <c r="F1153" s="2">
        <v>72000</v>
      </c>
      <c r="G1153" s="15"/>
      <c r="H1153" s="6" t="s">
        <v>58</v>
      </c>
      <c r="I1153" s="7" t="s">
        <v>59</v>
      </c>
    </row>
    <row r="1154" spans="1:9" x14ac:dyDescent="0.55000000000000004">
      <c r="A1154" s="11">
        <v>244224</v>
      </c>
      <c r="B1154" s="14">
        <v>6808036</v>
      </c>
      <c r="C1154" s="17"/>
      <c r="D1154" s="1" t="s">
        <v>22</v>
      </c>
      <c r="E1154" s="1" t="s">
        <v>1746</v>
      </c>
      <c r="F1154" s="2">
        <v>13000</v>
      </c>
      <c r="G1154" s="15"/>
      <c r="H1154" s="6" t="str">
        <f>[1]Sheet1!$D$11</f>
        <v>คุณวศิตา</v>
      </c>
      <c r="I1154" s="7" t="s">
        <v>266</v>
      </c>
    </row>
    <row r="1155" spans="1:9" x14ac:dyDescent="0.55000000000000004">
      <c r="A1155" s="11">
        <v>244224</v>
      </c>
      <c r="B1155" s="14">
        <v>6808037</v>
      </c>
      <c r="C1155" s="17"/>
      <c r="D1155" s="1" t="s">
        <v>22</v>
      </c>
      <c r="E1155" s="1" t="s">
        <v>1747</v>
      </c>
      <c r="F1155" s="2">
        <v>100000</v>
      </c>
      <c r="G1155" s="15"/>
      <c r="H1155" s="6" t="s">
        <v>46</v>
      </c>
      <c r="I1155" s="7" t="s">
        <v>47</v>
      </c>
    </row>
    <row r="1156" spans="1:9" x14ac:dyDescent="0.55000000000000004">
      <c r="A1156" s="11">
        <v>244224</v>
      </c>
      <c r="B1156" s="14">
        <v>6808038</v>
      </c>
      <c r="C1156" s="17"/>
      <c r="D1156" s="1" t="s">
        <v>22</v>
      </c>
      <c r="E1156" s="1" t="s">
        <v>1748</v>
      </c>
      <c r="F1156" s="2">
        <v>100000</v>
      </c>
      <c r="G1156" s="15"/>
      <c r="H1156" s="6" t="s">
        <v>46</v>
      </c>
      <c r="I1156" s="7" t="s">
        <v>47</v>
      </c>
    </row>
    <row r="1157" spans="1:9" x14ac:dyDescent="0.55000000000000004">
      <c r="A1157" s="11">
        <v>244228</v>
      </c>
      <c r="B1157" s="14">
        <v>6809001</v>
      </c>
      <c r="C1157" s="17">
        <v>6809001</v>
      </c>
      <c r="D1157" s="1" t="s">
        <v>22</v>
      </c>
      <c r="E1157" s="1" t="s">
        <v>1749</v>
      </c>
      <c r="F1157" s="2">
        <v>219550</v>
      </c>
      <c r="G1157" s="15"/>
      <c r="H1157" s="6" t="s">
        <v>24</v>
      </c>
      <c r="I1157" s="7" t="s">
        <v>25</v>
      </c>
    </row>
    <row r="1158" spans="1:9" x14ac:dyDescent="0.55000000000000004">
      <c r="A1158" s="11">
        <v>244228</v>
      </c>
      <c r="B1158" s="14">
        <v>6809002</v>
      </c>
      <c r="C1158" s="17">
        <v>6809002</v>
      </c>
      <c r="D1158" s="1" t="s">
        <v>524</v>
      </c>
      <c r="E1158" s="1" t="s">
        <v>1750</v>
      </c>
      <c r="F1158" s="2">
        <v>142980</v>
      </c>
      <c r="G1158" s="15"/>
      <c r="H1158" s="6" t="s">
        <v>526</v>
      </c>
      <c r="I1158" s="7" t="s">
        <v>527</v>
      </c>
    </row>
    <row r="1159" spans="1:9" x14ac:dyDescent="0.55000000000000004">
      <c r="A1159" s="11">
        <v>244228</v>
      </c>
      <c r="B1159" s="14">
        <v>6809003</v>
      </c>
      <c r="C1159" s="17">
        <v>6809003</v>
      </c>
      <c r="D1159" s="1" t="s">
        <v>524</v>
      </c>
      <c r="E1159" s="1" t="s">
        <v>1751</v>
      </c>
      <c r="F1159" s="2">
        <v>130480</v>
      </c>
      <c r="G1159" s="15"/>
      <c r="H1159" s="6" t="s">
        <v>526</v>
      </c>
      <c r="I1159" s="7" t="s">
        <v>527</v>
      </c>
    </row>
    <row r="1160" spans="1:9" x14ac:dyDescent="0.55000000000000004">
      <c r="A1160" s="11">
        <v>244228</v>
      </c>
      <c r="B1160" s="14">
        <v>6809004</v>
      </c>
      <c r="C1160" s="17"/>
      <c r="D1160" s="1" t="s">
        <v>22</v>
      </c>
      <c r="E1160" s="1" t="s">
        <v>927</v>
      </c>
      <c r="F1160" s="2">
        <v>29675</v>
      </c>
      <c r="G1160" s="15"/>
      <c r="H1160" s="6" t="s">
        <v>731</v>
      </c>
      <c r="I1160" s="7" t="s">
        <v>251</v>
      </c>
    </row>
    <row r="1161" spans="1:9" x14ac:dyDescent="0.55000000000000004">
      <c r="A1161" s="11">
        <v>244228</v>
      </c>
      <c r="B1161" s="14">
        <v>6809005</v>
      </c>
      <c r="C1161" s="17">
        <v>6809004</v>
      </c>
      <c r="D1161" s="1" t="s">
        <v>22</v>
      </c>
      <c r="E1161" s="1" t="s">
        <v>1752</v>
      </c>
      <c r="F1161" s="2">
        <v>636160</v>
      </c>
      <c r="G1161" s="15"/>
      <c r="H1161" s="6" t="s">
        <v>245</v>
      </c>
      <c r="I1161" s="7" t="s">
        <v>246</v>
      </c>
    </row>
    <row r="1162" spans="1:9" x14ac:dyDescent="0.55000000000000004">
      <c r="A1162" s="11">
        <v>244228</v>
      </c>
      <c r="B1162" s="14">
        <v>6809006</v>
      </c>
      <c r="C1162" s="17">
        <v>6809005</v>
      </c>
      <c r="D1162" s="1" t="s">
        <v>22</v>
      </c>
      <c r="E1162" s="1" t="s">
        <v>1753</v>
      </c>
      <c r="F1162" s="2">
        <v>500190</v>
      </c>
      <c r="G1162" s="15"/>
      <c r="H1162" s="6" t="s">
        <v>245</v>
      </c>
      <c r="I1162" s="51" t="s">
        <v>246</v>
      </c>
    </row>
    <row r="1163" spans="1:9" x14ac:dyDescent="0.55000000000000004">
      <c r="A1163" s="11">
        <v>244230</v>
      </c>
      <c r="B1163" s="14">
        <v>6809007</v>
      </c>
      <c r="C1163" s="17">
        <v>6809006</v>
      </c>
      <c r="D1163" s="1" t="s">
        <v>22</v>
      </c>
      <c r="E1163" s="1" t="s">
        <v>1754</v>
      </c>
      <c r="F1163" s="2">
        <v>332549</v>
      </c>
      <c r="G1163" s="15"/>
      <c r="H1163" s="6" t="s">
        <v>607</v>
      </c>
      <c r="I1163" s="7" t="s">
        <v>608</v>
      </c>
    </row>
    <row r="1164" spans="1:9" x14ac:dyDescent="0.55000000000000004">
      <c r="A1164" s="11">
        <v>244230</v>
      </c>
      <c r="B1164" s="14">
        <v>6809008</v>
      </c>
      <c r="C1164" s="17"/>
      <c r="D1164" s="1" t="s">
        <v>22</v>
      </c>
      <c r="E1164" s="1" t="s">
        <v>927</v>
      </c>
      <c r="F1164" s="2">
        <v>13375</v>
      </c>
      <c r="G1164" s="15"/>
      <c r="H1164" s="6" t="s">
        <v>731</v>
      </c>
      <c r="I1164" s="7" t="s">
        <v>251</v>
      </c>
    </row>
    <row r="1165" spans="1:9" x14ac:dyDescent="0.55000000000000004">
      <c r="A1165" s="11">
        <v>244232</v>
      </c>
      <c r="B1165" s="14">
        <v>6809009</v>
      </c>
      <c r="C1165" s="17">
        <v>6809007</v>
      </c>
      <c r="D1165" s="1" t="s">
        <v>22</v>
      </c>
      <c r="E1165" s="1" t="s">
        <v>1755</v>
      </c>
      <c r="F1165" s="2">
        <v>110000</v>
      </c>
      <c r="G1165" s="15"/>
      <c r="H1165" s="6" t="s">
        <v>607</v>
      </c>
      <c r="I1165" s="7" t="s">
        <v>608</v>
      </c>
    </row>
    <row r="1166" spans="1:9" x14ac:dyDescent="0.55000000000000004">
      <c r="A1166" s="11">
        <v>244232</v>
      </c>
      <c r="B1166" s="14">
        <v>6809010</v>
      </c>
      <c r="C1166" s="17">
        <v>6809008</v>
      </c>
      <c r="D1166" s="1" t="s">
        <v>22</v>
      </c>
      <c r="E1166" s="1" t="s">
        <v>1756</v>
      </c>
      <c r="F1166" s="2">
        <v>210000</v>
      </c>
      <c r="G1166" s="15"/>
      <c r="H1166" s="6" t="s">
        <v>607</v>
      </c>
      <c r="I1166" s="7" t="s">
        <v>608</v>
      </c>
    </row>
    <row r="1167" spans="1:9" x14ac:dyDescent="0.55000000000000004">
      <c r="A1167" s="11">
        <v>244232</v>
      </c>
      <c r="B1167" s="14">
        <v>6809011</v>
      </c>
      <c r="C1167" s="17"/>
      <c r="D1167" s="1" t="s">
        <v>22</v>
      </c>
      <c r="E1167" s="1" t="s">
        <v>1757</v>
      </c>
      <c r="F1167" s="2">
        <v>15000</v>
      </c>
      <c r="G1167" s="15"/>
      <c r="H1167" s="6" t="s">
        <v>111</v>
      </c>
      <c r="I1167" s="7" t="s">
        <v>112</v>
      </c>
    </row>
    <row r="1168" spans="1:9" x14ac:dyDescent="0.55000000000000004">
      <c r="A1168" s="11">
        <v>244233</v>
      </c>
      <c r="B1168" s="14">
        <v>6809012</v>
      </c>
      <c r="C1168" s="17">
        <v>6809009</v>
      </c>
      <c r="D1168" s="1" t="s">
        <v>22</v>
      </c>
      <c r="E1168" s="1" t="s">
        <v>1758</v>
      </c>
      <c r="F1168" s="2">
        <v>160000</v>
      </c>
      <c r="G1168" s="15"/>
      <c r="H1168" s="6" t="s">
        <v>103</v>
      </c>
      <c r="I1168" s="7" t="s">
        <v>102</v>
      </c>
    </row>
    <row r="1169" spans="1:9" x14ac:dyDescent="0.55000000000000004">
      <c r="A1169" s="11">
        <v>244235</v>
      </c>
      <c r="B1169" s="14">
        <v>6809013</v>
      </c>
      <c r="C1169" s="17"/>
      <c r="D1169" s="1" t="s">
        <v>22</v>
      </c>
      <c r="E1169" s="1" t="s">
        <v>1759</v>
      </c>
      <c r="F1169" s="2">
        <v>32600</v>
      </c>
      <c r="G1169" s="15"/>
      <c r="H1169" s="6" t="s">
        <v>408</v>
      </c>
      <c r="I1169" s="7" t="s">
        <v>407</v>
      </c>
    </row>
    <row r="1170" spans="1:9" x14ac:dyDescent="0.55000000000000004">
      <c r="A1170" s="11">
        <v>244236</v>
      </c>
      <c r="B1170" s="14">
        <v>6809014</v>
      </c>
      <c r="C1170" s="17"/>
      <c r="D1170" s="1" t="s">
        <v>17</v>
      </c>
      <c r="E1170" s="1" t="s">
        <v>1760</v>
      </c>
      <c r="F1170" s="2">
        <v>20000</v>
      </c>
      <c r="G1170" s="15"/>
      <c r="H1170" s="6" t="s">
        <v>19</v>
      </c>
      <c r="I1170" s="7" t="s">
        <v>20</v>
      </c>
    </row>
    <row r="1171" spans="1:9" x14ac:dyDescent="0.55000000000000004">
      <c r="A1171" s="11">
        <v>244236</v>
      </c>
      <c r="B1171" s="14">
        <v>6809015</v>
      </c>
      <c r="C1171" s="17"/>
      <c r="D1171" s="1" t="s">
        <v>22</v>
      </c>
      <c r="E1171" s="1" t="s">
        <v>1761</v>
      </c>
      <c r="F1171" s="2">
        <v>42640</v>
      </c>
      <c r="G1171" s="15"/>
      <c r="H1171" s="6" t="s">
        <v>46</v>
      </c>
      <c r="I1171" s="7" t="s">
        <v>47</v>
      </c>
    </row>
    <row r="1172" spans="1:9" x14ac:dyDescent="0.55000000000000004">
      <c r="A1172" s="11">
        <v>244236</v>
      </c>
      <c r="B1172" s="14">
        <v>6809016</v>
      </c>
      <c r="C1172" s="17">
        <v>6809010</v>
      </c>
      <c r="D1172" s="1" t="s">
        <v>22</v>
      </c>
      <c r="E1172" s="1" t="s">
        <v>1762</v>
      </c>
      <c r="F1172" s="2">
        <v>158800</v>
      </c>
      <c r="G1172" s="15"/>
      <c r="H1172" s="6" t="s">
        <v>52</v>
      </c>
      <c r="I1172" s="7" t="s">
        <v>53</v>
      </c>
    </row>
    <row r="1173" spans="1:9" x14ac:dyDescent="0.55000000000000004">
      <c r="A1173" s="11">
        <v>244238</v>
      </c>
      <c r="B1173" s="14">
        <v>6809017</v>
      </c>
      <c r="C1173" s="17"/>
      <c r="D1173" s="1" t="s">
        <v>22</v>
      </c>
      <c r="E1173" s="1" t="s">
        <v>1763</v>
      </c>
      <c r="F1173" s="2">
        <v>33665</v>
      </c>
      <c r="G1173" s="15"/>
      <c r="H1173" s="6" t="str">
        <f>[1]Sheet1!$D$11</f>
        <v>คุณวศิตา</v>
      </c>
      <c r="I1173" s="7" t="s">
        <v>266</v>
      </c>
    </row>
    <row r="1174" spans="1:9" x14ac:dyDescent="0.55000000000000004">
      <c r="A1174" s="11">
        <v>244238</v>
      </c>
      <c r="B1174" s="14">
        <v>6809018</v>
      </c>
      <c r="C1174" s="17"/>
      <c r="D1174" s="1" t="s">
        <v>547</v>
      </c>
      <c r="E1174" s="1" t="s">
        <v>1764</v>
      </c>
      <c r="F1174" s="2">
        <v>34560</v>
      </c>
      <c r="G1174" s="15"/>
      <c r="H1174" s="6" t="s">
        <v>777</v>
      </c>
      <c r="I1174" s="7"/>
    </row>
    <row r="1175" spans="1:9" x14ac:dyDescent="0.55000000000000004">
      <c r="A1175" s="11">
        <v>244238</v>
      </c>
      <c r="B1175" s="14">
        <v>6809019</v>
      </c>
      <c r="C1175" s="17"/>
      <c r="D1175" s="1" t="s">
        <v>1766</v>
      </c>
      <c r="E1175" s="1" t="s">
        <v>1765</v>
      </c>
      <c r="F1175" s="2">
        <v>223965</v>
      </c>
      <c r="G1175" s="15" t="s">
        <v>209</v>
      </c>
      <c r="H1175" s="6" t="s">
        <v>1097</v>
      </c>
      <c r="I1175" s="7"/>
    </row>
    <row r="1176" spans="1:9" x14ac:dyDescent="0.55000000000000004">
      <c r="A1176" s="11">
        <v>244238</v>
      </c>
      <c r="B1176" s="14">
        <v>6809020</v>
      </c>
      <c r="C1176" s="17"/>
      <c r="D1176" s="1" t="s">
        <v>1766</v>
      </c>
      <c r="E1176" s="1" t="s">
        <v>1767</v>
      </c>
      <c r="F1176" s="2">
        <v>235710</v>
      </c>
      <c r="G1176" s="15" t="s">
        <v>209</v>
      </c>
      <c r="H1176" s="6" t="s">
        <v>1097</v>
      </c>
      <c r="I1176" s="7"/>
    </row>
    <row r="1177" spans="1:9" x14ac:dyDescent="0.55000000000000004">
      <c r="A1177" s="11">
        <v>244245</v>
      </c>
      <c r="B1177" s="14">
        <v>6809021</v>
      </c>
      <c r="C1177" s="17"/>
      <c r="D1177" s="1" t="s">
        <v>94</v>
      </c>
      <c r="E1177" s="1" t="s">
        <v>1768</v>
      </c>
      <c r="F1177" s="2">
        <v>8000</v>
      </c>
      <c r="G1177" s="15"/>
      <c r="H1177" s="6" t="s">
        <v>15</v>
      </c>
      <c r="I1177" s="7" t="s">
        <v>16</v>
      </c>
    </row>
    <row r="1178" spans="1:9" x14ac:dyDescent="0.55000000000000004">
      <c r="A1178" s="11">
        <v>244245</v>
      </c>
      <c r="B1178" s="14">
        <v>6809022</v>
      </c>
      <c r="C1178" s="17">
        <v>6809011</v>
      </c>
      <c r="D1178" s="1" t="s">
        <v>22</v>
      </c>
      <c r="E1178" s="1" t="s">
        <v>1769</v>
      </c>
      <c r="F1178" s="2">
        <v>49132.5</v>
      </c>
      <c r="G1178" s="15"/>
      <c r="H1178" s="6" t="s">
        <v>707</v>
      </c>
      <c r="I1178" s="7" t="s">
        <v>708</v>
      </c>
    </row>
    <row r="1179" spans="1:9" x14ac:dyDescent="0.55000000000000004">
      <c r="A1179" s="11">
        <v>244245</v>
      </c>
      <c r="B1179" s="14">
        <v>6809023</v>
      </c>
      <c r="C1179" s="17">
        <v>6809012</v>
      </c>
      <c r="D1179" s="1" t="s">
        <v>22</v>
      </c>
      <c r="E1179" s="1" t="s">
        <v>1770</v>
      </c>
      <c r="F1179" s="2">
        <v>49132.5</v>
      </c>
      <c r="G1179" s="15"/>
      <c r="H1179" s="6" t="s">
        <v>707</v>
      </c>
      <c r="I1179" s="7" t="s">
        <v>708</v>
      </c>
    </row>
    <row r="1180" spans="1:9" x14ac:dyDescent="0.55000000000000004">
      <c r="A1180" s="11">
        <v>244246</v>
      </c>
      <c r="B1180" s="14">
        <v>6809024</v>
      </c>
      <c r="C1180" s="17"/>
      <c r="D1180" s="1" t="s">
        <v>22</v>
      </c>
      <c r="E1180" s="1" t="s">
        <v>1771</v>
      </c>
      <c r="F1180" s="2">
        <v>15000</v>
      </c>
      <c r="G1180" s="15"/>
      <c r="H1180" s="6" t="s">
        <v>103</v>
      </c>
      <c r="I1180" s="7" t="s">
        <v>102</v>
      </c>
    </row>
    <row r="1181" spans="1:9" x14ac:dyDescent="0.55000000000000004">
      <c r="A1181" s="11">
        <v>244251</v>
      </c>
      <c r="B1181" s="14">
        <v>6809025</v>
      </c>
      <c r="C1181" s="17"/>
      <c r="D1181" s="1" t="s">
        <v>22</v>
      </c>
      <c r="E1181" s="1" t="s">
        <v>1772</v>
      </c>
      <c r="F1181" s="2">
        <v>240000</v>
      </c>
      <c r="G1181" s="15"/>
      <c r="H1181" s="6" t="str">
        <f>[1]Sheet1!$D$11</f>
        <v>คุณวศิตา</v>
      </c>
      <c r="I1181" s="7" t="s">
        <v>266</v>
      </c>
    </row>
    <row r="1182" spans="1:9" x14ac:dyDescent="0.55000000000000004">
      <c r="A1182" s="11">
        <v>244251</v>
      </c>
      <c r="B1182" s="14">
        <v>6809026</v>
      </c>
      <c r="C1182" s="17"/>
      <c r="D1182" s="1" t="s">
        <v>547</v>
      </c>
      <c r="E1182" s="1" t="s">
        <v>1773</v>
      </c>
      <c r="F1182" s="2">
        <v>50250</v>
      </c>
      <c r="G1182" s="15"/>
      <c r="H1182" s="6" t="s">
        <v>157</v>
      </c>
      <c r="I1182" s="6" t="s">
        <v>1097</v>
      </c>
    </row>
    <row r="1183" spans="1:9" x14ac:dyDescent="0.55000000000000004">
      <c r="A1183" s="11">
        <v>244251</v>
      </c>
      <c r="B1183" s="14">
        <v>6809027</v>
      </c>
      <c r="C1183" s="17"/>
      <c r="D1183" s="1" t="s">
        <v>22</v>
      </c>
      <c r="E1183" s="1" t="s">
        <v>1774</v>
      </c>
      <c r="F1183" s="2">
        <v>20000</v>
      </c>
      <c r="G1183" s="15"/>
      <c r="H1183" s="6" t="s">
        <v>103</v>
      </c>
      <c r="I1183" s="7" t="s">
        <v>102</v>
      </c>
    </row>
    <row r="1184" spans="1:9" x14ac:dyDescent="0.55000000000000004">
      <c r="A1184" s="11">
        <v>244251</v>
      </c>
      <c r="B1184" s="14">
        <v>6809028</v>
      </c>
      <c r="C1184" s="17">
        <v>6809013</v>
      </c>
      <c r="D1184" s="1" t="s">
        <v>1776</v>
      </c>
      <c r="E1184" s="1" t="s">
        <v>1775</v>
      </c>
      <c r="F1184" s="2">
        <v>655840</v>
      </c>
      <c r="G1184" s="15"/>
      <c r="H1184" s="6"/>
      <c r="I1184" s="6" t="s">
        <v>1097</v>
      </c>
    </row>
    <row r="1185" spans="1:9" x14ac:dyDescent="0.55000000000000004">
      <c r="A1185" s="11">
        <v>244251</v>
      </c>
      <c r="B1185" s="14">
        <v>6809029</v>
      </c>
      <c r="C1185" s="17"/>
      <c r="D1185" s="1" t="s">
        <v>902</v>
      </c>
      <c r="E1185" s="1" t="s">
        <v>1777</v>
      </c>
      <c r="F1185" s="2">
        <v>3627</v>
      </c>
      <c r="G1185" s="15"/>
      <c r="H1185" s="6" t="s">
        <v>1461</v>
      </c>
      <c r="I1185" s="6" t="s">
        <v>1097</v>
      </c>
    </row>
    <row r="1186" spans="1:9" x14ac:dyDescent="0.55000000000000004">
      <c r="A1186" s="11">
        <v>244251</v>
      </c>
      <c r="B1186" s="14">
        <v>6809030</v>
      </c>
      <c r="C1186" s="17">
        <v>6809014</v>
      </c>
      <c r="D1186" s="1" t="s">
        <v>902</v>
      </c>
      <c r="E1186" s="1" t="s">
        <v>1778</v>
      </c>
      <c r="F1186" s="2">
        <v>165410</v>
      </c>
      <c r="G1186" s="15"/>
      <c r="H1186" s="6" t="s">
        <v>111</v>
      </c>
      <c r="I1186" s="7" t="s">
        <v>112</v>
      </c>
    </row>
    <row r="1187" spans="1:9" x14ac:dyDescent="0.55000000000000004">
      <c r="A1187" s="11">
        <v>244251</v>
      </c>
      <c r="B1187" s="14">
        <v>6809031</v>
      </c>
      <c r="C1187" s="17">
        <v>6809015</v>
      </c>
      <c r="D1187" s="1" t="s">
        <v>902</v>
      </c>
      <c r="E1187" s="1" t="s">
        <v>1779</v>
      </c>
      <c r="F1187" s="2">
        <v>221125</v>
      </c>
      <c r="G1187" s="15"/>
      <c r="H1187" s="6" t="s">
        <v>1461</v>
      </c>
      <c r="I1187" s="6" t="s">
        <v>1097</v>
      </c>
    </row>
    <row r="1188" spans="1:9" x14ac:dyDescent="0.55000000000000004">
      <c r="A1188" s="11">
        <v>244251</v>
      </c>
      <c r="B1188" s="14">
        <v>6809032</v>
      </c>
      <c r="C1188" s="17">
        <v>6809016</v>
      </c>
      <c r="D1188" s="1" t="s">
        <v>57</v>
      </c>
      <c r="E1188" s="1" t="s">
        <v>1780</v>
      </c>
      <c r="F1188" s="2">
        <v>59528</v>
      </c>
      <c r="G1188" s="15"/>
      <c r="H1188" s="6" t="s">
        <v>58</v>
      </c>
      <c r="I1188" s="7" t="s">
        <v>59</v>
      </c>
    </row>
    <row r="1189" spans="1:9" x14ac:dyDescent="0.55000000000000004">
      <c r="A1189" s="11">
        <v>244251</v>
      </c>
      <c r="B1189" s="14">
        <v>6809033</v>
      </c>
      <c r="C1189" s="17"/>
      <c r="D1189" s="1" t="s">
        <v>22</v>
      </c>
      <c r="E1189" s="1" t="s">
        <v>1781</v>
      </c>
      <c r="F1189" s="2">
        <v>3120</v>
      </c>
      <c r="G1189" s="15"/>
      <c r="H1189" s="6" t="s">
        <v>707</v>
      </c>
      <c r="I1189" s="7" t="s">
        <v>708</v>
      </c>
    </row>
    <row r="1190" spans="1:9" x14ac:dyDescent="0.55000000000000004">
      <c r="A1190" s="11">
        <v>244254</v>
      </c>
      <c r="B1190" s="14">
        <v>6809034</v>
      </c>
      <c r="C1190" s="17"/>
      <c r="D1190" s="1" t="s">
        <v>22</v>
      </c>
      <c r="E1190" s="1" t="s">
        <v>1782</v>
      </c>
      <c r="F1190" s="2">
        <v>71280</v>
      </c>
      <c r="G1190" s="15"/>
      <c r="H1190" s="6" t="s">
        <v>103</v>
      </c>
      <c r="I1190" s="7" t="s">
        <v>102</v>
      </c>
    </row>
    <row r="1191" spans="1:9" x14ac:dyDescent="0.55000000000000004">
      <c r="A1191" s="11">
        <v>244256</v>
      </c>
      <c r="B1191" s="14">
        <v>6809035</v>
      </c>
      <c r="C1191" s="17"/>
      <c r="D1191" s="1" t="s">
        <v>17</v>
      </c>
      <c r="E1191" s="1" t="s">
        <v>1783</v>
      </c>
      <c r="F1191" s="2">
        <v>130000</v>
      </c>
      <c r="G1191" s="15"/>
      <c r="H1191" s="6" t="s">
        <v>19</v>
      </c>
      <c r="I1191" s="7" t="s">
        <v>20</v>
      </c>
    </row>
    <row r="1192" spans="1:9" x14ac:dyDescent="0.55000000000000004">
      <c r="A1192" s="11">
        <v>244256</v>
      </c>
      <c r="B1192" s="14">
        <v>6809036</v>
      </c>
      <c r="C1192" s="17"/>
      <c r="D1192" s="1" t="s">
        <v>22</v>
      </c>
      <c r="E1192" s="1" t="s">
        <v>1402</v>
      </c>
      <c r="F1192" s="2">
        <v>40000</v>
      </c>
      <c r="G1192" s="15"/>
      <c r="H1192" s="6" t="str">
        <f>[1]Sheet1!$D$11</f>
        <v>คุณวศิตา</v>
      </c>
      <c r="I1192" s="7" t="s">
        <v>266</v>
      </c>
    </row>
    <row r="1193" spans="1:9" x14ac:dyDescent="0.55000000000000004">
      <c r="A1193" s="11">
        <v>244256</v>
      </c>
      <c r="B1193" s="14">
        <v>6809037</v>
      </c>
      <c r="C1193" s="17"/>
      <c r="D1193" s="1" t="s">
        <v>22</v>
      </c>
      <c r="E1193" s="1" t="s">
        <v>1784</v>
      </c>
      <c r="F1193" s="2">
        <v>25000</v>
      </c>
      <c r="G1193" s="15"/>
      <c r="H1193" s="6" t="str">
        <f>[1]Sheet1!$D$11</f>
        <v>คุณวศิตา</v>
      </c>
      <c r="I1193" s="7" t="s">
        <v>266</v>
      </c>
    </row>
    <row r="1194" spans="1:9" x14ac:dyDescent="0.55000000000000004">
      <c r="A1194" s="11">
        <v>244258</v>
      </c>
      <c r="B1194" s="14">
        <v>6810001</v>
      </c>
      <c r="C1194" s="17">
        <v>6810001</v>
      </c>
      <c r="D1194" s="1" t="s">
        <v>22</v>
      </c>
      <c r="E1194" s="1" t="s">
        <v>1785</v>
      </c>
      <c r="F1194" s="2">
        <v>343770</v>
      </c>
      <c r="G1194" s="15"/>
      <c r="H1194" s="6" t="s">
        <v>46</v>
      </c>
      <c r="I1194" s="7" t="s">
        <v>47</v>
      </c>
    </row>
    <row r="1195" spans="1:9" x14ac:dyDescent="0.55000000000000004">
      <c r="A1195" s="11">
        <v>244258</v>
      </c>
      <c r="B1195" s="14">
        <v>6810002</v>
      </c>
      <c r="C1195" s="17"/>
      <c r="D1195" s="1" t="s">
        <v>22</v>
      </c>
      <c r="E1195" s="1" t="s">
        <v>1786</v>
      </c>
      <c r="F1195" s="2">
        <v>70000</v>
      </c>
      <c r="G1195" s="15"/>
      <c r="H1195" s="6" t="s">
        <v>731</v>
      </c>
      <c r="I1195" s="7" t="s">
        <v>251</v>
      </c>
    </row>
    <row r="1196" spans="1:9" x14ac:dyDescent="0.55000000000000004">
      <c r="A1196" s="11">
        <v>244260</v>
      </c>
      <c r="B1196" s="14">
        <v>6810003</v>
      </c>
      <c r="C1196" s="17">
        <v>6810002</v>
      </c>
      <c r="D1196" s="1" t="s">
        <v>22</v>
      </c>
      <c r="E1196" s="1" t="s">
        <v>1787</v>
      </c>
      <c r="F1196" s="2">
        <v>210610</v>
      </c>
      <c r="G1196" s="15"/>
      <c r="H1196" s="6" t="s">
        <v>24</v>
      </c>
      <c r="I1196" s="7" t="s">
        <v>25</v>
      </c>
    </row>
    <row r="1197" spans="1:9" x14ac:dyDescent="0.55000000000000004">
      <c r="A1197" s="11">
        <v>244263</v>
      </c>
      <c r="B1197" s="14">
        <v>6810004</v>
      </c>
      <c r="C1197" s="17"/>
      <c r="D1197" s="1" t="s">
        <v>435</v>
      </c>
      <c r="E1197" s="1" t="s">
        <v>1788</v>
      </c>
      <c r="F1197" s="2">
        <v>30000</v>
      </c>
      <c r="G1197" s="15"/>
      <c r="H1197" s="6" t="s">
        <v>1371</v>
      </c>
      <c r="I1197" s="7" t="s">
        <v>1372</v>
      </c>
    </row>
    <row r="1198" spans="1:9" x14ac:dyDescent="0.55000000000000004">
      <c r="A1198" s="11">
        <v>244271</v>
      </c>
      <c r="B1198" s="14">
        <v>6810005</v>
      </c>
      <c r="C1198" s="17">
        <v>6810003</v>
      </c>
      <c r="D1198" s="1" t="s">
        <v>22</v>
      </c>
      <c r="E1198" s="1" t="s">
        <v>1789</v>
      </c>
      <c r="F1198" s="2">
        <v>129620</v>
      </c>
      <c r="G1198" s="15"/>
      <c r="H1198" s="6" t="s">
        <v>707</v>
      </c>
      <c r="I1198" s="7" t="s">
        <v>708</v>
      </c>
    </row>
    <row r="1199" spans="1:9" x14ac:dyDescent="0.55000000000000004">
      <c r="A1199" s="11">
        <v>244271</v>
      </c>
      <c r="B1199" s="14">
        <v>6810006</v>
      </c>
      <c r="C1199" s="17">
        <v>6810004</v>
      </c>
      <c r="D1199" s="1" t="s">
        <v>22</v>
      </c>
      <c r="E1199" s="1" t="s">
        <v>1790</v>
      </c>
      <c r="F1199" s="2">
        <v>312695</v>
      </c>
      <c r="G1199" s="15"/>
      <c r="H1199" s="6" t="s">
        <v>24</v>
      </c>
      <c r="I1199" s="7" t="s">
        <v>25</v>
      </c>
    </row>
    <row r="1200" spans="1:9" x14ac:dyDescent="0.55000000000000004">
      <c r="A1200" s="11">
        <v>244271</v>
      </c>
      <c r="B1200" s="14">
        <v>6810007</v>
      </c>
      <c r="C1200" s="17">
        <v>6810005</v>
      </c>
      <c r="D1200" s="1" t="s">
        <v>22</v>
      </c>
      <c r="E1200" s="1" t="s">
        <v>1791</v>
      </c>
      <c r="F1200" s="2">
        <v>151080</v>
      </c>
      <c r="G1200" s="15"/>
      <c r="H1200" s="6" t="s">
        <v>24</v>
      </c>
      <c r="I1200" s="7" t="s">
        <v>25</v>
      </c>
    </row>
    <row r="1201" spans="1:9" x14ac:dyDescent="0.55000000000000004">
      <c r="A1201" s="11">
        <v>244271</v>
      </c>
      <c r="B1201" s="14">
        <v>6810008</v>
      </c>
      <c r="C1201" s="17"/>
      <c r="D1201" s="1" t="s">
        <v>22</v>
      </c>
      <c r="E1201" s="1" t="s">
        <v>1792</v>
      </c>
      <c r="F1201" s="2">
        <v>8000</v>
      </c>
      <c r="G1201" s="15"/>
      <c r="H1201" s="6" t="s">
        <v>111</v>
      </c>
      <c r="I1201" s="7" t="s">
        <v>112</v>
      </c>
    </row>
    <row r="1202" spans="1:9" x14ac:dyDescent="0.55000000000000004">
      <c r="A1202" s="11">
        <v>244273</v>
      </c>
      <c r="B1202" s="14">
        <v>6810009</v>
      </c>
      <c r="C1202" s="17"/>
      <c r="D1202" s="1" t="s">
        <v>1766</v>
      </c>
      <c r="E1202" s="1" t="s">
        <v>1793</v>
      </c>
      <c r="F1202" s="2">
        <v>67600</v>
      </c>
      <c r="G1202" s="15"/>
      <c r="H1202" s="6" t="s">
        <v>209</v>
      </c>
      <c r="I1202" s="7" t="s">
        <v>1097</v>
      </c>
    </row>
    <row r="1203" spans="1:9" x14ac:dyDescent="0.55000000000000004">
      <c r="A1203" s="11">
        <v>244286</v>
      </c>
      <c r="B1203" s="14">
        <v>6810010</v>
      </c>
      <c r="C1203" s="17">
        <v>6810006</v>
      </c>
      <c r="D1203" s="1" t="s">
        <v>22</v>
      </c>
      <c r="E1203" s="1" t="s">
        <v>1794</v>
      </c>
      <c r="F1203" s="2">
        <v>204450</v>
      </c>
      <c r="G1203" s="15"/>
      <c r="H1203" s="6" t="s">
        <v>912</v>
      </c>
      <c r="I1203" s="51" t="s">
        <v>913</v>
      </c>
    </row>
    <row r="1204" spans="1:9" x14ac:dyDescent="0.55000000000000004">
      <c r="A1204" s="11">
        <v>244277</v>
      </c>
      <c r="B1204" s="14">
        <v>6810011</v>
      </c>
      <c r="C1204" s="17"/>
      <c r="D1204" s="1" t="s">
        <v>22</v>
      </c>
      <c r="E1204" s="1" t="s">
        <v>1795</v>
      </c>
      <c r="F1204" s="2">
        <v>80000</v>
      </c>
      <c r="G1204" s="15"/>
      <c r="H1204" s="6" t="str">
        <f>[1]Sheet1!$D$11</f>
        <v>คุณวศิตา</v>
      </c>
      <c r="I1204" s="7" t="s">
        <v>266</v>
      </c>
    </row>
    <row r="1205" spans="1:9" x14ac:dyDescent="0.55000000000000004">
      <c r="A1205" s="11">
        <v>244286</v>
      </c>
      <c r="B1205" s="14">
        <v>6810012</v>
      </c>
      <c r="C1205" s="17">
        <v>6810007</v>
      </c>
      <c r="D1205" s="1" t="s">
        <v>17</v>
      </c>
      <c r="E1205" s="1" t="s">
        <v>1796</v>
      </c>
      <c r="F1205" s="2">
        <v>322150</v>
      </c>
      <c r="G1205" s="15"/>
      <c r="H1205" s="6" t="s">
        <v>19</v>
      </c>
      <c r="I1205" s="51" t="s">
        <v>20</v>
      </c>
    </row>
    <row r="1206" spans="1:9" x14ac:dyDescent="0.55000000000000004">
      <c r="A1206" s="11">
        <v>244283</v>
      </c>
      <c r="B1206" s="14">
        <v>6810013</v>
      </c>
      <c r="C1206" s="17">
        <v>6810008</v>
      </c>
      <c r="D1206" s="1" t="s">
        <v>22</v>
      </c>
      <c r="E1206" s="1" t="s">
        <v>1797</v>
      </c>
      <c r="F1206" s="2">
        <v>38853</v>
      </c>
      <c r="G1206" s="15"/>
      <c r="H1206" s="6" t="s">
        <v>103</v>
      </c>
      <c r="I1206" s="7" t="s">
        <v>102</v>
      </c>
    </row>
    <row r="1207" spans="1:9" x14ac:dyDescent="0.55000000000000004">
      <c r="A1207" s="11">
        <v>244285</v>
      </c>
      <c r="B1207" s="14">
        <v>6810014</v>
      </c>
      <c r="C1207" s="17">
        <v>6810009</v>
      </c>
      <c r="D1207" s="1" t="s">
        <v>22</v>
      </c>
      <c r="E1207" s="1" t="s">
        <v>1798</v>
      </c>
      <c r="F1207" s="2">
        <v>112025</v>
      </c>
      <c r="G1207" s="15"/>
      <c r="H1207" s="6" t="s">
        <v>196</v>
      </c>
      <c r="I1207" s="51" t="s">
        <v>197</v>
      </c>
    </row>
    <row r="1208" spans="1:9" x14ac:dyDescent="0.55000000000000004">
      <c r="A1208" s="11">
        <v>244286</v>
      </c>
      <c r="B1208" s="14">
        <v>6810015</v>
      </c>
      <c r="C1208" s="17"/>
      <c r="D1208" s="1" t="s">
        <v>1805</v>
      </c>
      <c r="E1208" s="1" t="s">
        <v>1807</v>
      </c>
      <c r="F1208" s="2">
        <v>20000</v>
      </c>
      <c r="G1208" s="15"/>
      <c r="H1208" s="6" t="s">
        <v>209</v>
      </c>
      <c r="I1208" s="7" t="s">
        <v>1808</v>
      </c>
    </row>
    <row r="1209" spans="1:9" x14ac:dyDescent="0.55000000000000004">
      <c r="A1209" s="11">
        <v>244286</v>
      </c>
      <c r="B1209" s="14">
        <v>6810016</v>
      </c>
      <c r="C1209" s="17"/>
      <c r="D1209" s="1" t="s">
        <v>1805</v>
      </c>
      <c r="E1209" s="1" t="s">
        <v>1806</v>
      </c>
      <c r="F1209" s="2">
        <v>28500</v>
      </c>
      <c r="G1209" s="15"/>
      <c r="H1209" s="6" t="s">
        <v>209</v>
      </c>
      <c r="I1209" s="7" t="s">
        <v>1808</v>
      </c>
    </row>
    <row r="1210" spans="1:9" x14ac:dyDescent="0.55000000000000004">
      <c r="A1210" s="11">
        <v>244286</v>
      </c>
      <c r="B1210" s="14">
        <v>6810017</v>
      </c>
      <c r="C1210" s="17"/>
      <c r="D1210" s="1" t="s">
        <v>1805</v>
      </c>
      <c r="E1210" s="1" t="s">
        <v>1804</v>
      </c>
      <c r="F1210" s="2">
        <v>86115</v>
      </c>
      <c r="G1210" s="15"/>
      <c r="H1210" s="6" t="s">
        <v>209</v>
      </c>
      <c r="I1210" s="7" t="s">
        <v>1808</v>
      </c>
    </row>
    <row r="1211" spans="1:9" x14ac:dyDescent="0.55000000000000004">
      <c r="A1211" s="11">
        <v>244286</v>
      </c>
      <c r="B1211" s="14">
        <v>6810018</v>
      </c>
      <c r="C1211" s="17">
        <v>6810010</v>
      </c>
      <c r="D1211" s="1" t="s">
        <v>22</v>
      </c>
      <c r="E1211" s="1" t="s">
        <v>1809</v>
      </c>
      <c r="F1211" s="2">
        <v>167796</v>
      </c>
      <c r="G1211" s="15"/>
      <c r="H1211" s="6" t="s">
        <v>912</v>
      </c>
      <c r="I1211" s="51" t="s">
        <v>913</v>
      </c>
    </row>
    <row r="1212" spans="1:9" x14ac:dyDescent="0.55000000000000004">
      <c r="A1212" s="11">
        <v>244286</v>
      </c>
      <c r="B1212" s="14">
        <v>6810019</v>
      </c>
      <c r="C1212" s="17">
        <v>6810011</v>
      </c>
      <c r="D1212" s="1" t="s">
        <v>22</v>
      </c>
      <c r="E1212" s="1" t="s">
        <v>1810</v>
      </c>
      <c r="F1212" s="2">
        <v>113600</v>
      </c>
      <c r="G1212" s="15"/>
      <c r="H1212" s="6" t="s">
        <v>111</v>
      </c>
      <c r="I1212" s="7" t="s">
        <v>112</v>
      </c>
    </row>
    <row r="1213" spans="1:9" x14ac:dyDescent="0.55000000000000004">
      <c r="A1213" s="11">
        <v>244286</v>
      </c>
      <c r="B1213" s="14">
        <v>6810020</v>
      </c>
      <c r="C1213" s="17">
        <v>6810012</v>
      </c>
      <c r="D1213" s="1" t="s">
        <v>22</v>
      </c>
      <c r="E1213" s="1" t="s">
        <v>1811</v>
      </c>
      <c r="F1213" s="2">
        <v>113600</v>
      </c>
      <c r="G1213" s="15"/>
      <c r="H1213" s="6" t="s">
        <v>111</v>
      </c>
      <c r="I1213" s="7" t="s">
        <v>112</v>
      </c>
    </row>
    <row r="1214" spans="1:9" x14ac:dyDescent="0.55000000000000004">
      <c r="A1214" s="11">
        <v>244286</v>
      </c>
      <c r="B1214" s="14">
        <v>6810021</v>
      </c>
      <c r="C1214" s="17">
        <v>6810013</v>
      </c>
      <c r="D1214" s="1" t="s">
        <v>22</v>
      </c>
      <c r="E1214" s="1" t="s">
        <v>1812</v>
      </c>
      <c r="F1214" s="2">
        <v>114200</v>
      </c>
      <c r="G1214" s="15"/>
      <c r="H1214" s="6" t="s">
        <v>111</v>
      </c>
      <c r="I1214" s="7" t="s">
        <v>112</v>
      </c>
    </row>
    <row r="1215" spans="1:9" x14ac:dyDescent="0.55000000000000004">
      <c r="A1215" s="11">
        <v>244286</v>
      </c>
      <c r="B1215" s="14">
        <v>6810022</v>
      </c>
      <c r="C1215" s="17">
        <v>6810014</v>
      </c>
      <c r="D1215" s="1" t="s">
        <v>22</v>
      </c>
      <c r="E1215" s="1" t="s">
        <v>1813</v>
      </c>
      <c r="F1215" s="2">
        <v>113600</v>
      </c>
      <c r="G1215" s="15"/>
      <c r="H1215" s="6" t="s">
        <v>111</v>
      </c>
      <c r="I1215" s="7" t="s">
        <v>112</v>
      </c>
    </row>
    <row r="1216" spans="1:9" x14ac:dyDescent="0.55000000000000004">
      <c r="A1216" s="11">
        <v>244286</v>
      </c>
      <c r="B1216" s="14">
        <v>6810023</v>
      </c>
      <c r="C1216" s="17">
        <v>6810015</v>
      </c>
      <c r="D1216" s="1" t="s">
        <v>22</v>
      </c>
      <c r="E1216" s="1" t="s">
        <v>1814</v>
      </c>
      <c r="F1216" s="2">
        <v>113600</v>
      </c>
      <c r="G1216" s="15"/>
      <c r="H1216" s="6" t="s">
        <v>111</v>
      </c>
      <c r="I1216" s="7" t="s">
        <v>112</v>
      </c>
    </row>
    <row r="1217" spans="1:9" x14ac:dyDescent="0.55000000000000004">
      <c r="A1217" s="11">
        <v>244286</v>
      </c>
      <c r="B1217" s="14">
        <v>6810024</v>
      </c>
      <c r="C1217" s="17">
        <v>6810016</v>
      </c>
      <c r="D1217" s="1" t="s">
        <v>22</v>
      </c>
      <c r="E1217" s="1" t="s">
        <v>1815</v>
      </c>
      <c r="F1217" s="2">
        <v>113600</v>
      </c>
      <c r="G1217" s="15"/>
      <c r="H1217" s="6" t="s">
        <v>111</v>
      </c>
      <c r="I1217" s="7" t="s">
        <v>112</v>
      </c>
    </row>
    <row r="1218" spans="1:9" x14ac:dyDescent="0.55000000000000004">
      <c r="A1218" s="11">
        <v>244286</v>
      </c>
      <c r="B1218" s="14">
        <v>6810025</v>
      </c>
      <c r="C1218" s="17"/>
      <c r="D1218" s="1" t="s">
        <v>22</v>
      </c>
      <c r="E1218" s="1" t="s">
        <v>1816</v>
      </c>
      <c r="F1218" s="2">
        <v>80000</v>
      </c>
      <c r="G1218" s="15"/>
      <c r="H1218" s="6" t="s">
        <v>426</v>
      </c>
      <c r="I1218" s="7" t="s">
        <v>427</v>
      </c>
    </row>
    <row r="1219" spans="1:9" x14ac:dyDescent="0.55000000000000004">
      <c r="A1219" s="11">
        <v>244286</v>
      </c>
      <c r="B1219" s="14">
        <v>6810026</v>
      </c>
      <c r="C1219" s="17">
        <v>6810017</v>
      </c>
      <c r="D1219" s="1" t="s">
        <v>22</v>
      </c>
      <c r="E1219" s="1" t="s">
        <v>1817</v>
      </c>
      <c r="F1219" s="2">
        <v>59590</v>
      </c>
      <c r="G1219" s="15"/>
      <c r="H1219" s="6" t="s">
        <v>24</v>
      </c>
      <c r="I1219" s="7" t="s">
        <v>25</v>
      </c>
    </row>
    <row r="1220" spans="1:9" x14ac:dyDescent="0.55000000000000004">
      <c r="A1220" s="11">
        <v>244287</v>
      </c>
      <c r="B1220" s="14">
        <v>6810027</v>
      </c>
      <c r="C1220" s="17"/>
      <c r="D1220" s="1" t="s">
        <v>22</v>
      </c>
      <c r="E1220" s="1" t="s">
        <v>1818</v>
      </c>
      <c r="F1220" s="2">
        <v>20000</v>
      </c>
      <c r="G1220" s="15"/>
      <c r="H1220" s="6" t="s">
        <v>707</v>
      </c>
      <c r="I1220" s="7" t="s">
        <v>708</v>
      </c>
    </row>
    <row r="1221" spans="1:9" x14ac:dyDescent="0.55000000000000004">
      <c r="A1221" s="11">
        <v>244287</v>
      </c>
      <c r="B1221" s="14">
        <v>6810028</v>
      </c>
      <c r="C1221" s="17"/>
      <c r="D1221" s="1" t="s">
        <v>22</v>
      </c>
      <c r="E1221" s="1" t="s">
        <v>1819</v>
      </c>
      <c r="F1221" s="2">
        <v>32150</v>
      </c>
      <c r="G1221" s="15"/>
      <c r="H1221" s="6" t="s">
        <v>196</v>
      </c>
      <c r="I1221" s="51" t="s">
        <v>197</v>
      </c>
    </row>
    <row r="1222" spans="1:9" x14ac:dyDescent="0.55000000000000004">
      <c r="A1222" s="11">
        <v>244287</v>
      </c>
      <c r="B1222" s="14">
        <v>6810029</v>
      </c>
      <c r="C1222" s="17">
        <v>6810018</v>
      </c>
      <c r="D1222" s="1" t="s">
        <v>22</v>
      </c>
      <c r="E1222" s="1" t="s">
        <v>1820</v>
      </c>
      <c r="F1222" s="2">
        <v>117680</v>
      </c>
      <c r="G1222" s="15"/>
      <c r="H1222" s="6" t="s">
        <v>707</v>
      </c>
      <c r="I1222" s="7" t="s">
        <v>708</v>
      </c>
    </row>
    <row r="1223" spans="1:9" x14ac:dyDescent="0.55000000000000004">
      <c r="A1223" s="11">
        <v>244287</v>
      </c>
      <c r="B1223" s="14">
        <v>6810030</v>
      </c>
      <c r="C1223" s="17">
        <v>6810019</v>
      </c>
      <c r="D1223" s="1" t="s">
        <v>22</v>
      </c>
      <c r="E1223" s="1" t="s">
        <v>1821</v>
      </c>
      <c r="F1223" s="2">
        <v>182640</v>
      </c>
      <c r="G1223" s="15"/>
      <c r="H1223" s="6" t="s">
        <v>707</v>
      </c>
      <c r="I1223" s="7" t="s">
        <v>708</v>
      </c>
    </row>
    <row r="1224" spans="1:9" x14ac:dyDescent="0.55000000000000004">
      <c r="A1224" s="11">
        <v>244287</v>
      </c>
      <c r="B1224" s="14">
        <v>6810031</v>
      </c>
      <c r="C1224" s="17">
        <v>6810020</v>
      </c>
      <c r="D1224" s="1" t="s">
        <v>22</v>
      </c>
      <c r="E1224" s="1" t="s">
        <v>1822</v>
      </c>
      <c r="F1224" s="2">
        <v>152160</v>
      </c>
      <c r="G1224" s="15"/>
      <c r="H1224" s="6" t="s">
        <v>707</v>
      </c>
      <c r="I1224" s="7" t="s">
        <v>708</v>
      </c>
    </row>
    <row r="1225" spans="1:9" x14ac:dyDescent="0.55000000000000004">
      <c r="A1225" s="11">
        <v>244287</v>
      </c>
      <c r="B1225" s="14">
        <v>6810032</v>
      </c>
      <c r="C1225" s="17">
        <v>6810021</v>
      </c>
      <c r="D1225" s="1" t="s">
        <v>22</v>
      </c>
      <c r="E1225" s="1" t="s">
        <v>1823</v>
      </c>
      <c r="F1225" s="2">
        <v>118940</v>
      </c>
      <c r="G1225" s="15"/>
      <c r="H1225" s="6" t="s">
        <v>707</v>
      </c>
      <c r="I1225" s="7" t="s">
        <v>708</v>
      </c>
    </row>
    <row r="1226" spans="1:9" x14ac:dyDescent="0.55000000000000004">
      <c r="A1226" s="11">
        <v>244288</v>
      </c>
      <c r="B1226" s="14">
        <v>6810033</v>
      </c>
      <c r="C1226" s="17"/>
      <c r="D1226" s="1" t="s">
        <v>22</v>
      </c>
      <c r="E1226" s="1" t="s">
        <v>1824</v>
      </c>
      <c r="F1226" s="2">
        <v>32000</v>
      </c>
      <c r="G1226" s="15"/>
      <c r="H1226" s="6" t="s">
        <v>111</v>
      </c>
      <c r="I1226" s="7" t="s">
        <v>112</v>
      </c>
    </row>
    <row r="1227" spans="1:9" x14ac:dyDescent="0.55000000000000004">
      <c r="A1227" s="11">
        <v>244288</v>
      </c>
      <c r="B1227" s="14">
        <v>6810034</v>
      </c>
      <c r="C1227" s="17">
        <v>6810022</v>
      </c>
      <c r="D1227" s="1" t="s">
        <v>22</v>
      </c>
      <c r="E1227" s="1" t="s">
        <v>1825</v>
      </c>
      <c r="F1227" s="2">
        <v>198735</v>
      </c>
      <c r="G1227" s="15"/>
      <c r="H1227" s="6" t="s">
        <v>607</v>
      </c>
      <c r="I1227" s="7" t="s">
        <v>608</v>
      </c>
    </row>
    <row r="1228" spans="1:9" x14ac:dyDescent="0.55000000000000004">
      <c r="A1228" s="11">
        <v>244288</v>
      </c>
      <c r="B1228" s="14">
        <v>6810035</v>
      </c>
      <c r="C1228" s="17">
        <v>6810023</v>
      </c>
      <c r="D1228" s="1" t="s">
        <v>22</v>
      </c>
      <c r="E1228" s="1" t="s">
        <v>1803</v>
      </c>
      <c r="F1228" s="2">
        <v>852988</v>
      </c>
      <c r="G1228" s="15"/>
      <c r="H1228" s="6" t="s">
        <v>607</v>
      </c>
      <c r="I1228" s="7" t="s">
        <v>608</v>
      </c>
    </row>
    <row r="1229" spans="1:9" x14ac:dyDescent="0.55000000000000004">
      <c r="A1229" s="11">
        <v>244288</v>
      </c>
      <c r="B1229" s="14">
        <v>6810036</v>
      </c>
      <c r="C1229" s="17">
        <v>6810024</v>
      </c>
      <c r="D1229" s="1" t="s">
        <v>22</v>
      </c>
      <c r="E1229" s="1" t="s">
        <v>1802</v>
      </c>
      <c r="F1229" s="2">
        <v>28500</v>
      </c>
      <c r="G1229" s="15"/>
      <c r="H1229" s="6" t="s">
        <v>24</v>
      </c>
      <c r="I1229" s="7" t="s">
        <v>25</v>
      </c>
    </row>
    <row r="1230" spans="1:9" x14ac:dyDescent="0.55000000000000004">
      <c r="A1230" s="11">
        <v>244288</v>
      </c>
      <c r="B1230" s="14">
        <v>6810037</v>
      </c>
      <c r="C1230" s="17">
        <v>6810025</v>
      </c>
      <c r="D1230" s="1" t="s">
        <v>22</v>
      </c>
      <c r="E1230" s="1" t="s">
        <v>1801</v>
      </c>
      <c r="F1230" s="2">
        <v>89293.5</v>
      </c>
      <c r="G1230" s="15"/>
      <c r="H1230" s="6" t="s">
        <v>24</v>
      </c>
      <c r="I1230" s="7" t="s">
        <v>25</v>
      </c>
    </row>
    <row r="1231" spans="1:9" x14ac:dyDescent="0.55000000000000004">
      <c r="A1231" s="11">
        <v>244288</v>
      </c>
      <c r="B1231" s="14">
        <v>6810038</v>
      </c>
      <c r="C1231" s="17">
        <v>6810026</v>
      </c>
      <c r="D1231" s="1" t="s">
        <v>22</v>
      </c>
      <c r="E1231" s="1" t="s">
        <v>1800</v>
      </c>
      <c r="F1231" s="2">
        <v>112316.5</v>
      </c>
      <c r="G1231" s="15"/>
      <c r="H1231" s="6" t="s">
        <v>24</v>
      </c>
      <c r="I1231" s="7" t="s">
        <v>25</v>
      </c>
    </row>
    <row r="1232" spans="1:9" x14ac:dyDescent="0.55000000000000004">
      <c r="A1232" s="11">
        <v>244288</v>
      </c>
      <c r="B1232" s="14">
        <v>6810039</v>
      </c>
      <c r="C1232" s="17"/>
      <c r="D1232" s="1" t="s">
        <v>22</v>
      </c>
      <c r="E1232" s="1" t="s">
        <v>1799</v>
      </c>
      <c r="F1232" s="2">
        <v>20000</v>
      </c>
      <c r="G1232" s="15"/>
      <c r="H1232" s="6" t="s">
        <v>245</v>
      </c>
      <c r="I1232" s="51" t="s">
        <v>246</v>
      </c>
    </row>
    <row r="1233" spans="1:9" x14ac:dyDescent="0.55000000000000004">
      <c r="A1233" s="11">
        <v>244289</v>
      </c>
      <c r="B1233" s="14">
        <v>6811001</v>
      </c>
      <c r="C1233" s="17"/>
      <c r="D1233" s="1" t="s">
        <v>1827</v>
      </c>
      <c r="E1233" s="1" t="s">
        <v>1826</v>
      </c>
      <c r="F1233" s="2">
        <v>30000</v>
      </c>
      <c r="G1233" s="15"/>
      <c r="H1233" s="6" t="s">
        <v>132</v>
      </c>
      <c r="I1233" s="51" t="s">
        <v>133</v>
      </c>
    </row>
    <row r="1234" spans="1:9" x14ac:dyDescent="0.55000000000000004">
      <c r="A1234" s="11">
        <v>244293</v>
      </c>
      <c r="B1234" s="14">
        <v>6811002</v>
      </c>
      <c r="C1234" s="17"/>
      <c r="D1234" s="1" t="s">
        <v>94</v>
      </c>
      <c r="E1234" s="1" t="s">
        <v>1828</v>
      </c>
      <c r="F1234" s="2">
        <v>8000</v>
      </c>
      <c r="G1234" s="15"/>
      <c r="H1234" s="6" t="s">
        <v>15</v>
      </c>
      <c r="I1234" s="51" t="s">
        <v>16</v>
      </c>
    </row>
    <row r="1235" spans="1:9" x14ac:dyDescent="0.55000000000000004">
      <c r="A1235" s="11">
        <v>244302</v>
      </c>
      <c r="B1235" s="14">
        <v>6811003</v>
      </c>
      <c r="C1235" s="17">
        <v>6811001</v>
      </c>
      <c r="D1235" s="1" t="s">
        <v>22</v>
      </c>
      <c r="E1235" s="1" t="s">
        <v>1843</v>
      </c>
      <c r="F1235" s="2">
        <v>114200</v>
      </c>
      <c r="G1235" s="15"/>
      <c r="H1235" s="6" t="s">
        <v>111</v>
      </c>
      <c r="I1235" s="7" t="s">
        <v>112</v>
      </c>
    </row>
    <row r="1236" spans="1:9" x14ac:dyDescent="0.55000000000000004">
      <c r="A1236" s="11">
        <v>244302</v>
      </c>
      <c r="B1236" s="14">
        <v>6811004</v>
      </c>
      <c r="C1236" s="17">
        <v>6811002</v>
      </c>
      <c r="D1236" s="1" t="s">
        <v>22</v>
      </c>
      <c r="E1236" s="1" t="s">
        <v>1842</v>
      </c>
      <c r="F1236" s="2">
        <v>114200</v>
      </c>
      <c r="G1236" s="15"/>
      <c r="H1236" s="6" t="s">
        <v>111</v>
      </c>
      <c r="I1236" s="7" t="s">
        <v>112</v>
      </c>
    </row>
    <row r="1237" spans="1:9" x14ac:dyDescent="0.55000000000000004">
      <c r="A1237" s="11">
        <v>244302</v>
      </c>
      <c r="B1237" s="14">
        <v>6811005</v>
      </c>
      <c r="C1237" s="17"/>
      <c r="D1237" s="1" t="s">
        <v>22</v>
      </c>
      <c r="E1237" s="1" t="s">
        <v>1841</v>
      </c>
      <c r="F1237" s="2">
        <v>20000</v>
      </c>
      <c r="G1237" s="15"/>
      <c r="H1237" s="6" t="str">
        <f>[1]Sheet1!$D$11</f>
        <v>คุณวศิตา</v>
      </c>
      <c r="I1237" s="7" t="s">
        <v>266</v>
      </c>
    </row>
    <row r="1238" spans="1:9" x14ac:dyDescent="0.55000000000000004">
      <c r="A1238" s="11">
        <v>244303</v>
      </c>
      <c r="B1238" s="14">
        <v>6811006</v>
      </c>
      <c r="C1238" s="17">
        <v>6811003</v>
      </c>
      <c r="D1238" s="1" t="s">
        <v>22</v>
      </c>
      <c r="E1238" s="1" t="s">
        <v>1840</v>
      </c>
      <c r="F1238" s="2">
        <v>78561</v>
      </c>
      <c r="G1238" s="15"/>
      <c r="H1238" s="6" t="s">
        <v>707</v>
      </c>
      <c r="I1238" s="7" t="s">
        <v>708</v>
      </c>
    </row>
    <row r="1239" spans="1:9" x14ac:dyDescent="0.55000000000000004">
      <c r="A1239" s="11">
        <v>244303</v>
      </c>
      <c r="B1239" s="14">
        <v>6811007</v>
      </c>
      <c r="C1239" s="17">
        <v>6811004</v>
      </c>
      <c r="D1239" s="1" t="s">
        <v>1827</v>
      </c>
      <c r="E1239" s="1" t="s">
        <v>1839</v>
      </c>
      <c r="F1239" s="2">
        <v>156405.5</v>
      </c>
      <c r="G1239" s="15"/>
      <c r="H1239" s="6" t="s">
        <v>132</v>
      </c>
      <c r="I1239" s="51" t="s">
        <v>133</v>
      </c>
    </row>
    <row r="1240" spans="1:9" x14ac:dyDescent="0.55000000000000004">
      <c r="A1240" s="11">
        <v>244303</v>
      </c>
      <c r="B1240" s="14">
        <v>6811008</v>
      </c>
      <c r="C1240" s="17">
        <v>6811005</v>
      </c>
      <c r="D1240" s="1" t="s">
        <v>1827</v>
      </c>
      <c r="E1240" s="1" t="s">
        <v>1838</v>
      </c>
      <c r="F1240" s="2">
        <v>389341</v>
      </c>
      <c r="G1240" s="15"/>
      <c r="H1240" s="6" t="s">
        <v>132</v>
      </c>
      <c r="I1240" s="51" t="s">
        <v>133</v>
      </c>
    </row>
    <row r="1241" spans="1:9" x14ac:dyDescent="0.55000000000000004">
      <c r="A1241" s="11">
        <v>244306</v>
      </c>
      <c r="B1241" s="14">
        <v>6811009</v>
      </c>
      <c r="C1241" s="17"/>
      <c r="D1241" s="1" t="s">
        <v>22</v>
      </c>
      <c r="E1241" s="1" t="s">
        <v>1835</v>
      </c>
      <c r="F1241" s="2">
        <v>70000</v>
      </c>
      <c r="G1241" s="15"/>
      <c r="H1241" s="6" t="s">
        <v>1836</v>
      </c>
      <c r="I1241" s="51" t="s">
        <v>1837</v>
      </c>
    </row>
    <row r="1242" spans="1:9" x14ac:dyDescent="0.55000000000000004">
      <c r="A1242" s="11">
        <v>244306</v>
      </c>
      <c r="B1242" s="14">
        <v>6811010</v>
      </c>
      <c r="C1242" s="17"/>
      <c r="D1242" s="1" t="s">
        <v>22</v>
      </c>
      <c r="E1242" s="1" t="s">
        <v>1834</v>
      </c>
      <c r="F1242" s="2">
        <v>20000</v>
      </c>
      <c r="G1242" s="15"/>
      <c r="H1242" s="6" t="s">
        <v>66</v>
      </c>
      <c r="I1242" s="7" t="s">
        <v>67</v>
      </c>
    </row>
    <row r="1243" spans="1:9" x14ac:dyDescent="0.55000000000000004">
      <c r="A1243" s="11">
        <v>244306</v>
      </c>
      <c r="B1243" s="14">
        <v>6811011</v>
      </c>
      <c r="C1243" s="17"/>
      <c r="D1243" s="1" t="s">
        <v>22</v>
      </c>
      <c r="E1243" s="1" t="s">
        <v>1833</v>
      </c>
      <c r="F1243" s="2">
        <v>5000</v>
      </c>
      <c r="G1243" s="15"/>
      <c r="H1243" s="6" t="s">
        <v>408</v>
      </c>
      <c r="I1243" s="7" t="s">
        <v>407</v>
      </c>
    </row>
    <row r="1244" spans="1:9" x14ac:dyDescent="0.55000000000000004">
      <c r="A1244" s="11">
        <v>244308</v>
      </c>
      <c r="B1244" s="14">
        <v>6811012</v>
      </c>
      <c r="C1244" s="17">
        <v>6811006</v>
      </c>
      <c r="D1244" s="1" t="s">
        <v>22</v>
      </c>
      <c r="E1244" s="1" t="s">
        <v>1832</v>
      </c>
      <c r="F1244" s="2">
        <v>87215</v>
      </c>
      <c r="G1244" s="15"/>
      <c r="H1244" s="6" t="s">
        <v>245</v>
      </c>
      <c r="I1244" s="51" t="s">
        <v>246</v>
      </c>
    </row>
    <row r="1245" spans="1:9" x14ac:dyDescent="0.55000000000000004">
      <c r="A1245" s="11">
        <v>244308</v>
      </c>
      <c r="B1245" s="14">
        <v>6811013</v>
      </c>
      <c r="C1245" s="17">
        <v>6811007</v>
      </c>
      <c r="D1245" s="1" t="s">
        <v>22</v>
      </c>
      <c r="E1245" s="1" t="s">
        <v>1831</v>
      </c>
      <c r="F1245" s="2">
        <v>129620</v>
      </c>
      <c r="G1245" s="15"/>
      <c r="H1245" s="6" t="s">
        <v>707</v>
      </c>
      <c r="I1245" s="7" t="s">
        <v>708</v>
      </c>
    </row>
    <row r="1246" spans="1:9" x14ac:dyDescent="0.55000000000000004">
      <c r="A1246" s="11">
        <v>244310</v>
      </c>
      <c r="B1246" s="14">
        <v>6811014</v>
      </c>
      <c r="C1246" s="17"/>
      <c r="D1246" s="1" t="s">
        <v>1829</v>
      </c>
      <c r="E1246" s="1" t="s">
        <v>1830</v>
      </c>
      <c r="F1246" s="2">
        <v>523270</v>
      </c>
      <c r="G1246" s="15" t="s">
        <v>209</v>
      </c>
      <c r="H1246" s="6" t="s">
        <v>305</v>
      </c>
      <c r="I1246" s="7"/>
    </row>
    <row r="1247" spans="1:9" x14ac:dyDescent="0.55000000000000004">
      <c r="A1247" s="11">
        <v>244342</v>
      </c>
      <c r="B1247" s="14">
        <v>6811015</v>
      </c>
      <c r="C1247" s="17"/>
      <c r="D1247" s="1" t="s">
        <v>1848</v>
      </c>
      <c r="E1247" s="1" t="s">
        <v>1847</v>
      </c>
      <c r="F1247" s="2">
        <v>62150</v>
      </c>
      <c r="G1247" s="15" t="s">
        <v>209</v>
      </c>
      <c r="H1247" s="6" t="s">
        <v>305</v>
      </c>
      <c r="I1247" s="7"/>
    </row>
    <row r="1248" spans="1:9" x14ac:dyDescent="0.55000000000000004">
      <c r="A1248" s="11">
        <v>244342</v>
      </c>
      <c r="B1248" s="14">
        <v>6811016</v>
      </c>
      <c r="C1248" s="17"/>
      <c r="D1248" s="1" t="s">
        <v>1848</v>
      </c>
      <c r="E1248" s="1" t="s">
        <v>1849</v>
      </c>
      <c r="F1248" s="2">
        <v>85000</v>
      </c>
      <c r="G1248" s="15" t="s">
        <v>209</v>
      </c>
      <c r="H1248" s="6" t="s">
        <v>305</v>
      </c>
      <c r="I1248" s="7"/>
    </row>
    <row r="1249" spans="1:9" x14ac:dyDescent="0.55000000000000004">
      <c r="A1249" s="11">
        <v>244313</v>
      </c>
      <c r="B1249" s="14">
        <v>6811017</v>
      </c>
      <c r="C1249" s="17">
        <v>6811008</v>
      </c>
      <c r="D1249" s="1" t="s">
        <v>22</v>
      </c>
      <c r="E1249" s="1" t="s">
        <v>1850</v>
      </c>
      <c r="F1249" s="2">
        <v>35000</v>
      </c>
      <c r="G1249" s="15"/>
      <c r="H1249" s="6" t="s">
        <v>607</v>
      </c>
      <c r="I1249" s="7" t="s">
        <v>608</v>
      </c>
    </row>
    <row r="1250" spans="1:9" x14ac:dyDescent="0.55000000000000004">
      <c r="A1250" s="11">
        <v>244315</v>
      </c>
      <c r="B1250" s="14">
        <v>6811018</v>
      </c>
      <c r="C1250" s="17">
        <v>6811009</v>
      </c>
      <c r="D1250" s="1" t="s">
        <v>22</v>
      </c>
      <c r="E1250" s="1" t="s">
        <v>1851</v>
      </c>
      <c r="F1250" s="2">
        <v>335000</v>
      </c>
      <c r="G1250" s="15"/>
      <c r="H1250" s="6" t="s">
        <v>607</v>
      </c>
      <c r="I1250" s="7" t="s">
        <v>608</v>
      </c>
    </row>
    <row r="1251" spans="1:9" x14ac:dyDescent="0.55000000000000004">
      <c r="A1251" s="11">
        <v>244315</v>
      </c>
      <c r="B1251" s="14">
        <v>6811019</v>
      </c>
      <c r="C1251" s="17">
        <v>6811010</v>
      </c>
      <c r="D1251" s="1" t="s">
        <v>22</v>
      </c>
      <c r="E1251" s="1" t="s">
        <v>1853</v>
      </c>
      <c r="F1251" s="2">
        <v>28500</v>
      </c>
      <c r="G1251" s="15"/>
      <c r="H1251" s="6" t="s">
        <v>607</v>
      </c>
      <c r="I1251" s="7" t="s">
        <v>608</v>
      </c>
    </row>
    <row r="1252" spans="1:9" x14ac:dyDescent="0.55000000000000004">
      <c r="A1252" s="11">
        <v>244315</v>
      </c>
      <c r="B1252" s="14">
        <v>6811020</v>
      </c>
      <c r="C1252" s="17">
        <v>6811011</v>
      </c>
      <c r="D1252" s="1" t="s">
        <v>22</v>
      </c>
      <c r="E1252" s="1" t="s">
        <v>1852</v>
      </c>
      <c r="F1252" s="2">
        <v>311500</v>
      </c>
      <c r="G1252" s="15"/>
      <c r="H1252" s="6" t="s">
        <v>607</v>
      </c>
      <c r="I1252" s="7" t="s">
        <v>608</v>
      </c>
    </row>
    <row r="1253" spans="1:9" x14ac:dyDescent="0.55000000000000004">
      <c r="A1253" s="11">
        <v>244316</v>
      </c>
      <c r="B1253" s="14">
        <v>6811021</v>
      </c>
      <c r="C1253" s="17">
        <v>6811012</v>
      </c>
      <c r="D1253" s="1" t="s">
        <v>22</v>
      </c>
      <c r="E1253" s="1" t="s">
        <v>1854</v>
      </c>
      <c r="F1253" s="2">
        <v>2640165</v>
      </c>
      <c r="G1253" s="15"/>
      <c r="H1253" s="6" t="s">
        <v>912</v>
      </c>
      <c r="I1253" s="51" t="s">
        <v>913</v>
      </c>
    </row>
    <row r="1254" spans="1:9" x14ac:dyDescent="0.55000000000000004">
      <c r="A1254" s="11">
        <v>244317</v>
      </c>
      <c r="B1254" s="14">
        <v>6811022</v>
      </c>
      <c r="C1254" s="17">
        <v>6812013</v>
      </c>
      <c r="D1254" s="1" t="s">
        <v>57</v>
      </c>
      <c r="E1254" s="1" t="s">
        <v>1855</v>
      </c>
      <c r="F1254" s="2">
        <v>1696890</v>
      </c>
      <c r="G1254" s="15"/>
      <c r="H1254" s="6" t="s">
        <v>58</v>
      </c>
      <c r="I1254" s="51" t="s">
        <v>59</v>
      </c>
    </row>
    <row r="1255" spans="1:9" x14ac:dyDescent="0.55000000000000004">
      <c r="A1255" s="11">
        <v>244319</v>
      </c>
      <c r="B1255" s="14">
        <v>6812001</v>
      </c>
      <c r="C1255" s="17"/>
      <c r="D1255" s="1" t="s">
        <v>22</v>
      </c>
      <c r="E1255" s="1" t="s">
        <v>1859</v>
      </c>
      <c r="F1255" s="2">
        <v>80000</v>
      </c>
      <c r="G1255" s="15"/>
      <c r="H1255" s="6" t="str">
        <f>[1]Sheet1!$D$11</f>
        <v>คุณวศิตา</v>
      </c>
      <c r="I1255" s="7" t="s">
        <v>266</v>
      </c>
    </row>
    <row r="1256" spans="1:9" x14ac:dyDescent="0.55000000000000004">
      <c r="A1256" s="11">
        <v>244320</v>
      </c>
      <c r="B1256" s="14">
        <v>6812002</v>
      </c>
      <c r="C1256" s="17"/>
      <c r="D1256" s="1" t="s">
        <v>22</v>
      </c>
      <c r="E1256" s="1" t="s">
        <v>1860</v>
      </c>
      <c r="F1256" s="2">
        <v>80000</v>
      </c>
      <c r="G1256" s="15"/>
      <c r="H1256" s="6" t="str">
        <f>[1]Sheet1!$D$11</f>
        <v>คุณวศิตา</v>
      </c>
      <c r="I1256" s="7" t="s">
        <v>266</v>
      </c>
    </row>
    <row r="1257" spans="1:9" x14ac:dyDescent="0.55000000000000004">
      <c r="A1257" s="11">
        <v>244321</v>
      </c>
      <c r="B1257" s="14">
        <v>6812003</v>
      </c>
      <c r="C1257" s="17"/>
      <c r="D1257" s="1" t="s">
        <v>22</v>
      </c>
      <c r="E1257" s="1" t="s">
        <v>1861</v>
      </c>
      <c r="F1257" s="2">
        <v>80000</v>
      </c>
      <c r="G1257" s="15"/>
      <c r="H1257" s="6" t="str">
        <f>[1]Sheet1!$D$11</f>
        <v>คุณวศิตา</v>
      </c>
      <c r="I1257" s="7" t="s">
        <v>266</v>
      </c>
    </row>
    <row r="1258" spans="1:9" x14ac:dyDescent="0.55000000000000004">
      <c r="A1258" s="11">
        <v>244322</v>
      </c>
      <c r="B1258" s="14">
        <v>6812004</v>
      </c>
      <c r="C1258" s="17"/>
      <c r="D1258" s="1" t="s">
        <v>22</v>
      </c>
      <c r="E1258" s="1" t="s">
        <v>1862</v>
      </c>
      <c r="F1258" s="2">
        <v>80000</v>
      </c>
      <c r="G1258" s="15"/>
      <c r="H1258" s="6" t="str">
        <f>[1]Sheet1!$D$11</f>
        <v>คุณวศิตา</v>
      </c>
      <c r="I1258" s="7" t="s">
        <v>266</v>
      </c>
    </row>
    <row r="1259" spans="1:9" x14ac:dyDescent="0.55000000000000004">
      <c r="A1259" s="11">
        <v>244323</v>
      </c>
      <c r="B1259" s="14">
        <v>6812005</v>
      </c>
      <c r="C1259" s="17"/>
      <c r="D1259" s="1" t="s">
        <v>22</v>
      </c>
      <c r="E1259" s="1" t="s">
        <v>1863</v>
      </c>
      <c r="F1259" s="2">
        <v>80000</v>
      </c>
      <c r="G1259" s="15"/>
      <c r="H1259" s="6" t="str">
        <f>[1]Sheet1!$D$11</f>
        <v>คุณวศิตา</v>
      </c>
      <c r="I1259" s="7" t="s">
        <v>266</v>
      </c>
    </row>
    <row r="1260" spans="1:9" x14ac:dyDescent="0.55000000000000004">
      <c r="A1260" s="11">
        <v>244324</v>
      </c>
      <c r="B1260" s="14">
        <v>6812006</v>
      </c>
      <c r="C1260" s="17"/>
      <c r="D1260" s="1" t="s">
        <v>22</v>
      </c>
      <c r="E1260" s="1" t="s">
        <v>1864</v>
      </c>
      <c r="F1260" s="2">
        <v>40000</v>
      </c>
      <c r="G1260" s="15"/>
      <c r="H1260" s="6" t="str">
        <f>[1]Sheet1!$D$11</f>
        <v>คุณวศิตา</v>
      </c>
      <c r="I1260" s="7" t="s">
        <v>266</v>
      </c>
    </row>
    <row r="1261" spans="1:9" x14ac:dyDescent="0.55000000000000004">
      <c r="A1261" s="11">
        <v>244325</v>
      </c>
      <c r="B1261" s="14">
        <v>6812007</v>
      </c>
      <c r="C1261" s="17">
        <v>6812001</v>
      </c>
      <c r="D1261" s="1" t="s">
        <v>22</v>
      </c>
      <c r="E1261" s="1" t="s">
        <v>1865</v>
      </c>
      <c r="F1261" s="2">
        <v>223508.8</v>
      </c>
      <c r="G1261" s="15"/>
      <c r="H1261" s="6" t="s">
        <v>488</v>
      </c>
      <c r="I1261" s="51" t="s">
        <v>1866</v>
      </c>
    </row>
    <row r="1262" spans="1:9" x14ac:dyDescent="0.55000000000000004">
      <c r="A1262" s="11">
        <v>244326</v>
      </c>
      <c r="B1262" s="14">
        <v>6812008</v>
      </c>
      <c r="C1262" s="17"/>
      <c r="D1262" s="1" t="s">
        <v>768</v>
      </c>
      <c r="E1262" s="1" t="s">
        <v>1867</v>
      </c>
      <c r="F1262" s="2">
        <v>30368</v>
      </c>
      <c r="G1262" s="15"/>
      <c r="H1262" s="6" t="s">
        <v>770</v>
      </c>
      <c r="I1262" s="51" t="s">
        <v>771</v>
      </c>
    </row>
    <row r="1263" spans="1:9" x14ac:dyDescent="0.55000000000000004">
      <c r="A1263" s="11">
        <v>244327</v>
      </c>
      <c r="B1263" s="14">
        <v>6812009</v>
      </c>
      <c r="C1263" s="17">
        <v>6812002</v>
      </c>
      <c r="D1263" s="1" t="s">
        <v>22</v>
      </c>
      <c r="E1263" s="1" t="s">
        <v>1868</v>
      </c>
      <c r="F1263" s="2">
        <v>1520000</v>
      </c>
      <c r="G1263" s="15"/>
      <c r="H1263" s="6" t="str">
        <f>[1]Sheet1!$D$11</f>
        <v>คุณวศิตา</v>
      </c>
      <c r="I1263" s="7" t="s">
        <v>266</v>
      </c>
    </row>
    <row r="1264" spans="1:9" x14ac:dyDescent="0.55000000000000004">
      <c r="A1264" s="11">
        <v>244328</v>
      </c>
      <c r="B1264" s="14">
        <v>6812010</v>
      </c>
      <c r="C1264" s="17"/>
      <c r="D1264" s="1" t="s">
        <v>94</v>
      </c>
      <c r="E1264" s="1" t="s">
        <v>1869</v>
      </c>
      <c r="F1264" s="2">
        <v>42000</v>
      </c>
      <c r="G1264" s="15"/>
      <c r="H1264" s="6" t="s">
        <v>15</v>
      </c>
      <c r="I1264" s="51" t="s">
        <v>16</v>
      </c>
    </row>
    <row r="1265" spans="1:9" x14ac:dyDescent="0.55000000000000004">
      <c r="A1265" s="11">
        <v>244329</v>
      </c>
      <c r="B1265" s="14">
        <v>6812011</v>
      </c>
      <c r="C1265" s="17"/>
      <c r="D1265" s="1" t="s">
        <v>1096</v>
      </c>
      <c r="E1265" s="1" t="s">
        <v>1870</v>
      </c>
      <c r="F1265" s="2">
        <v>5520</v>
      </c>
      <c r="G1265" s="15"/>
      <c r="H1265" s="6" t="s">
        <v>115</v>
      </c>
      <c r="I1265" s="51" t="s">
        <v>1543</v>
      </c>
    </row>
    <row r="1266" spans="1:9" x14ac:dyDescent="0.55000000000000004">
      <c r="A1266" s="11">
        <v>244330</v>
      </c>
      <c r="B1266" s="14">
        <v>6812012</v>
      </c>
      <c r="C1266" s="17">
        <v>6812003</v>
      </c>
      <c r="D1266" s="1" t="s">
        <v>22</v>
      </c>
      <c r="E1266" s="1" t="s">
        <v>1871</v>
      </c>
      <c r="F1266" s="2">
        <v>97405</v>
      </c>
      <c r="G1266" s="15"/>
      <c r="H1266" s="6" t="str">
        <f>[1]Sheet1!$D$11</f>
        <v>คุณวศิตา</v>
      </c>
      <c r="I1266" s="7" t="s">
        <v>266</v>
      </c>
    </row>
    <row r="1267" spans="1:9" x14ac:dyDescent="0.55000000000000004">
      <c r="A1267" s="11">
        <v>244331</v>
      </c>
      <c r="B1267" s="14">
        <v>6812013</v>
      </c>
      <c r="C1267" s="17">
        <v>6812004</v>
      </c>
      <c r="D1267" s="1" t="s">
        <v>22</v>
      </c>
      <c r="E1267" s="1" t="s">
        <v>1872</v>
      </c>
      <c r="F1267" s="2">
        <v>115350</v>
      </c>
      <c r="G1267" s="15"/>
      <c r="H1267" s="6" t="str">
        <f>[1]Sheet1!$D$11</f>
        <v>คุณวศิตา</v>
      </c>
      <c r="I1267" s="7" t="s">
        <v>266</v>
      </c>
    </row>
    <row r="1268" spans="1:9" x14ac:dyDescent="0.55000000000000004">
      <c r="A1268" s="11">
        <v>244332</v>
      </c>
      <c r="B1268" s="14">
        <v>6812014</v>
      </c>
      <c r="C1268" s="17"/>
      <c r="D1268" s="1" t="s">
        <v>22</v>
      </c>
      <c r="E1268" s="1" t="s">
        <v>1873</v>
      </c>
      <c r="F1268" s="2">
        <v>24920</v>
      </c>
      <c r="G1268" s="15"/>
      <c r="H1268" s="6" t="s">
        <v>408</v>
      </c>
      <c r="I1268" s="7" t="s">
        <v>407</v>
      </c>
    </row>
    <row r="1269" spans="1:9" x14ac:dyDescent="0.55000000000000004">
      <c r="A1269" s="11">
        <v>244333</v>
      </c>
      <c r="B1269" s="14">
        <v>6812015</v>
      </c>
      <c r="C1269" s="17"/>
      <c r="D1269" s="1" t="s">
        <v>22</v>
      </c>
      <c r="E1269" s="1" t="s">
        <v>1874</v>
      </c>
      <c r="F1269" s="2">
        <v>30000</v>
      </c>
      <c r="G1269" s="15"/>
      <c r="H1269" s="6" t="s">
        <v>607</v>
      </c>
      <c r="I1269" s="7" t="s">
        <v>608</v>
      </c>
    </row>
    <row r="1270" spans="1:9" x14ac:dyDescent="0.55000000000000004">
      <c r="A1270" s="11">
        <v>244334</v>
      </c>
      <c r="B1270" s="14">
        <v>6812016</v>
      </c>
      <c r="C1270" s="17"/>
      <c r="D1270" s="1" t="s">
        <v>1858</v>
      </c>
      <c r="E1270" s="1" t="s">
        <v>1875</v>
      </c>
      <c r="F1270" s="2">
        <v>11265</v>
      </c>
      <c r="G1270" s="15"/>
      <c r="H1270" s="6" t="s">
        <v>189</v>
      </c>
      <c r="I1270" s="7" t="s">
        <v>190</v>
      </c>
    </row>
    <row r="1271" spans="1:9" x14ac:dyDescent="0.55000000000000004">
      <c r="A1271" s="11">
        <v>244335</v>
      </c>
      <c r="B1271" s="14">
        <v>6812017</v>
      </c>
      <c r="C1271" s="17"/>
      <c r="D1271" s="1" t="s">
        <v>22</v>
      </c>
      <c r="E1271" s="1" t="s">
        <v>1876</v>
      </c>
      <c r="F1271" s="2">
        <v>15000</v>
      </c>
      <c r="G1271" s="15"/>
      <c r="H1271" s="6" t="str">
        <f>[1]Sheet1!$D$11</f>
        <v>คุณวศิตา</v>
      </c>
      <c r="I1271" s="7" t="s">
        <v>266</v>
      </c>
    </row>
    <row r="1272" spans="1:9" x14ac:dyDescent="0.55000000000000004">
      <c r="A1272" s="11">
        <v>244336</v>
      </c>
      <c r="B1272" s="14">
        <v>6812018</v>
      </c>
      <c r="C1272" s="17"/>
      <c r="D1272" s="1" t="s">
        <v>1857</v>
      </c>
      <c r="E1272" s="1" t="s">
        <v>1877</v>
      </c>
      <c r="F1272" s="2">
        <v>39246</v>
      </c>
      <c r="G1272" s="15"/>
      <c r="H1272" s="6" t="s">
        <v>193</v>
      </c>
      <c r="I1272" s="7" t="s">
        <v>1097</v>
      </c>
    </row>
    <row r="1273" spans="1:9" x14ac:dyDescent="0.55000000000000004">
      <c r="A1273" s="11">
        <v>244337</v>
      </c>
      <c r="B1273" s="14">
        <v>6812019</v>
      </c>
      <c r="C1273" s="17"/>
      <c r="D1273" s="1" t="s">
        <v>22</v>
      </c>
      <c r="E1273" s="1" t="s">
        <v>1878</v>
      </c>
      <c r="F1273" s="2">
        <v>15000</v>
      </c>
      <c r="G1273" s="15"/>
      <c r="H1273" s="6" t="s">
        <v>111</v>
      </c>
      <c r="I1273" s="51" t="s">
        <v>112</v>
      </c>
    </row>
    <row r="1274" spans="1:9" x14ac:dyDescent="0.55000000000000004">
      <c r="A1274" s="11">
        <v>244338</v>
      </c>
      <c r="B1274" s="14">
        <v>6812020</v>
      </c>
      <c r="C1274" s="17"/>
      <c r="D1274" s="1" t="s">
        <v>22</v>
      </c>
      <c r="E1274" s="52" t="s">
        <v>1879</v>
      </c>
      <c r="F1274" s="2">
        <v>100000</v>
      </c>
      <c r="G1274" s="15"/>
      <c r="H1274" s="6" t="s">
        <v>46</v>
      </c>
      <c r="I1274" s="51" t="s">
        <v>47</v>
      </c>
    </row>
    <row r="1275" spans="1:9" x14ac:dyDescent="0.55000000000000004">
      <c r="A1275" s="11">
        <v>244339</v>
      </c>
      <c r="B1275" s="14">
        <v>6812021</v>
      </c>
      <c r="C1275" s="17"/>
      <c r="D1275" s="1" t="s">
        <v>22</v>
      </c>
      <c r="E1275" s="1" t="s">
        <v>1880</v>
      </c>
      <c r="F1275" s="2">
        <v>40000</v>
      </c>
      <c r="G1275" s="15"/>
      <c r="H1275" s="6" t="str">
        <f>[1]Sheet1!$D$11</f>
        <v>คุณวศิตา</v>
      </c>
      <c r="I1275" s="7" t="s">
        <v>266</v>
      </c>
    </row>
    <row r="1276" spans="1:9" x14ac:dyDescent="0.55000000000000004">
      <c r="A1276" s="11">
        <v>244340</v>
      </c>
      <c r="B1276" s="14">
        <v>6812022</v>
      </c>
      <c r="C1276" s="17">
        <v>6812005</v>
      </c>
      <c r="D1276" s="1" t="s">
        <v>1857</v>
      </c>
      <c r="E1276" s="1" t="s">
        <v>1881</v>
      </c>
      <c r="F1276" s="2">
        <v>950000</v>
      </c>
      <c r="G1276" s="15"/>
      <c r="H1276" s="6" t="s">
        <v>193</v>
      </c>
      <c r="I1276" s="7" t="s">
        <v>1097</v>
      </c>
    </row>
    <row r="1277" spans="1:9" x14ac:dyDescent="0.55000000000000004">
      <c r="A1277" s="11">
        <v>244341</v>
      </c>
      <c r="B1277" s="14">
        <v>6812023</v>
      </c>
      <c r="C1277" s="17"/>
      <c r="D1277" s="1" t="s">
        <v>1856</v>
      </c>
      <c r="E1277" s="1" t="s">
        <v>1882</v>
      </c>
      <c r="F1277" s="2">
        <v>400000</v>
      </c>
      <c r="G1277" s="15"/>
      <c r="H1277" s="6"/>
      <c r="I1277" s="7" t="s">
        <v>1097</v>
      </c>
    </row>
    <row r="1278" spans="1:9" x14ac:dyDescent="0.55000000000000004">
      <c r="A1278" s="11">
        <v>244342</v>
      </c>
      <c r="B1278" s="14">
        <v>6812024</v>
      </c>
      <c r="C1278" s="17"/>
      <c r="D1278" s="1" t="s">
        <v>17</v>
      </c>
      <c r="E1278" s="1" t="s">
        <v>1883</v>
      </c>
      <c r="F1278" s="2">
        <v>399700</v>
      </c>
      <c r="G1278" s="15"/>
      <c r="H1278" s="6" t="s">
        <v>19</v>
      </c>
      <c r="I1278" s="51" t="s">
        <v>20</v>
      </c>
    </row>
    <row r="1279" spans="1:9" x14ac:dyDescent="0.55000000000000004">
      <c r="A1279" s="11">
        <v>244343</v>
      </c>
      <c r="B1279" s="14">
        <v>6812025</v>
      </c>
      <c r="C1279" s="17"/>
      <c r="D1279" s="1" t="s">
        <v>17</v>
      </c>
      <c r="E1279" s="1" t="s">
        <v>1884</v>
      </c>
      <c r="F1279" s="2">
        <v>20000</v>
      </c>
      <c r="G1279" s="15"/>
      <c r="H1279" s="6" t="s">
        <v>19</v>
      </c>
      <c r="I1279" s="51" t="s">
        <v>20</v>
      </c>
    </row>
    <row r="1280" spans="1:9" x14ac:dyDescent="0.55000000000000004">
      <c r="A1280" s="11">
        <v>244344</v>
      </c>
      <c r="B1280" s="14">
        <v>6812026</v>
      </c>
      <c r="C1280" s="17"/>
      <c r="D1280" s="1" t="s">
        <v>17</v>
      </c>
      <c r="E1280" s="1" t="s">
        <v>1885</v>
      </c>
      <c r="F1280" s="2">
        <v>22500</v>
      </c>
      <c r="G1280" s="15"/>
      <c r="H1280" s="6" t="s">
        <v>19</v>
      </c>
      <c r="I1280" s="51" t="s">
        <v>20</v>
      </c>
    </row>
    <row r="1281" spans="1:9" x14ac:dyDescent="0.55000000000000004">
      <c r="A1281" s="11">
        <v>244345</v>
      </c>
      <c r="B1281" s="14">
        <v>6812027</v>
      </c>
      <c r="C1281" s="17"/>
      <c r="D1281" s="1" t="s">
        <v>22</v>
      </c>
      <c r="E1281" s="1" t="s">
        <v>1886</v>
      </c>
      <c r="F1281" s="2">
        <v>8000</v>
      </c>
      <c r="G1281" s="15"/>
      <c r="H1281" s="6" t="s">
        <v>111</v>
      </c>
      <c r="I1281" s="51" t="s">
        <v>112</v>
      </c>
    </row>
    <row r="1282" spans="1:9" x14ac:dyDescent="0.55000000000000004">
      <c r="A1282" s="11">
        <v>244354</v>
      </c>
      <c r="B1282" s="14">
        <v>6901001</v>
      </c>
      <c r="C1282" s="17"/>
      <c r="D1282" s="1" t="s">
        <v>1888</v>
      </c>
      <c r="E1282" s="1" t="s">
        <v>1887</v>
      </c>
      <c r="F1282" s="2">
        <v>57832</v>
      </c>
      <c r="G1282" s="15"/>
      <c r="H1282" s="6"/>
      <c r="I1282" s="7" t="s">
        <v>1097</v>
      </c>
    </row>
    <row r="1283" spans="1:9" x14ac:dyDescent="0.55000000000000004">
      <c r="A1283" s="11">
        <v>244354</v>
      </c>
      <c r="B1283" s="14">
        <v>6901002</v>
      </c>
      <c r="C1283" s="17"/>
      <c r="D1283" s="1" t="s">
        <v>22</v>
      </c>
      <c r="E1283" s="1" t="s">
        <v>1889</v>
      </c>
      <c r="F1283" s="2">
        <v>10000</v>
      </c>
      <c r="G1283" s="15"/>
      <c r="H1283" s="6" t="s">
        <v>24</v>
      </c>
      <c r="I1283" s="7" t="s">
        <v>25</v>
      </c>
    </row>
    <row r="1284" spans="1:9" x14ac:dyDescent="0.55000000000000004">
      <c r="A1284" s="11">
        <v>244354</v>
      </c>
      <c r="B1284" s="14">
        <v>6901003</v>
      </c>
      <c r="C1284" s="17"/>
      <c r="D1284" s="1" t="s">
        <v>22</v>
      </c>
      <c r="E1284" s="1" t="s">
        <v>1890</v>
      </c>
      <c r="F1284" s="2">
        <v>8000</v>
      </c>
      <c r="G1284" s="15"/>
      <c r="H1284" s="6" t="s">
        <v>408</v>
      </c>
      <c r="I1284" s="7" t="s">
        <v>407</v>
      </c>
    </row>
    <row r="1285" spans="1:9" x14ac:dyDescent="0.55000000000000004">
      <c r="A1285" s="11">
        <v>244354</v>
      </c>
      <c r="B1285" s="14">
        <v>6901004</v>
      </c>
      <c r="C1285" s="17"/>
      <c r="D1285" s="1" t="s">
        <v>22</v>
      </c>
      <c r="E1285" s="1" t="s">
        <v>1891</v>
      </c>
      <c r="F1285" s="2">
        <v>15000</v>
      </c>
      <c r="G1285" s="15"/>
      <c r="H1285" s="6" t="str">
        <f>[1]Sheet1!$D$11</f>
        <v>คุณวศิตา</v>
      </c>
      <c r="I1285" s="7" t="s">
        <v>266</v>
      </c>
    </row>
    <row r="1286" spans="1:9" x14ac:dyDescent="0.55000000000000004">
      <c r="A1286" s="11">
        <v>244354</v>
      </c>
      <c r="B1286" s="14">
        <v>6901005</v>
      </c>
      <c r="C1286" s="17"/>
      <c r="D1286" s="1" t="s">
        <v>22</v>
      </c>
      <c r="E1286" s="1" t="s">
        <v>1892</v>
      </c>
      <c r="F1286" s="2">
        <v>66080</v>
      </c>
      <c r="G1286" s="15"/>
      <c r="H1286" s="6" t="str">
        <f>[1]Sheet1!$D$11</f>
        <v>คุณวศิตา</v>
      </c>
      <c r="I1286" s="7" t="s">
        <v>266</v>
      </c>
    </row>
    <row r="1287" spans="1:9" x14ac:dyDescent="0.55000000000000004">
      <c r="A1287" s="11">
        <v>244354</v>
      </c>
      <c r="B1287" s="14">
        <v>6901006</v>
      </c>
      <c r="C1287" s="17">
        <v>6901001</v>
      </c>
      <c r="D1287" s="1" t="s">
        <v>22</v>
      </c>
      <c r="E1287" s="1" t="s">
        <v>1893</v>
      </c>
      <c r="F1287" s="2">
        <v>87622.5</v>
      </c>
      <c r="G1287" s="15"/>
      <c r="H1287" s="6" t="str">
        <f>[1]Sheet1!$D$11</f>
        <v>คุณวศิตา</v>
      </c>
      <c r="I1287" s="7" t="s">
        <v>266</v>
      </c>
    </row>
    <row r="1288" spans="1:9" x14ac:dyDescent="0.55000000000000004">
      <c r="A1288" s="11">
        <v>244354</v>
      </c>
      <c r="B1288" s="14">
        <v>6901007</v>
      </c>
      <c r="C1288" s="17"/>
      <c r="D1288" s="1" t="s">
        <v>22</v>
      </c>
      <c r="E1288" s="1" t="s">
        <v>1894</v>
      </c>
      <c r="F1288" s="2">
        <v>18000</v>
      </c>
      <c r="G1288" s="15"/>
      <c r="H1288" s="6" t="str">
        <f>[1]Sheet1!$D$11</f>
        <v>คุณวศิตา</v>
      </c>
      <c r="I1288" s="7" t="s">
        <v>266</v>
      </c>
    </row>
    <row r="1289" spans="1:9" x14ac:dyDescent="0.55000000000000004">
      <c r="A1289" s="11">
        <v>244354</v>
      </c>
      <c r="B1289" s="14">
        <v>6901008</v>
      </c>
      <c r="C1289" s="17"/>
      <c r="D1289" s="1" t="s">
        <v>13</v>
      </c>
      <c r="E1289" s="1" t="s">
        <v>1895</v>
      </c>
      <c r="F1289" s="2">
        <v>90960</v>
      </c>
      <c r="G1289" s="15"/>
      <c r="H1289" s="15" t="s">
        <v>209</v>
      </c>
      <c r="I1289" s="6" t="s">
        <v>305</v>
      </c>
    </row>
    <row r="1290" spans="1:9" x14ac:dyDescent="0.55000000000000004">
      <c r="A1290" s="11">
        <v>244373</v>
      </c>
      <c r="B1290" s="14">
        <v>6901009</v>
      </c>
      <c r="C1290" s="17"/>
      <c r="D1290" s="1" t="s">
        <v>22</v>
      </c>
      <c r="E1290" s="52" t="s">
        <v>1896</v>
      </c>
      <c r="F1290" s="2">
        <v>100000</v>
      </c>
      <c r="G1290" s="15"/>
      <c r="H1290" s="6" t="s">
        <v>46</v>
      </c>
      <c r="I1290" s="51" t="s">
        <v>47</v>
      </c>
    </row>
    <row r="1291" spans="1:9" x14ac:dyDescent="0.55000000000000004">
      <c r="A1291" s="11">
        <v>244374</v>
      </c>
      <c r="B1291" s="14">
        <v>6901010</v>
      </c>
      <c r="C1291" s="17"/>
      <c r="D1291" s="1" t="s">
        <v>22</v>
      </c>
      <c r="E1291" s="1" t="s">
        <v>1897</v>
      </c>
      <c r="F1291" s="2">
        <v>5000</v>
      </c>
      <c r="G1291" s="15"/>
      <c r="H1291" s="6" t="str">
        <f>[1]Sheet1!$D$11</f>
        <v>คุณวศิตา</v>
      </c>
      <c r="I1291" s="7" t="s">
        <v>266</v>
      </c>
    </row>
    <row r="1292" spans="1:9" x14ac:dyDescent="0.55000000000000004">
      <c r="A1292" s="11">
        <v>244375</v>
      </c>
      <c r="B1292" s="14">
        <v>6901011</v>
      </c>
      <c r="C1292" s="17"/>
      <c r="D1292" s="1" t="s">
        <v>22</v>
      </c>
      <c r="E1292" s="52" t="s">
        <v>1898</v>
      </c>
      <c r="F1292" s="53">
        <v>25000</v>
      </c>
      <c r="G1292" s="54"/>
      <c r="H1292" s="55" t="s">
        <v>408</v>
      </c>
      <c r="I1292" s="7" t="s">
        <v>407</v>
      </c>
    </row>
    <row r="1293" spans="1:9" x14ac:dyDescent="0.55000000000000004">
      <c r="A1293" s="11">
        <v>244376</v>
      </c>
      <c r="B1293" s="14">
        <v>6901012</v>
      </c>
      <c r="C1293" s="17"/>
      <c r="D1293" s="1" t="s">
        <v>22</v>
      </c>
      <c r="E1293" s="52" t="s">
        <v>1899</v>
      </c>
      <c r="F1293" s="53">
        <v>15000</v>
      </c>
      <c r="G1293" s="54"/>
      <c r="H1293" s="55" t="s">
        <v>408</v>
      </c>
      <c r="I1293" s="7" t="s">
        <v>407</v>
      </c>
    </row>
    <row r="1294" spans="1:9" x14ac:dyDescent="0.55000000000000004">
      <c r="A1294" s="11">
        <v>244377</v>
      </c>
      <c r="B1294" s="14">
        <v>6901013</v>
      </c>
      <c r="C1294" s="17">
        <v>6901002</v>
      </c>
      <c r="D1294" s="1" t="s">
        <v>22</v>
      </c>
      <c r="E1294" s="1" t="s">
        <v>1900</v>
      </c>
      <c r="F1294" s="2">
        <v>45600</v>
      </c>
      <c r="G1294" s="15"/>
      <c r="H1294" s="6" t="str">
        <f>[1]Sheet1!$D$11</f>
        <v>คุณวศิตา</v>
      </c>
      <c r="I1294" s="7" t="s">
        <v>266</v>
      </c>
    </row>
    <row r="1295" spans="1:9" x14ac:dyDescent="0.55000000000000004">
      <c r="A1295" s="11">
        <v>244378</v>
      </c>
      <c r="B1295" s="14">
        <v>6901014</v>
      </c>
      <c r="C1295" s="17">
        <v>6901003</v>
      </c>
      <c r="D1295" s="1" t="s">
        <v>22</v>
      </c>
      <c r="E1295" s="1" t="s">
        <v>1901</v>
      </c>
      <c r="F1295" s="2">
        <v>1020000</v>
      </c>
      <c r="G1295" s="15"/>
      <c r="H1295" s="6" t="s">
        <v>607</v>
      </c>
      <c r="I1295" s="7" t="s">
        <v>608</v>
      </c>
    </row>
    <row r="1296" spans="1:9" x14ac:dyDescent="0.55000000000000004">
      <c r="A1296" s="11">
        <v>244379</v>
      </c>
      <c r="B1296" s="14">
        <v>6901015</v>
      </c>
      <c r="C1296" s="17"/>
      <c r="D1296" s="1" t="s">
        <v>682</v>
      </c>
      <c r="E1296" s="1" t="s">
        <v>1902</v>
      </c>
      <c r="F1296" s="2">
        <v>88000</v>
      </c>
      <c r="G1296" s="15"/>
      <c r="H1296" s="15" t="s">
        <v>209</v>
      </c>
      <c r="I1296" s="6" t="s">
        <v>305</v>
      </c>
    </row>
    <row r="1297" spans="1:9" x14ac:dyDescent="0.55000000000000004">
      <c r="A1297" s="11">
        <v>244380</v>
      </c>
      <c r="B1297" s="14">
        <v>6901016</v>
      </c>
      <c r="C1297" s="17"/>
      <c r="D1297" s="1" t="s">
        <v>682</v>
      </c>
      <c r="E1297" s="1" t="s">
        <v>1903</v>
      </c>
      <c r="F1297" s="2">
        <v>70790</v>
      </c>
      <c r="G1297" s="15"/>
      <c r="H1297" s="15" t="s">
        <v>209</v>
      </c>
      <c r="I1297" s="6" t="s">
        <v>305</v>
      </c>
    </row>
    <row r="1298" spans="1:9" x14ac:dyDescent="0.55000000000000004">
      <c r="A1298" s="11">
        <v>244381</v>
      </c>
      <c r="B1298" s="14">
        <v>6901017</v>
      </c>
      <c r="C1298" s="17">
        <v>6901004</v>
      </c>
      <c r="D1298" s="1" t="s">
        <v>22</v>
      </c>
      <c r="E1298" s="1" t="s">
        <v>1904</v>
      </c>
      <c r="F1298" s="2">
        <v>120000</v>
      </c>
      <c r="G1298" s="15"/>
      <c r="H1298" s="6" t="s">
        <v>912</v>
      </c>
      <c r="I1298" s="51" t="s">
        <v>913</v>
      </c>
    </row>
    <row r="1299" spans="1:9" x14ac:dyDescent="0.55000000000000004">
      <c r="A1299" s="11">
        <v>244381</v>
      </c>
      <c r="B1299" s="14">
        <v>6902001</v>
      </c>
      <c r="C1299" s="17"/>
      <c r="D1299" s="1" t="s">
        <v>22</v>
      </c>
      <c r="E1299" s="1" t="s">
        <v>1905</v>
      </c>
      <c r="F1299" s="2">
        <v>150000</v>
      </c>
      <c r="G1299" s="15"/>
      <c r="H1299" s="6" t="s">
        <v>46</v>
      </c>
      <c r="I1299" s="51" t="s">
        <v>47</v>
      </c>
    </row>
    <row r="1300" spans="1:9" x14ac:dyDescent="0.55000000000000004">
      <c r="A1300" s="11">
        <v>244382</v>
      </c>
      <c r="B1300" s="14">
        <v>6902002</v>
      </c>
      <c r="C1300" s="17"/>
      <c r="D1300" s="1" t="s">
        <v>22</v>
      </c>
      <c r="E1300" s="1" t="s">
        <v>1906</v>
      </c>
      <c r="F1300" s="2">
        <v>150000</v>
      </c>
      <c r="G1300" s="15"/>
      <c r="H1300" s="6" t="s">
        <v>46</v>
      </c>
      <c r="I1300" s="51" t="s">
        <v>47</v>
      </c>
    </row>
    <row r="1301" spans="1:9" x14ac:dyDescent="0.55000000000000004">
      <c r="A1301" s="11">
        <v>244383</v>
      </c>
      <c r="B1301" s="14">
        <v>6902003</v>
      </c>
      <c r="C1301" s="17">
        <v>6902001</v>
      </c>
      <c r="D1301" s="1" t="s">
        <v>22</v>
      </c>
      <c r="E1301" s="1" t="s">
        <v>1907</v>
      </c>
      <c r="F1301" s="2">
        <v>42684</v>
      </c>
      <c r="G1301" s="15"/>
      <c r="H1301" s="6" t="s">
        <v>707</v>
      </c>
      <c r="I1301" s="51" t="s">
        <v>708</v>
      </c>
    </row>
    <row r="1302" spans="1:9" x14ac:dyDescent="0.55000000000000004">
      <c r="A1302" s="11">
        <v>244384</v>
      </c>
      <c r="B1302" s="14">
        <v>6902004</v>
      </c>
      <c r="C1302" s="17"/>
      <c r="D1302" s="1" t="s">
        <v>22</v>
      </c>
      <c r="E1302" s="49" t="s">
        <v>1908</v>
      </c>
      <c r="F1302" s="2">
        <v>100000</v>
      </c>
      <c r="G1302" s="15"/>
      <c r="H1302" s="6" t="s">
        <v>46</v>
      </c>
      <c r="I1302" s="51" t="s">
        <v>47</v>
      </c>
    </row>
    <row r="1303" spans="1:9" x14ac:dyDescent="0.55000000000000004">
      <c r="A1303" s="11">
        <v>244384</v>
      </c>
      <c r="B1303" s="14">
        <v>6902005</v>
      </c>
      <c r="C1303" s="17">
        <v>6902002</v>
      </c>
      <c r="D1303" s="1" t="s">
        <v>22</v>
      </c>
      <c r="E1303" s="1" t="s">
        <v>1909</v>
      </c>
      <c r="F1303" s="2">
        <v>400000</v>
      </c>
      <c r="G1303" s="15"/>
      <c r="H1303" s="6" t="s">
        <v>607</v>
      </c>
      <c r="I1303" s="7" t="s">
        <v>608</v>
      </c>
    </row>
    <row r="1304" spans="1:9" x14ac:dyDescent="0.55000000000000004">
      <c r="A1304" s="11">
        <v>244386</v>
      </c>
      <c r="B1304" s="14">
        <v>6902006</v>
      </c>
      <c r="C1304" s="17">
        <v>6902003</v>
      </c>
      <c r="D1304" s="1" t="s">
        <v>22</v>
      </c>
      <c r="E1304" s="1" t="s">
        <v>1910</v>
      </c>
      <c r="F1304" s="2">
        <v>3000000</v>
      </c>
      <c r="G1304" s="15"/>
      <c r="H1304" s="6" t="str">
        <f>[1]Sheet1!$D$11</f>
        <v>คุณวศิตา</v>
      </c>
      <c r="I1304" s="7" t="s">
        <v>266</v>
      </c>
    </row>
    <row r="1305" spans="1:9" x14ac:dyDescent="0.55000000000000004">
      <c r="A1305" s="11">
        <v>244387</v>
      </c>
      <c r="B1305" s="14">
        <v>6902007</v>
      </c>
      <c r="C1305" s="17">
        <v>6902004</v>
      </c>
      <c r="D1305" s="1" t="s">
        <v>22</v>
      </c>
      <c r="E1305" s="1" t="s">
        <v>1911</v>
      </c>
      <c r="F1305" s="2">
        <v>424105</v>
      </c>
      <c r="G1305" s="15"/>
      <c r="H1305" s="6" t="s">
        <v>24</v>
      </c>
      <c r="I1305" s="7" t="s">
        <v>25</v>
      </c>
    </row>
    <row r="1306" spans="1:9" x14ac:dyDescent="0.55000000000000004">
      <c r="A1306" s="11">
        <v>244388</v>
      </c>
      <c r="B1306" s="14">
        <v>6902008</v>
      </c>
      <c r="C1306" s="17">
        <v>6902005</v>
      </c>
      <c r="D1306" s="1" t="s">
        <v>227</v>
      </c>
      <c r="E1306" s="1" t="s">
        <v>1912</v>
      </c>
      <c r="F1306" s="2">
        <v>188553</v>
      </c>
      <c r="G1306" s="15"/>
      <c r="H1306" s="6" t="s">
        <v>1740</v>
      </c>
      <c r="I1306" s="51" t="s">
        <v>1913</v>
      </c>
    </row>
    <row r="1307" spans="1:9" x14ac:dyDescent="0.55000000000000004">
      <c r="A1307" s="11">
        <v>244389</v>
      </c>
      <c r="B1307" s="14">
        <v>6902009</v>
      </c>
      <c r="C1307" s="17">
        <v>6902006</v>
      </c>
      <c r="D1307" s="1" t="s">
        <v>227</v>
      </c>
      <c r="E1307" s="1" t="s">
        <v>1914</v>
      </c>
      <c r="F1307" s="2">
        <v>65000</v>
      </c>
      <c r="G1307" s="15"/>
      <c r="H1307" s="6" t="s">
        <v>1740</v>
      </c>
      <c r="I1307" s="51" t="s">
        <v>1913</v>
      </c>
    </row>
    <row r="1308" spans="1:9" x14ac:dyDescent="0.55000000000000004">
      <c r="A1308" s="11">
        <v>244390</v>
      </c>
      <c r="B1308" s="14">
        <v>6902010</v>
      </c>
      <c r="C1308" s="17"/>
      <c r="D1308" s="1" t="s">
        <v>22</v>
      </c>
      <c r="E1308" s="1" t="s">
        <v>1915</v>
      </c>
      <c r="F1308" s="2">
        <v>100000</v>
      </c>
      <c r="G1308" s="15"/>
      <c r="H1308" s="6" t="s">
        <v>46</v>
      </c>
      <c r="I1308" s="51" t="s">
        <v>47</v>
      </c>
    </row>
    <row r="1309" spans="1:9" x14ac:dyDescent="0.55000000000000004">
      <c r="A1309" s="11">
        <v>244391</v>
      </c>
      <c r="B1309" s="14">
        <v>6902011</v>
      </c>
      <c r="C1309" s="17"/>
      <c r="D1309" s="1" t="s">
        <v>22</v>
      </c>
      <c r="E1309" s="1" t="s">
        <v>1916</v>
      </c>
      <c r="F1309" s="2">
        <v>35000</v>
      </c>
      <c r="G1309" s="15"/>
      <c r="H1309" s="6" t="s">
        <v>1917</v>
      </c>
      <c r="I1309" s="51" t="s">
        <v>1837</v>
      </c>
    </row>
    <row r="1310" spans="1:9" x14ac:dyDescent="0.55000000000000004">
      <c r="A1310" s="11">
        <v>244391</v>
      </c>
      <c r="B1310" s="14">
        <v>6902013</v>
      </c>
      <c r="C1310" s="17"/>
      <c r="D1310" s="1" t="s">
        <v>22</v>
      </c>
      <c r="E1310" s="1" t="s">
        <v>1918</v>
      </c>
      <c r="F1310" s="2">
        <v>138983</v>
      </c>
      <c r="G1310" s="15"/>
      <c r="H1310" s="6" t="s">
        <v>426</v>
      </c>
      <c r="I1310" s="51" t="s">
        <v>427</v>
      </c>
    </row>
    <row r="1311" spans="1:9" x14ac:dyDescent="0.55000000000000004">
      <c r="A1311" s="11">
        <v>244391</v>
      </c>
      <c r="B1311" s="14">
        <v>6902014</v>
      </c>
      <c r="C1311" s="17"/>
      <c r="D1311" s="1" t="s">
        <v>22</v>
      </c>
      <c r="E1311" s="1" t="s">
        <v>1919</v>
      </c>
      <c r="F1311" s="2">
        <v>3250</v>
      </c>
      <c r="G1311" s="15"/>
      <c r="H1311" s="6" t="str">
        <f>[1]Sheet1!$D$11</f>
        <v>คุณวศิตา</v>
      </c>
      <c r="I1311" s="7" t="s">
        <v>266</v>
      </c>
    </row>
    <row r="1312" spans="1:9" x14ac:dyDescent="0.55000000000000004">
      <c r="A1312" s="11">
        <v>244391</v>
      </c>
      <c r="B1312" s="14">
        <v>6902015</v>
      </c>
      <c r="C1312" s="17"/>
      <c r="D1312" s="1" t="s">
        <v>22</v>
      </c>
      <c r="E1312" s="1" t="s">
        <v>1920</v>
      </c>
      <c r="F1312" s="2">
        <v>5476</v>
      </c>
      <c r="G1312" s="15"/>
      <c r="H1312" s="6" t="s">
        <v>46</v>
      </c>
      <c r="I1312" s="51" t="s">
        <v>47</v>
      </c>
    </row>
    <row r="1313" spans="1:9" x14ac:dyDescent="0.55000000000000004">
      <c r="A1313" s="11">
        <v>244391</v>
      </c>
      <c r="B1313" s="14">
        <v>6902016</v>
      </c>
      <c r="C1313" s="17"/>
      <c r="D1313" s="1" t="s">
        <v>22</v>
      </c>
      <c r="E1313" s="1" t="s">
        <v>1921</v>
      </c>
      <c r="F1313" s="2">
        <v>7685</v>
      </c>
      <c r="G1313" s="15"/>
      <c r="H1313" s="6" t="s">
        <v>912</v>
      </c>
      <c r="I1313" s="51" t="s">
        <v>913</v>
      </c>
    </row>
    <row r="1314" spans="1:9" x14ac:dyDescent="0.55000000000000004">
      <c r="A1314" s="11">
        <v>244391</v>
      </c>
      <c r="B1314" s="14">
        <v>6902017</v>
      </c>
      <c r="C1314" s="17">
        <v>6902007</v>
      </c>
      <c r="D1314" s="1" t="s">
        <v>22</v>
      </c>
      <c r="E1314" s="1" t="s">
        <v>1922</v>
      </c>
      <c r="F1314" s="2">
        <v>400000</v>
      </c>
      <c r="G1314" s="15"/>
      <c r="H1314" s="6" t="s">
        <v>607</v>
      </c>
      <c r="I1314" s="7" t="s">
        <v>608</v>
      </c>
    </row>
    <row r="1315" spans="1:9" x14ac:dyDescent="0.55000000000000004">
      <c r="A1315" s="11">
        <v>244391</v>
      </c>
      <c r="B1315" s="14">
        <v>6902018</v>
      </c>
      <c r="C1315" s="17">
        <v>6902008</v>
      </c>
      <c r="D1315" s="1" t="s">
        <v>22</v>
      </c>
      <c r="E1315" s="1" t="s">
        <v>1923</v>
      </c>
      <c r="F1315" s="2">
        <v>200000</v>
      </c>
      <c r="G1315" s="15"/>
      <c r="H1315" s="6" t="s">
        <v>607</v>
      </c>
      <c r="I1315" s="7" t="s">
        <v>608</v>
      </c>
    </row>
    <row r="1316" spans="1:9" x14ac:dyDescent="0.55000000000000004">
      <c r="A1316" s="11">
        <v>244391</v>
      </c>
      <c r="B1316" s="14">
        <v>6902019</v>
      </c>
      <c r="C1316" s="17">
        <v>6902009</v>
      </c>
      <c r="D1316" s="1" t="s">
        <v>227</v>
      </c>
      <c r="E1316" s="1" t="s">
        <v>1924</v>
      </c>
      <c r="F1316" s="2">
        <v>253553</v>
      </c>
      <c r="G1316" s="15"/>
      <c r="H1316" s="6" t="s">
        <v>1740</v>
      </c>
      <c r="I1316" s="51" t="s">
        <v>1913</v>
      </c>
    </row>
    <row r="1317" spans="1:9" x14ac:dyDescent="0.55000000000000004">
      <c r="A1317" s="11">
        <v>244391</v>
      </c>
      <c r="B1317" s="14">
        <v>6902020</v>
      </c>
      <c r="C1317" s="17">
        <v>6902010</v>
      </c>
      <c r="D1317" s="1" t="s">
        <v>22</v>
      </c>
      <c r="E1317" s="1" t="s">
        <v>1945</v>
      </c>
      <c r="F1317" s="2">
        <v>115350</v>
      </c>
      <c r="G1317" s="15"/>
      <c r="H1317" s="6" t="str">
        <f>[1]Sheet1!$D$11</f>
        <v>คุณวศิตา</v>
      </c>
      <c r="I1317" s="7" t="s">
        <v>266</v>
      </c>
    </row>
    <row r="1318" spans="1:9" x14ac:dyDescent="0.55000000000000004">
      <c r="A1318" s="11">
        <v>244391</v>
      </c>
      <c r="B1318" s="14">
        <v>6902021</v>
      </c>
      <c r="C1318" s="17">
        <v>6902011</v>
      </c>
      <c r="D1318" s="1" t="s">
        <v>22</v>
      </c>
      <c r="E1318" s="1" t="s">
        <v>1946</v>
      </c>
      <c r="F1318" s="2">
        <v>115350</v>
      </c>
      <c r="G1318" s="15"/>
      <c r="H1318" s="6" t="str">
        <f>[1]Sheet1!$D$11</f>
        <v>คุณวศิตา</v>
      </c>
      <c r="I1318" s="7" t="s">
        <v>266</v>
      </c>
    </row>
    <row r="1319" spans="1:9" x14ac:dyDescent="0.55000000000000004">
      <c r="A1319" s="11">
        <v>244391</v>
      </c>
      <c r="B1319" s="14">
        <v>6902022</v>
      </c>
      <c r="C1319" s="17"/>
      <c r="D1319" s="1" t="s">
        <v>22</v>
      </c>
      <c r="E1319" s="1" t="s">
        <v>1947</v>
      </c>
      <c r="F1319" s="2">
        <v>7000</v>
      </c>
      <c r="G1319" s="15"/>
      <c r="H1319" s="6" t="str">
        <f>[1]Sheet1!$D$11</f>
        <v>คุณวศิตา</v>
      </c>
      <c r="I1319" s="7" t="s">
        <v>266</v>
      </c>
    </row>
    <row r="1320" spans="1:9" x14ac:dyDescent="0.55000000000000004">
      <c r="A1320" s="11">
        <v>244391</v>
      </c>
      <c r="B1320" s="14">
        <v>6902023</v>
      </c>
      <c r="C1320" s="17"/>
      <c r="D1320" s="1" t="s">
        <v>22</v>
      </c>
      <c r="E1320" s="1" t="s">
        <v>1948</v>
      </c>
      <c r="F1320" s="2">
        <v>5000</v>
      </c>
      <c r="G1320" s="15"/>
      <c r="H1320" s="6" t="s">
        <v>46</v>
      </c>
      <c r="I1320" s="51" t="s">
        <v>47</v>
      </c>
    </row>
    <row r="1321" spans="1:9" x14ac:dyDescent="0.55000000000000004">
      <c r="A1321" s="11">
        <v>244391</v>
      </c>
      <c r="B1321" s="14">
        <v>6902024</v>
      </c>
      <c r="C1321" s="17"/>
      <c r="D1321" s="1" t="s">
        <v>22</v>
      </c>
      <c r="E1321" s="1" t="s">
        <v>1949</v>
      </c>
      <c r="F1321" s="2">
        <v>7500</v>
      </c>
      <c r="G1321" s="15"/>
      <c r="H1321" s="6" t="s">
        <v>103</v>
      </c>
      <c r="I1321" s="7" t="s">
        <v>102</v>
      </c>
    </row>
    <row r="1322" spans="1:9" x14ac:dyDescent="0.55000000000000004">
      <c r="A1322" s="11">
        <v>244391</v>
      </c>
      <c r="B1322" s="14">
        <v>6902025</v>
      </c>
      <c r="C1322" s="17"/>
      <c r="D1322" s="1" t="s">
        <v>22</v>
      </c>
      <c r="E1322" s="1" t="s">
        <v>1950</v>
      </c>
      <c r="F1322" s="2">
        <v>100000</v>
      </c>
      <c r="G1322" s="15"/>
      <c r="H1322" s="6" t="s">
        <v>46</v>
      </c>
      <c r="I1322" s="51" t="s">
        <v>47</v>
      </c>
    </row>
    <row r="1323" spans="1:9" x14ac:dyDescent="0.55000000000000004">
      <c r="A1323" s="11">
        <v>244391</v>
      </c>
      <c r="B1323" s="14">
        <v>6902026</v>
      </c>
      <c r="C1323" s="17"/>
      <c r="D1323" s="1" t="s">
        <v>22</v>
      </c>
      <c r="E1323" s="1" t="s">
        <v>1951</v>
      </c>
      <c r="F1323" s="2">
        <v>60000</v>
      </c>
      <c r="G1323" s="15"/>
      <c r="H1323" s="6" t="str">
        <f>[1]Sheet1!$D$11</f>
        <v>คุณวศิตา</v>
      </c>
      <c r="I1323" s="7" t="s">
        <v>266</v>
      </c>
    </row>
    <row r="1324" spans="1:9" x14ac:dyDescent="0.55000000000000004">
      <c r="A1324" s="11">
        <v>244391</v>
      </c>
      <c r="B1324" s="14">
        <v>6902027</v>
      </c>
      <c r="C1324" s="17"/>
      <c r="D1324" s="1" t="s">
        <v>22</v>
      </c>
      <c r="E1324" s="1" t="s">
        <v>1952</v>
      </c>
      <c r="F1324" s="2">
        <v>15000</v>
      </c>
      <c r="G1324" s="15"/>
      <c r="H1324" s="6" t="s">
        <v>607</v>
      </c>
      <c r="I1324" s="7" t="s">
        <v>608</v>
      </c>
    </row>
    <row r="1325" spans="1:9" x14ac:dyDescent="0.55000000000000004">
      <c r="A1325" s="11">
        <v>244391</v>
      </c>
      <c r="B1325" s="14">
        <v>6902028</v>
      </c>
      <c r="C1325" s="17">
        <v>6902012</v>
      </c>
      <c r="D1325" s="1" t="s">
        <v>22</v>
      </c>
      <c r="E1325" s="1" t="s">
        <v>1953</v>
      </c>
      <c r="F1325" s="2">
        <v>145000</v>
      </c>
      <c r="G1325" s="15"/>
      <c r="H1325" s="6" t="s">
        <v>52</v>
      </c>
      <c r="I1325" s="7" t="s">
        <v>53</v>
      </c>
    </row>
    <row r="1326" spans="1:9" x14ac:dyDescent="0.55000000000000004">
      <c r="A1326" s="11">
        <v>244391</v>
      </c>
      <c r="B1326" s="14">
        <v>6902029</v>
      </c>
      <c r="C1326" s="17">
        <v>6902013</v>
      </c>
      <c r="D1326" s="1" t="s">
        <v>22</v>
      </c>
      <c r="E1326" s="1" t="s">
        <v>1954</v>
      </c>
      <c r="F1326" s="2">
        <v>110000</v>
      </c>
      <c r="G1326" s="15"/>
      <c r="H1326" s="6" t="s">
        <v>52</v>
      </c>
      <c r="I1326" s="7" t="s">
        <v>53</v>
      </c>
    </row>
    <row r="1327" spans="1:9" x14ac:dyDescent="0.55000000000000004">
      <c r="A1327" s="11">
        <v>244391</v>
      </c>
      <c r="B1327" s="14">
        <v>6902030</v>
      </c>
      <c r="C1327" s="17">
        <v>6902014</v>
      </c>
      <c r="D1327" s="1" t="s">
        <v>22</v>
      </c>
      <c r="E1327" s="1" t="s">
        <v>1955</v>
      </c>
      <c r="F1327" s="2">
        <v>165000</v>
      </c>
      <c r="G1327" s="15"/>
      <c r="H1327" s="6" t="s">
        <v>52</v>
      </c>
      <c r="I1327" s="7" t="s">
        <v>53</v>
      </c>
    </row>
    <row r="1328" spans="1:9" x14ac:dyDescent="0.55000000000000004">
      <c r="A1328" s="11">
        <v>244391</v>
      </c>
      <c r="B1328" s="14">
        <v>6902031</v>
      </c>
      <c r="C1328" s="17">
        <v>6902015</v>
      </c>
      <c r="D1328" s="1" t="s">
        <v>22</v>
      </c>
      <c r="E1328" s="1" t="s">
        <v>1956</v>
      </c>
      <c r="F1328" s="2">
        <v>165000</v>
      </c>
      <c r="G1328" s="15"/>
      <c r="H1328" s="6" t="s">
        <v>52</v>
      </c>
      <c r="I1328" s="7" t="s">
        <v>53</v>
      </c>
    </row>
    <row r="1329" spans="1:9" x14ac:dyDescent="0.55000000000000004">
      <c r="A1329" s="11">
        <v>244391</v>
      </c>
      <c r="B1329" s="14">
        <v>6902032</v>
      </c>
      <c r="C1329" s="17"/>
      <c r="D1329" s="1" t="s">
        <v>22</v>
      </c>
      <c r="E1329" s="1" t="s">
        <v>1957</v>
      </c>
      <c r="F1329" s="2">
        <v>46300</v>
      </c>
      <c r="G1329" s="15"/>
      <c r="H1329" s="6" t="s">
        <v>1319</v>
      </c>
      <c r="I1329" s="7" t="s">
        <v>266</v>
      </c>
    </row>
    <row r="1330" spans="1:9" x14ac:dyDescent="0.55000000000000004">
      <c r="A1330" s="11">
        <v>244403</v>
      </c>
      <c r="B1330" s="14">
        <v>6902033</v>
      </c>
      <c r="C1330" s="17">
        <v>6902016</v>
      </c>
      <c r="D1330" s="1" t="s">
        <v>17</v>
      </c>
      <c r="E1330" s="1" t="s">
        <v>1958</v>
      </c>
      <c r="F1330" s="2">
        <v>290000</v>
      </c>
      <c r="G1330" s="15"/>
      <c r="H1330" s="6" t="s">
        <v>19</v>
      </c>
      <c r="I1330" s="51" t="s">
        <v>20</v>
      </c>
    </row>
    <row r="1331" spans="1:9" x14ac:dyDescent="0.55000000000000004">
      <c r="A1331" s="11">
        <v>244403</v>
      </c>
      <c r="B1331" s="14">
        <v>6902034</v>
      </c>
      <c r="C1331" s="17">
        <v>6902017</v>
      </c>
      <c r="D1331" s="1" t="s">
        <v>17</v>
      </c>
      <c r="E1331" s="1" t="s">
        <v>1959</v>
      </c>
      <c r="F1331" s="2">
        <v>280000</v>
      </c>
      <c r="G1331" s="15"/>
      <c r="H1331" s="6" t="s">
        <v>19</v>
      </c>
      <c r="I1331" s="51" t="s">
        <v>20</v>
      </c>
    </row>
    <row r="1332" spans="1:9" x14ac:dyDescent="0.55000000000000004">
      <c r="A1332" s="11">
        <v>244404</v>
      </c>
      <c r="B1332" s="14">
        <v>6902035</v>
      </c>
      <c r="C1332" s="17">
        <v>6902018</v>
      </c>
      <c r="D1332" s="1" t="s">
        <v>22</v>
      </c>
      <c r="E1332" s="1" t="s">
        <v>1960</v>
      </c>
      <c r="F1332" s="2">
        <v>113555</v>
      </c>
      <c r="G1332" s="15"/>
      <c r="H1332" s="6" t="s">
        <v>1963</v>
      </c>
      <c r="I1332" s="51"/>
    </row>
    <row r="1333" spans="1:9" x14ac:dyDescent="0.55000000000000004">
      <c r="A1333" s="11">
        <v>244404</v>
      </c>
      <c r="B1333" s="14">
        <v>6902036</v>
      </c>
      <c r="C1333" s="17">
        <v>6902019</v>
      </c>
      <c r="D1333" s="1" t="s">
        <v>22</v>
      </c>
      <c r="E1333" s="1" t="s">
        <v>1961</v>
      </c>
      <c r="F1333" s="2">
        <v>112700</v>
      </c>
      <c r="G1333" s="15"/>
      <c r="H1333" s="6" t="s">
        <v>1963</v>
      </c>
      <c r="I1333" s="51"/>
    </row>
    <row r="1334" spans="1:9" x14ac:dyDescent="0.55000000000000004">
      <c r="A1334" s="11">
        <v>244404</v>
      </c>
      <c r="B1334" s="14">
        <v>6902037</v>
      </c>
      <c r="C1334" s="17">
        <v>6902020</v>
      </c>
      <c r="D1334" s="1" t="s">
        <v>22</v>
      </c>
      <c r="E1334" s="1" t="s">
        <v>1962</v>
      </c>
      <c r="F1334" s="2">
        <v>538420</v>
      </c>
      <c r="G1334" s="15"/>
      <c r="H1334" s="6" t="s">
        <v>52</v>
      </c>
      <c r="I1334" s="51" t="s">
        <v>53</v>
      </c>
    </row>
    <row r="1335" spans="1:9" x14ac:dyDescent="0.55000000000000004">
      <c r="A1335" s="11">
        <v>244404</v>
      </c>
      <c r="B1335" s="14">
        <v>6902038</v>
      </c>
      <c r="C1335" s="17">
        <v>6902021</v>
      </c>
      <c r="D1335" s="1" t="s">
        <v>22</v>
      </c>
      <c r="E1335" s="1" t="s">
        <v>1964</v>
      </c>
      <c r="F1335" s="2">
        <v>100700</v>
      </c>
      <c r="G1335" s="15"/>
      <c r="H1335" s="6" t="s">
        <v>1319</v>
      </c>
      <c r="I1335" s="51" t="s">
        <v>266</v>
      </c>
    </row>
    <row r="1336" spans="1:9" x14ac:dyDescent="0.55000000000000004">
      <c r="A1336" s="11">
        <v>244404</v>
      </c>
      <c r="B1336" s="14">
        <v>6902039</v>
      </c>
      <c r="C1336" s="17">
        <v>6902022</v>
      </c>
      <c r="D1336" s="1" t="s">
        <v>22</v>
      </c>
      <c r="E1336" s="1" t="s">
        <v>1965</v>
      </c>
      <c r="F1336" s="2">
        <v>176825</v>
      </c>
      <c r="G1336" s="15"/>
      <c r="H1336" s="6" t="s">
        <v>707</v>
      </c>
      <c r="I1336" s="51" t="s">
        <v>708</v>
      </c>
    </row>
    <row r="1337" spans="1:9" x14ac:dyDescent="0.55000000000000004">
      <c r="A1337" s="11">
        <v>244405</v>
      </c>
      <c r="B1337" s="14">
        <v>6902040</v>
      </c>
      <c r="C1337" s="17">
        <v>6902023</v>
      </c>
      <c r="D1337" s="1" t="s">
        <v>22</v>
      </c>
      <c r="E1337" s="1" t="s">
        <v>1966</v>
      </c>
      <c r="F1337" s="2">
        <v>698900</v>
      </c>
      <c r="G1337" s="15"/>
      <c r="H1337" s="6" t="s">
        <v>24</v>
      </c>
      <c r="I1337" s="51" t="s">
        <v>25</v>
      </c>
    </row>
    <row r="1338" spans="1:9" x14ac:dyDescent="0.55000000000000004">
      <c r="A1338" s="11">
        <v>244406</v>
      </c>
      <c r="B1338" s="14">
        <v>6902041</v>
      </c>
      <c r="C1338" s="17"/>
      <c r="D1338" s="1" t="s">
        <v>22</v>
      </c>
      <c r="E1338" s="1" t="s">
        <v>1967</v>
      </c>
      <c r="F1338" s="2">
        <v>15000</v>
      </c>
      <c r="G1338" s="15"/>
      <c r="H1338" s="6" t="s">
        <v>1319</v>
      </c>
      <c r="I1338" s="51" t="s">
        <v>266</v>
      </c>
    </row>
    <row r="1339" spans="1:9" x14ac:dyDescent="0.55000000000000004">
      <c r="A1339" s="11">
        <v>244407</v>
      </c>
      <c r="B1339" s="14">
        <v>6902042</v>
      </c>
      <c r="C1339" s="17"/>
      <c r="D1339" s="1" t="s">
        <v>22</v>
      </c>
      <c r="E1339" s="1" t="s">
        <v>1968</v>
      </c>
      <c r="F1339" s="2">
        <v>20000</v>
      </c>
      <c r="G1339" s="15"/>
      <c r="H1339" s="6" t="s">
        <v>1319</v>
      </c>
      <c r="I1339" s="51" t="s">
        <v>266</v>
      </c>
    </row>
    <row r="1340" spans="1:9" x14ac:dyDescent="0.55000000000000004">
      <c r="A1340" s="11">
        <v>244407</v>
      </c>
      <c r="B1340" s="14">
        <v>6902043</v>
      </c>
      <c r="C1340" s="17"/>
      <c r="D1340" s="1" t="s">
        <v>22</v>
      </c>
      <c r="E1340" s="1" t="s">
        <v>1969</v>
      </c>
      <c r="F1340" s="2">
        <v>75000</v>
      </c>
      <c r="G1340" s="15"/>
      <c r="H1340" s="6" t="s">
        <v>245</v>
      </c>
      <c r="I1340" s="51" t="s">
        <v>246</v>
      </c>
    </row>
    <row r="1341" spans="1:9" x14ac:dyDescent="0.55000000000000004">
      <c r="A1341" s="11">
        <v>244407</v>
      </c>
      <c r="B1341" s="14">
        <v>6902044</v>
      </c>
      <c r="C1341" s="17">
        <v>6902027</v>
      </c>
      <c r="D1341" s="1" t="s">
        <v>22</v>
      </c>
      <c r="E1341" s="1" t="s">
        <v>1970</v>
      </c>
      <c r="F1341" s="2">
        <v>70000</v>
      </c>
      <c r="G1341" s="15"/>
      <c r="H1341" s="6" t="s">
        <v>426</v>
      </c>
      <c r="I1341" s="51" t="s">
        <v>427</v>
      </c>
    </row>
    <row r="1342" spans="1:9" x14ac:dyDescent="0.55000000000000004">
      <c r="A1342" s="11">
        <v>244409</v>
      </c>
      <c r="B1342" s="14">
        <v>6903001</v>
      </c>
      <c r="C1342" s="17">
        <v>6903001</v>
      </c>
      <c r="D1342" s="1" t="s">
        <v>1827</v>
      </c>
      <c r="E1342" s="1" t="s">
        <v>1971</v>
      </c>
      <c r="F1342" s="2">
        <v>327075</v>
      </c>
      <c r="G1342" s="15"/>
      <c r="H1342" s="6" t="s">
        <v>132</v>
      </c>
      <c r="I1342" s="51" t="s">
        <v>133</v>
      </c>
    </row>
    <row r="1343" spans="1:9" x14ac:dyDescent="0.55000000000000004">
      <c r="A1343" s="11">
        <v>244412</v>
      </c>
      <c r="B1343" s="14">
        <v>6903002</v>
      </c>
      <c r="C1343" s="17"/>
      <c r="D1343" s="1" t="s">
        <v>1827</v>
      </c>
      <c r="E1343" s="1" t="s">
        <v>1972</v>
      </c>
      <c r="F1343" s="2">
        <v>20000</v>
      </c>
      <c r="G1343" s="15"/>
      <c r="H1343" s="6" t="s">
        <v>132</v>
      </c>
      <c r="I1343" s="51" t="s">
        <v>133</v>
      </c>
    </row>
    <row r="1344" spans="1:9" x14ac:dyDescent="0.55000000000000004">
      <c r="A1344" s="11">
        <v>244412</v>
      </c>
      <c r="B1344" s="14">
        <v>6903003</v>
      </c>
      <c r="C1344" s="17"/>
      <c r="D1344" s="1" t="s">
        <v>22</v>
      </c>
      <c r="E1344" s="1" t="s">
        <v>1973</v>
      </c>
      <c r="F1344" s="2">
        <v>35000</v>
      </c>
      <c r="G1344" s="15"/>
      <c r="H1344" s="6" t="s">
        <v>1319</v>
      </c>
      <c r="I1344" s="51" t="s">
        <v>266</v>
      </c>
    </row>
    <row r="1345" spans="1:9" x14ac:dyDescent="0.55000000000000004">
      <c r="A1345" s="11">
        <v>244412</v>
      </c>
      <c r="B1345" s="14">
        <v>6903004</v>
      </c>
      <c r="C1345" s="17"/>
      <c r="D1345" s="1" t="s">
        <v>22</v>
      </c>
      <c r="E1345" s="1" t="s">
        <v>1974</v>
      </c>
      <c r="F1345" s="2">
        <v>40000</v>
      </c>
      <c r="G1345" s="15"/>
      <c r="H1345" s="6" t="s">
        <v>1319</v>
      </c>
      <c r="I1345" s="51" t="s">
        <v>266</v>
      </c>
    </row>
    <row r="1346" spans="1:9" x14ac:dyDescent="0.55000000000000004">
      <c r="A1346" s="11">
        <v>244413</v>
      </c>
      <c r="B1346" s="14">
        <v>6903005</v>
      </c>
      <c r="C1346" s="17"/>
      <c r="D1346" s="1" t="s">
        <v>57</v>
      </c>
      <c r="E1346" s="1" t="s">
        <v>1975</v>
      </c>
      <c r="F1346" s="2">
        <v>25000</v>
      </c>
      <c r="G1346" s="15"/>
      <c r="H1346" s="6" t="s">
        <v>58</v>
      </c>
      <c r="I1346" s="51" t="s">
        <v>59</v>
      </c>
    </row>
    <row r="1347" spans="1:9" x14ac:dyDescent="0.55000000000000004">
      <c r="A1347" s="11">
        <v>244414</v>
      </c>
      <c r="B1347" s="14">
        <v>6903006</v>
      </c>
      <c r="C1347" s="17">
        <v>6903002</v>
      </c>
      <c r="D1347" s="1" t="s">
        <v>57</v>
      </c>
      <c r="E1347" s="1" t="s">
        <v>1976</v>
      </c>
      <c r="F1347" s="2">
        <v>30755</v>
      </c>
      <c r="G1347" s="15"/>
      <c r="H1347" s="6" t="s">
        <v>58</v>
      </c>
      <c r="I1347" s="51" t="s">
        <v>59</v>
      </c>
    </row>
    <row r="1348" spans="1:9" x14ac:dyDescent="0.55000000000000004">
      <c r="A1348" s="11">
        <v>244415</v>
      </c>
      <c r="B1348" s="14">
        <v>6903007</v>
      </c>
      <c r="C1348" s="17"/>
      <c r="D1348" s="1" t="s">
        <v>57</v>
      </c>
      <c r="E1348" s="1" t="s">
        <v>1977</v>
      </c>
      <c r="F1348" s="2">
        <v>254750</v>
      </c>
      <c r="G1348" s="15"/>
      <c r="H1348" s="6" t="s">
        <v>58</v>
      </c>
      <c r="I1348" s="51" t="s">
        <v>59</v>
      </c>
    </row>
    <row r="1349" spans="1:9" x14ac:dyDescent="0.55000000000000004">
      <c r="A1349" s="11">
        <v>244418</v>
      </c>
      <c r="B1349" s="14">
        <v>6903008</v>
      </c>
      <c r="C1349" s="17"/>
      <c r="D1349" s="1" t="s">
        <v>22</v>
      </c>
      <c r="E1349" s="1" t="s">
        <v>1978</v>
      </c>
      <c r="F1349" s="2">
        <v>81500</v>
      </c>
      <c r="G1349" s="15"/>
      <c r="H1349" s="6" t="s">
        <v>1319</v>
      </c>
      <c r="I1349" s="51" t="s">
        <v>266</v>
      </c>
    </row>
    <row r="1350" spans="1:9" x14ac:dyDescent="0.55000000000000004">
      <c r="A1350" s="11">
        <v>244418</v>
      </c>
      <c r="B1350" s="14">
        <v>6903009</v>
      </c>
      <c r="C1350" s="17"/>
      <c r="D1350" s="1" t="s">
        <v>22</v>
      </c>
      <c r="E1350" s="1" t="s">
        <v>1979</v>
      </c>
      <c r="F1350" s="2">
        <v>964</v>
      </c>
      <c r="G1350" s="15"/>
      <c r="H1350" s="6" t="s">
        <v>1319</v>
      </c>
      <c r="I1350" s="51" t="s">
        <v>266</v>
      </c>
    </row>
    <row r="1351" spans="1:9" x14ac:dyDescent="0.55000000000000004">
      <c r="A1351" s="11">
        <v>244420</v>
      </c>
      <c r="B1351" s="14">
        <v>6903010</v>
      </c>
      <c r="C1351" s="17">
        <v>6903003</v>
      </c>
      <c r="D1351" s="1" t="s">
        <v>22</v>
      </c>
      <c r="E1351" s="1" t="s">
        <v>1980</v>
      </c>
      <c r="F1351" s="2">
        <v>318540</v>
      </c>
      <c r="G1351" s="15"/>
      <c r="H1351" s="6" t="s">
        <v>52</v>
      </c>
      <c r="I1351" s="51" t="s">
        <v>53</v>
      </c>
    </row>
    <row r="1352" spans="1:9" x14ac:dyDescent="0.55000000000000004">
      <c r="A1352" s="11">
        <v>244421</v>
      </c>
      <c r="B1352" s="14">
        <v>6903011</v>
      </c>
      <c r="C1352" s="17">
        <v>6903004</v>
      </c>
      <c r="D1352" s="1" t="s">
        <v>1981</v>
      </c>
      <c r="E1352" s="1" t="s">
        <v>1883</v>
      </c>
      <c r="F1352" s="2">
        <v>375000</v>
      </c>
      <c r="G1352" s="15"/>
      <c r="H1352" s="6" t="s">
        <v>1097</v>
      </c>
      <c r="I1352" s="51"/>
    </row>
    <row r="1353" spans="1:9" x14ac:dyDescent="0.55000000000000004">
      <c r="A1353" s="11">
        <v>244422</v>
      </c>
      <c r="B1353" s="14">
        <v>6903012</v>
      </c>
      <c r="C1353" s="17">
        <v>6903005</v>
      </c>
      <c r="D1353" s="1" t="s">
        <v>22</v>
      </c>
      <c r="E1353" s="1" t="s">
        <v>1982</v>
      </c>
      <c r="F1353" s="2">
        <v>127350</v>
      </c>
      <c r="G1353" s="15"/>
      <c r="H1353" s="6" t="s">
        <v>24</v>
      </c>
      <c r="I1353" s="51" t="s">
        <v>25</v>
      </c>
    </row>
    <row r="1354" spans="1:9" x14ac:dyDescent="0.55000000000000004">
      <c r="A1354" s="11">
        <v>244423</v>
      </c>
      <c r="B1354" s="14">
        <v>6903013</v>
      </c>
      <c r="C1354" s="17"/>
      <c r="D1354" s="1" t="s">
        <v>22</v>
      </c>
      <c r="E1354" s="1" t="s">
        <v>1983</v>
      </c>
      <c r="F1354" s="2">
        <v>65000</v>
      </c>
      <c r="G1354" s="15"/>
      <c r="H1354" s="6" t="s">
        <v>46</v>
      </c>
      <c r="I1354" s="51" t="s">
        <v>47</v>
      </c>
    </row>
    <row r="1355" spans="1:9" x14ac:dyDescent="0.55000000000000004">
      <c r="A1355" s="11">
        <v>244423</v>
      </c>
      <c r="B1355" s="14">
        <v>6903014</v>
      </c>
      <c r="C1355" s="17"/>
      <c r="D1355" s="1" t="s">
        <v>22</v>
      </c>
      <c r="E1355" s="1" t="s">
        <v>1984</v>
      </c>
      <c r="F1355" s="2">
        <v>63320</v>
      </c>
      <c r="G1355" s="15"/>
      <c r="H1355" s="6" t="s">
        <v>707</v>
      </c>
      <c r="I1355" s="51" t="s">
        <v>708</v>
      </c>
    </row>
    <row r="1356" spans="1:9" x14ac:dyDescent="0.55000000000000004">
      <c r="A1356" s="11">
        <v>244423</v>
      </c>
      <c r="B1356" s="14">
        <v>6903015</v>
      </c>
      <c r="C1356" s="17">
        <v>6903006</v>
      </c>
      <c r="D1356" s="1" t="s">
        <v>22</v>
      </c>
      <c r="E1356" s="1" t="s">
        <v>1985</v>
      </c>
      <c r="F1356" s="2">
        <v>99664</v>
      </c>
      <c r="G1356" s="15"/>
      <c r="H1356" s="6" t="s">
        <v>52</v>
      </c>
      <c r="I1356" s="51" t="s">
        <v>53</v>
      </c>
    </row>
    <row r="1357" spans="1:9" x14ac:dyDescent="0.55000000000000004">
      <c r="A1357" s="11">
        <v>244424</v>
      </c>
      <c r="B1357" s="14">
        <v>6903016</v>
      </c>
      <c r="C1357" s="17"/>
      <c r="D1357" s="1" t="s">
        <v>22</v>
      </c>
      <c r="E1357" s="1" t="s">
        <v>1986</v>
      </c>
      <c r="F1357" s="2">
        <v>36500</v>
      </c>
      <c r="G1357" s="15"/>
      <c r="H1357" s="6" t="s">
        <v>1917</v>
      </c>
      <c r="I1357" s="51" t="s">
        <v>1837</v>
      </c>
    </row>
    <row r="1358" spans="1:9" x14ac:dyDescent="0.55000000000000004">
      <c r="A1358" s="11">
        <v>244425</v>
      </c>
      <c r="B1358" s="14">
        <v>6903017</v>
      </c>
      <c r="C1358" s="17">
        <v>6903007</v>
      </c>
      <c r="D1358" s="1" t="s">
        <v>22</v>
      </c>
      <c r="E1358" s="1" t="s">
        <v>1987</v>
      </c>
      <c r="F1358" s="2">
        <v>385750</v>
      </c>
      <c r="G1358" s="15"/>
      <c r="H1358" s="6" t="s">
        <v>52</v>
      </c>
      <c r="I1358" s="51" t="s">
        <v>53</v>
      </c>
    </row>
    <row r="1359" spans="1:9" x14ac:dyDescent="0.55000000000000004">
      <c r="A1359" s="11">
        <v>244425</v>
      </c>
      <c r="B1359" s="14">
        <v>6903018</v>
      </c>
      <c r="C1359" s="17">
        <v>6903008</v>
      </c>
      <c r="D1359" s="1" t="s">
        <v>22</v>
      </c>
      <c r="E1359" s="1" t="s">
        <v>1988</v>
      </c>
      <c r="F1359" s="2">
        <v>530618</v>
      </c>
      <c r="G1359" s="15"/>
      <c r="H1359" s="6" t="s">
        <v>24</v>
      </c>
      <c r="I1359" s="51" t="s">
        <v>25</v>
      </c>
    </row>
    <row r="1360" spans="1:9" x14ac:dyDescent="0.55000000000000004">
      <c r="A1360" s="11">
        <v>244426</v>
      </c>
      <c r="B1360" s="14">
        <v>6903019</v>
      </c>
      <c r="C1360" s="17"/>
      <c r="D1360" s="1" t="s">
        <v>57</v>
      </c>
      <c r="E1360" s="1" t="s">
        <v>1989</v>
      </c>
      <c r="F1360" s="2">
        <v>90000</v>
      </c>
      <c r="G1360" s="15"/>
      <c r="H1360" s="6" t="s">
        <v>58</v>
      </c>
      <c r="I1360" s="51" t="s">
        <v>59</v>
      </c>
    </row>
    <row r="1361" spans="1:9" x14ac:dyDescent="0.55000000000000004">
      <c r="A1361" s="11">
        <v>244427</v>
      </c>
      <c r="B1361" s="14">
        <v>6903020</v>
      </c>
      <c r="C1361" s="17">
        <v>6903009</v>
      </c>
      <c r="D1361" s="1" t="s">
        <v>22</v>
      </c>
      <c r="E1361" s="1" t="s">
        <v>1990</v>
      </c>
      <c r="F1361" s="2">
        <v>110000</v>
      </c>
      <c r="G1361" s="15"/>
      <c r="H1361" s="6" t="s">
        <v>1319</v>
      </c>
      <c r="I1361" s="51" t="s">
        <v>266</v>
      </c>
    </row>
    <row r="1362" spans="1:9" x14ac:dyDescent="0.55000000000000004">
      <c r="A1362" s="11">
        <v>244434</v>
      </c>
      <c r="B1362" s="14">
        <v>6903021</v>
      </c>
      <c r="C1362" s="17"/>
      <c r="D1362" s="1" t="s">
        <v>17</v>
      </c>
      <c r="E1362" s="1" t="s">
        <v>705</v>
      </c>
      <c r="F1362" s="2">
        <v>36000</v>
      </c>
      <c r="G1362" s="15"/>
      <c r="H1362" s="6" t="s">
        <v>19</v>
      </c>
      <c r="I1362" s="51" t="s">
        <v>20</v>
      </c>
    </row>
    <row r="1363" spans="1:9" x14ac:dyDescent="0.55000000000000004">
      <c r="A1363" s="11">
        <v>244434</v>
      </c>
      <c r="B1363" s="14">
        <v>6903022</v>
      </c>
      <c r="C1363" s="17"/>
      <c r="D1363" s="1" t="s">
        <v>1992</v>
      </c>
      <c r="E1363" s="1" t="s">
        <v>1991</v>
      </c>
      <c r="F1363" s="2">
        <v>637290</v>
      </c>
      <c r="G1363" s="15" t="s">
        <v>209</v>
      </c>
      <c r="H1363" s="6"/>
      <c r="I1363" s="51"/>
    </row>
    <row r="1364" spans="1:9" x14ac:dyDescent="0.55000000000000004">
      <c r="A1364" s="11">
        <v>244434</v>
      </c>
      <c r="B1364" s="14">
        <v>6903023</v>
      </c>
      <c r="C1364" s="17"/>
      <c r="D1364" s="1" t="s">
        <v>22</v>
      </c>
      <c r="E1364" s="1" t="s">
        <v>1993</v>
      </c>
      <c r="F1364" s="2">
        <v>8000</v>
      </c>
      <c r="G1364" s="15"/>
      <c r="H1364" s="6" t="s">
        <v>1319</v>
      </c>
      <c r="I1364" s="51" t="s">
        <v>266</v>
      </c>
    </row>
    <row r="1365" spans="1:9" x14ac:dyDescent="0.55000000000000004">
      <c r="A1365" s="11">
        <v>244440</v>
      </c>
      <c r="B1365" s="14">
        <v>6904001</v>
      </c>
      <c r="C1365" s="17"/>
      <c r="D1365" s="1" t="s">
        <v>22</v>
      </c>
      <c r="E1365" s="1" t="s">
        <v>1994</v>
      </c>
      <c r="F1365" s="2">
        <v>17955</v>
      </c>
      <c r="G1365" s="15"/>
      <c r="H1365" s="6" t="s">
        <v>196</v>
      </c>
      <c r="I1365" s="51" t="s">
        <v>197</v>
      </c>
    </row>
    <row r="1366" spans="1:9" x14ac:dyDescent="0.55000000000000004">
      <c r="A1366" s="11">
        <v>244444</v>
      </c>
      <c r="B1366" s="14">
        <v>6904002</v>
      </c>
      <c r="C1366" s="17">
        <v>6904001</v>
      </c>
      <c r="D1366" s="1" t="s">
        <v>22</v>
      </c>
      <c r="E1366" s="1" t="s">
        <v>1995</v>
      </c>
      <c r="F1366" s="2">
        <v>130000</v>
      </c>
      <c r="G1366" s="15"/>
      <c r="H1366" s="6" t="s">
        <v>912</v>
      </c>
      <c r="I1366" s="51" t="s">
        <v>913</v>
      </c>
    </row>
    <row r="1367" spans="1:9" x14ac:dyDescent="0.55000000000000004">
      <c r="A1367" s="11">
        <v>244444</v>
      </c>
      <c r="B1367" s="14">
        <v>6904003</v>
      </c>
      <c r="C1367" s="17">
        <v>6904002</v>
      </c>
      <c r="D1367" s="1" t="s">
        <v>22</v>
      </c>
      <c r="E1367" s="1" t="s">
        <v>1996</v>
      </c>
      <c r="F1367" s="2">
        <v>117070</v>
      </c>
      <c r="G1367" s="15"/>
      <c r="H1367" s="6" t="s">
        <v>103</v>
      </c>
      <c r="I1367" s="7" t="s">
        <v>102</v>
      </c>
    </row>
    <row r="1368" spans="1:9" x14ac:dyDescent="0.55000000000000004">
      <c r="A1368" s="11">
        <v>244445</v>
      </c>
      <c r="B1368" s="14">
        <v>6904004</v>
      </c>
      <c r="C1368" s="17"/>
      <c r="D1368" s="1" t="s">
        <v>22</v>
      </c>
      <c r="E1368" s="1" t="s">
        <v>1997</v>
      </c>
      <c r="F1368" s="2">
        <v>7500</v>
      </c>
      <c r="G1368" s="15"/>
      <c r="H1368" s="6" t="s">
        <v>408</v>
      </c>
      <c r="I1368" s="7" t="s">
        <v>407</v>
      </c>
    </row>
    <row r="1369" spans="1:9" x14ac:dyDescent="0.55000000000000004">
      <c r="A1369" s="11">
        <v>244445</v>
      </c>
      <c r="B1369" s="14">
        <v>6904005</v>
      </c>
      <c r="C1369" s="17">
        <v>6904003</v>
      </c>
      <c r="D1369" s="1" t="s">
        <v>1888</v>
      </c>
      <c r="E1369" s="1" t="s">
        <v>1998</v>
      </c>
      <c r="F1369" s="2">
        <v>187172</v>
      </c>
      <c r="G1369" s="15"/>
      <c r="H1369" s="6" t="s">
        <v>1999</v>
      </c>
      <c r="I1369" s="51" t="s">
        <v>1097</v>
      </c>
    </row>
    <row r="1370" spans="1:9" x14ac:dyDescent="0.55000000000000004">
      <c r="A1370" s="11">
        <v>244461</v>
      </c>
      <c r="B1370" s="14">
        <v>6904006</v>
      </c>
      <c r="C1370" s="17"/>
      <c r="D1370" s="1" t="s">
        <v>22</v>
      </c>
      <c r="E1370" s="1" t="s">
        <v>2000</v>
      </c>
      <c r="F1370" s="2">
        <v>4650</v>
      </c>
      <c r="G1370" s="15"/>
      <c r="H1370" s="6" t="s">
        <v>103</v>
      </c>
      <c r="I1370" s="7" t="s">
        <v>102</v>
      </c>
    </row>
    <row r="1371" spans="1:9" x14ac:dyDescent="0.55000000000000004">
      <c r="A1371" s="11">
        <v>244461</v>
      </c>
      <c r="B1371" s="14">
        <v>6904007</v>
      </c>
      <c r="C1371" s="17"/>
      <c r="D1371" s="1" t="s">
        <v>1888</v>
      </c>
      <c r="E1371" s="1" t="s">
        <v>2001</v>
      </c>
      <c r="F1371" s="2">
        <v>85500</v>
      </c>
      <c r="G1371" s="15"/>
      <c r="H1371" s="6" t="s">
        <v>1999</v>
      </c>
      <c r="I1371" s="51" t="s">
        <v>1097</v>
      </c>
    </row>
    <row r="1372" spans="1:9" x14ac:dyDescent="0.55000000000000004">
      <c r="A1372" s="11">
        <v>244462</v>
      </c>
      <c r="B1372" s="14">
        <v>6904008</v>
      </c>
      <c r="C1372" s="17">
        <v>6904004</v>
      </c>
      <c r="D1372" s="1" t="s">
        <v>22</v>
      </c>
      <c r="E1372" s="1" t="s">
        <v>2002</v>
      </c>
      <c r="F1372" s="2">
        <v>118765</v>
      </c>
      <c r="G1372" s="15"/>
      <c r="H1372" s="6" t="s">
        <v>46</v>
      </c>
      <c r="I1372" s="51" t="s">
        <v>47</v>
      </c>
    </row>
    <row r="1373" spans="1:9" x14ac:dyDescent="0.55000000000000004">
      <c r="A1373" s="11">
        <v>244462</v>
      </c>
      <c r="B1373" s="14">
        <v>6904009</v>
      </c>
      <c r="C1373" s="17">
        <v>6904005</v>
      </c>
      <c r="D1373" s="1" t="s">
        <v>22</v>
      </c>
      <c r="E1373" s="1" t="s">
        <v>2003</v>
      </c>
      <c r="F1373" s="2">
        <v>374393.3</v>
      </c>
      <c r="G1373" s="15"/>
      <c r="H1373" s="6" t="s">
        <v>46</v>
      </c>
      <c r="I1373" s="51" t="s">
        <v>47</v>
      </c>
    </row>
    <row r="1374" spans="1:9" x14ac:dyDescent="0.55000000000000004">
      <c r="A1374" s="11">
        <v>244462</v>
      </c>
      <c r="B1374" s="14">
        <v>6904010</v>
      </c>
      <c r="C1374" s="17"/>
      <c r="D1374" s="1" t="s">
        <v>2006</v>
      </c>
      <c r="E1374" s="1" t="s">
        <v>2004</v>
      </c>
      <c r="F1374" s="2">
        <v>40000</v>
      </c>
      <c r="G1374" s="15"/>
      <c r="H1374" s="6" t="s">
        <v>2005</v>
      </c>
      <c r="I1374" s="51" t="s">
        <v>1097</v>
      </c>
    </row>
    <row r="1375" spans="1:9" x14ac:dyDescent="0.55000000000000004">
      <c r="A1375" s="11">
        <v>244462</v>
      </c>
      <c r="B1375" s="14">
        <v>6904011</v>
      </c>
      <c r="C1375" s="17"/>
      <c r="D1375" s="1" t="s">
        <v>2008</v>
      </c>
      <c r="E1375" s="1" t="s">
        <v>2007</v>
      </c>
      <c r="F1375" s="2">
        <v>245000</v>
      </c>
      <c r="G1375" s="15"/>
      <c r="H1375" s="15" t="s">
        <v>209</v>
      </c>
      <c r="I1375" s="6" t="s">
        <v>305</v>
      </c>
    </row>
    <row r="1376" spans="1:9" x14ac:dyDescent="0.55000000000000004">
      <c r="A1376" s="11">
        <v>244463</v>
      </c>
      <c r="B1376" s="14">
        <v>6904012</v>
      </c>
      <c r="C1376" s="17">
        <v>6904006</v>
      </c>
      <c r="D1376" s="1" t="s">
        <v>22</v>
      </c>
      <c r="E1376" s="1" t="s">
        <v>2009</v>
      </c>
      <c r="F1376" s="2">
        <v>25467</v>
      </c>
      <c r="G1376" s="15"/>
      <c r="H1376" s="6" t="s">
        <v>111</v>
      </c>
      <c r="I1376" s="51" t="s">
        <v>112</v>
      </c>
    </row>
    <row r="1377" spans="1:9" x14ac:dyDescent="0.55000000000000004">
      <c r="A1377" s="11">
        <v>244468</v>
      </c>
      <c r="B1377" s="14">
        <v>6904013</v>
      </c>
      <c r="C1377" s="17">
        <v>6904007</v>
      </c>
      <c r="D1377" s="1" t="s">
        <v>22</v>
      </c>
      <c r="E1377" s="1" t="s">
        <v>2010</v>
      </c>
      <c r="F1377" s="2">
        <v>136530</v>
      </c>
      <c r="G1377" s="15"/>
      <c r="H1377" s="6" t="s">
        <v>245</v>
      </c>
      <c r="I1377" s="51" t="s">
        <v>246</v>
      </c>
    </row>
    <row r="1378" spans="1:9" x14ac:dyDescent="0.55000000000000004">
      <c r="A1378" s="11">
        <v>244468</v>
      </c>
      <c r="B1378" s="14">
        <v>6904014</v>
      </c>
      <c r="C1378" s="17"/>
      <c r="D1378" s="1" t="s">
        <v>22</v>
      </c>
      <c r="E1378" s="1" t="s">
        <v>2011</v>
      </c>
      <c r="F1378" s="2">
        <v>45000</v>
      </c>
      <c r="G1378" s="15"/>
      <c r="H1378" s="6" t="s">
        <v>52</v>
      </c>
      <c r="I1378" s="51" t="s">
        <v>53</v>
      </c>
    </row>
    <row r="1379" spans="1:9" x14ac:dyDescent="0.55000000000000004">
      <c r="A1379" s="11">
        <v>244468</v>
      </c>
      <c r="B1379" s="14">
        <v>6904015</v>
      </c>
      <c r="C1379" s="17"/>
      <c r="D1379" s="1" t="s">
        <v>22</v>
      </c>
      <c r="E1379" s="1" t="s">
        <v>2012</v>
      </c>
      <c r="F1379" s="2">
        <v>10000</v>
      </c>
      <c r="G1379" s="15"/>
      <c r="H1379" s="6" t="s">
        <v>2014</v>
      </c>
      <c r="I1379" s="51" t="s">
        <v>2013</v>
      </c>
    </row>
    <row r="1380" spans="1:9" x14ac:dyDescent="0.55000000000000004">
      <c r="A1380" s="11">
        <v>244471</v>
      </c>
      <c r="B1380" s="14">
        <v>6905001</v>
      </c>
      <c r="C1380" s="17">
        <v>6905001</v>
      </c>
      <c r="D1380" s="1" t="s">
        <v>22</v>
      </c>
      <c r="E1380" s="1" t="s">
        <v>2015</v>
      </c>
      <c r="F1380" s="2">
        <v>98005</v>
      </c>
      <c r="G1380" s="15"/>
      <c r="H1380" s="6" t="s">
        <v>2014</v>
      </c>
      <c r="I1380" s="51" t="s">
        <v>2013</v>
      </c>
    </row>
    <row r="1381" spans="1:9" x14ac:dyDescent="0.55000000000000004">
      <c r="A1381" s="11">
        <v>244471</v>
      </c>
      <c r="B1381" s="14">
        <v>6905002</v>
      </c>
      <c r="C1381" s="17"/>
      <c r="D1381" s="1" t="s">
        <v>2006</v>
      </c>
      <c r="E1381" s="1" t="s">
        <v>2016</v>
      </c>
      <c r="F1381" s="2">
        <v>38000</v>
      </c>
      <c r="G1381" s="15"/>
      <c r="H1381" s="6" t="s">
        <v>953</v>
      </c>
      <c r="I1381" s="51" t="s">
        <v>952</v>
      </c>
    </row>
    <row r="1382" spans="1:9" x14ac:dyDescent="0.55000000000000004">
      <c r="A1382" s="11">
        <v>244472</v>
      </c>
      <c r="B1382" s="14">
        <v>6905003</v>
      </c>
      <c r="C1382" s="17">
        <v>6905002</v>
      </c>
      <c r="D1382" s="1" t="s">
        <v>22</v>
      </c>
      <c r="E1382" s="84" t="s">
        <v>2019</v>
      </c>
      <c r="F1382" s="2">
        <v>224380</v>
      </c>
      <c r="G1382" s="15"/>
      <c r="H1382" s="6" t="s">
        <v>24</v>
      </c>
      <c r="I1382" s="51" t="s">
        <v>25</v>
      </c>
    </row>
    <row r="1383" spans="1:9" x14ac:dyDescent="0.55000000000000004">
      <c r="A1383" s="11">
        <v>244473</v>
      </c>
      <c r="B1383" s="14">
        <v>6905004</v>
      </c>
      <c r="C1383" s="17"/>
      <c r="D1383" s="1" t="s">
        <v>22</v>
      </c>
      <c r="E1383" s="84" t="s">
        <v>2020</v>
      </c>
      <c r="F1383" s="2">
        <v>170000</v>
      </c>
      <c r="G1383" s="15" t="s">
        <v>2049</v>
      </c>
      <c r="H1383" s="6" t="s">
        <v>1319</v>
      </c>
      <c r="I1383" s="51" t="s">
        <v>266</v>
      </c>
    </row>
    <row r="1384" spans="1:9" x14ac:dyDescent="0.55000000000000004">
      <c r="A1384" s="11">
        <v>244474</v>
      </c>
      <c r="B1384" s="14">
        <v>6905005</v>
      </c>
      <c r="C1384" s="17">
        <v>6905003</v>
      </c>
      <c r="D1384" s="1" t="s">
        <v>22</v>
      </c>
      <c r="E1384" s="84" t="s">
        <v>2021</v>
      </c>
      <c r="F1384" s="2">
        <v>53539.25</v>
      </c>
      <c r="G1384" s="15"/>
      <c r="H1384" s="6" t="s">
        <v>707</v>
      </c>
      <c r="I1384" s="51" t="s">
        <v>708</v>
      </c>
    </row>
    <row r="1385" spans="1:9" x14ac:dyDescent="0.55000000000000004">
      <c r="A1385" s="11">
        <v>244475</v>
      </c>
      <c r="B1385" s="14">
        <v>6905006</v>
      </c>
      <c r="C1385" s="17">
        <v>6905004</v>
      </c>
      <c r="D1385" s="1" t="s">
        <v>22</v>
      </c>
      <c r="E1385" s="84" t="s">
        <v>2022</v>
      </c>
      <c r="F1385" s="2">
        <v>54029.25</v>
      </c>
      <c r="G1385" s="15"/>
      <c r="H1385" s="6" t="s">
        <v>707</v>
      </c>
      <c r="I1385" s="51" t="s">
        <v>708</v>
      </c>
    </row>
    <row r="1386" spans="1:9" x14ac:dyDescent="0.55000000000000004">
      <c r="A1386" s="11">
        <v>244476</v>
      </c>
      <c r="B1386" s="14">
        <v>6905007</v>
      </c>
      <c r="C1386" s="17">
        <v>6905005</v>
      </c>
      <c r="D1386" s="1" t="s">
        <v>22</v>
      </c>
      <c r="E1386" s="84" t="s">
        <v>2023</v>
      </c>
      <c r="F1386" s="2">
        <v>48123</v>
      </c>
      <c r="G1386" s="15"/>
      <c r="H1386" s="6" t="s">
        <v>707</v>
      </c>
      <c r="I1386" s="51" t="s">
        <v>708</v>
      </c>
    </row>
    <row r="1387" spans="1:9" x14ac:dyDescent="0.55000000000000004">
      <c r="A1387" s="11">
        <v>244477</v>
      </c>
      <c r="B1387" s="14">
        <v>6905008</v>
      </c>
      <c r="C1387" s="17">
        <v>6905006</v>
      </c>
      <c r="D1387" s="1" t="s">
        <v>22</v>
      </c>
      <c r="E1387" s="84" t="s">
        <v>2024</v>
      </c>
      <c r="F1387" s="2">
        <v>48123</v>
      </c>
      <c r="G1387" s="15"/>
      <c r="H1387" s="6" t="s">
        <v>707</v>
      </c>
      <c r="I1387" s="51" t="s">
        <v>708</v>
      </c>
    </row>
    <row r="1388" spans="1:9" x14ac:dyDescent="0.55000000000000004">
      <c r="A1388" s="11">
        <v>244478</v>
      </c>
      <c r="B1388" s="14">
        <v>6905009</v>
      </c>
      <c r="C1388" s="17">
        <v>6905007</v>
      </c>
      <c r="D1388" s="1" t="s">
        <v>22</v>
      </c>
      <c r="E1388" s="84" t="s">
        <v>2025</v>
      </c>
      <c r="F1388" s="2">
        <v>33160</v>
      </c>
      <c r="G1388" s="15"/>
      <c r="H1388" s="6" t="s">
        <v>707</v>
      </c>
      <c r="I1388" s="51" t="s">
        <v>708</v>
      </c>
    </row>
    <row r="1389" spans="1:9" x14ac:dyDescent="0.55000000000000004">
      <c r="A1389" s="11">
        <v>244479</v>
      </c>
      <c r="B1389" s="14">
        <v>6905010</v>
      </c>
      <c r="C1389" s="17">
        <v>6905008</v>
      </c>
      <c r="D1389" s="1" t="s">
        <v>22</v>
      </c>
      <c r="E1389" s="84" t="s">
        <v>2026</v>
      </c>
      <c r="F1389" s="2">
        <v>18000</v>
      </c>
      <c r="G1389" s="15" t="s">
        <v>2050</v>
      </c>
      <c r="H1389" s="6" t="s">
        <v>1319</v>
      </c>
      <c r="I1389" s="51" t="s">
        <v>266</v>
      </c>
    </row>
    <row r="1390" spans="1:9" x14ac:dyDescent="0.55000000000000004">
      <c r="A1390" s="11">
        <v>244480</v>
      </c>
      <c r="B1390" s="14">
        <v>6905011</v>
      </c>
      <c r="C1390" s="17">
        <v>6905009</v>
      </c>
      <c r="D1390" s="1" t="s">
        <v>22</v>
      </c>
      <c r="E1390" s="1" t="s">
        <v>2027</v>
      </c>
      <c r="F1390" s="2">
        <v>77000</v>
      </c>
      <c r="G1390" s="15" t="s">
        <v>2051</v>
      </c>
      <c r="H1390" s="6" t="s">
        <v>1319</v>
      </c>
      <c r="I1390" s="51" t="s">
        <v>266</v>
      </c>
    </row>
    <row r="1391" spans="1:9" x14ac:dyDescent="0.55000000000000004">
      <c r="A1391" s="11">
        <v>244481</v>
      </c>
      <c r="B1391" s="14">
        <v>6905012</v>
      </c>
      <c r="C1391" s="17">
        <v>6905010</v>
      </c>
      <c r="D1391" s="1" t="s">
        <v>22</v>
      </c>
      <c r="E1391" s="84" t="s">
        <v>2028</v>
      </c>
      <c r="F1391" s="2">
        <v>158814.5</v>
      </c>
      <c r="G1391" s="15"/>
      <c r="H1391" s="6" t="s">
        <v>707</v>
      </c>
      <c r="I1391" s="51" t="s">
        <v>708</v>
      </c>
    </row>
    <row r="1392" spans="1:9" x14ac:dyDescent="0.55000000000000004">
      <c r="A1392" s="11">
        <v>244482</v>
      </c>
      <c r="B1392" s="14">
        <v>6905013</v>
      </c>
      <c r="C1392" s="17">
        <v>6905011</v>
      </c>
      <c r="D1392" s="1" t="s">
        <v>22</v>
      </c>
      <c r="E1392" s="84" t="s">
        <v>2029</v>
      </c>
      <c r="F1392" s="2">
        <v>75000</v>
      </c>
      <c r="G1392" s="15" t="s">
        <v>2052</v>
      </c>
      <c r="H1392" s="6" t="s">
        <v>707</v>
      </c>
      <c r="I1392" s="51" t="s">
        <v>708</v>
      </c>
    </row>
    <row r="1393" spans="1:9" x14ac:dyDescent="0.55000000000000004">
      <c r="A1393" s="11">
        <v>244483</v>
      </c>
      <c r="B1393" s="14">
        <v>6905014</v>
      </c>
      <c r="C1393" s="17">
        <v>6905012</v>
      </c>
      <c r="D1393" s="1" t="s">
        <v>22</v>
      </c>
      <c r="E1393" s="84" t="s">
        <v>2030</v>
      </c>
      <c r="F1393" s="2">
        <v>75000</v>
      </c>
      <c r="G1393" s="15" t="s">
        <v>2053</v>
      </c>
      <c r="H1393" s="6" t="s">
        <v>707</v>
      </c>
      <c r="I1393" s="51" t="s">
        <v>708</v>
      </c>
    </row>
    <row r="1394" spans="1:9" x14ac:dyDescent="0.55000000000000004">
      <c r="A1394" s="11">
        <v>244484</v>
      </c>
      <c r="B1394" s="14">
        <v>6905015</v>
      </c>
      <c r="C1394" s="17"/>
      <c r="D1394" s="1" t="s">
        <v>2017</v>
      </c>
      <c r="E1394" s="84" t="s">
        <v>2031</v>
      </c>
      <c r="F1394" s="2">
        <v>88225</v>
      </c>
      <c r="G1394" s="15"/>
      <c r="H1394" s="6" t="s">
        <v>80</v>
      </c>
      <c r="I1394" s="85" t="s">
        <v>1097</v>
      </c>
    </row>
    <row r="1395" spans="1:9" x14ac:dyDescent="0.55000000000000004">
      <c r="A1395" s="11">
        <v>244485</v>
      </c>
      <c r="B1395" s="14">
        <v>6905016</v>
      </c>
      <c r="C1395" s="17"/>
      <c r="D1395" s="1" t="s">
        <v>2018</v>
      </c>
      <c r="E1395" s="1" t="s">
        <v>2032</v>
      </c>
      <c r="F1395" s="2">
        <v>93652</v>
      </c>
      <c r="G1395" s="15"/>
      <c r="H1395" s="6" t="s">
        <v>303</v>
      </c>
      <c r="I1395" s="85" t="s">
        <v>1097</v>
      </c>
    </row>
    <row r="1396" spans="1:9" x14ac:dyDescent="0.55000000000000004">
      <c r="A1396" s="11">
        <v>244486</v>
      </c>
      <c r="B1396" s="14">
        <v>6905017</v>
      </c>
      <c r="C1396" s="17"/>
      <c r="D1396" s="1" t="s">
        <v>2008</v>
      </c>
      <c r="E1396" s="84" t="s">
        <v>2033</v>
      </c>
      <c r="F1396" s="2">
        <v>58000</v>
      </c>
      <c r="G1396" s="15"/>
      <c r="H1396" s="6" t="s">
        <v>1448</v>
      </c>
      <c r="I1396" s="85" t="s">
        <v>1706</v>
      </c>
    </row>
    <row r="1397" spans="1:9" x14ac:dyDescent="0.55000000000000004">
      <c r="A1397" s="11">
        <v>244487</v>
      </c>
      <c r="B1397" s="14">
        <v>6905018</v>
      </c>
      <c r="C1397" s="17">
        <v>6905013</v>
      </c>
      <c r="D1397" s="1" t="s">
        <v>22</v>
      </c>
      <c r="E1397" s="84" t="s">
        <v>2034</v>
      </c>
      <c r="F1397" s="2">
        <v>896140.25</v>
      </c>
      <c r="G1397" s="15"/>
      <c r="H1397" s="6" t="s">
        <v>912</v>
      </c>
      <c r="I1397" s="51" t="s">
        <v>913</v>
      </c>
    </row>
    <row r="1398" spans="1:9" x14ac:dyDescent="0.55000000000000004">
      <c r="A1398" s="11">
        <v>244488</v>
      </c>
      <c r="B1398" s="14">
        <v>6905019</v>
      </c>
      <c r="C1398" s="17">
        <v>6905014</v>
      </c>
      <c r="D1398" s="1" t="s">
        <v>22</v>
      </c>
      <c r="E1398" s="84" t="s">
        <v>2035</v>
      </c>
      <c r="F1398" s="2">
        <v>38311</v>
      </c>
      <c r="G1398" s="15"/>
      <c r="H1398" s="6" t="s">
        <v>103</v>
      </c>
      <c r="I1398" s="7" t="s">
        <v>102</v>
      </c>
    </row>
    <row r="1399" spans="1:9" x14ac:dyDescent="0.55000000000000004">
      <c r="A1399" s="11">
        <v>244489</v>
      </c>
      <c r="B1399" s="14">
        <v>6905020</v>
      </c>
      <c r="C1399" s="17">
        <v>6905015</v>
      </c>
      <c r="D1399" s="1" t="s">
        <v>22</v>
      </c>
      <c r="E1399" s="84" t="s">
        <v>2036</v>
      </c>
      <c r="F1399" s="2">
        <v>37530.25</v>
      </c>
      <c r="G1399" s="15"/>
      <c r="H1399" s="6" t="s">
        <v>103</v>
      </c>
      <c r="I1399" s="7" t="s">
        <v>102</v>
      </c>
    </row>
    <row r="1400" spans="1:9" x14ac:dyDescent="0.55000000000000004">
      <c r="A1400" s="11">
        <v>244490</v>
      </c>
      <c r="B1400" s="14">
        <v>6905021</v>
      </c>
      <c r="C1400" s="17">
        <v>6905016</v>
      </c>
      <c r="D1400" s="1" t="s">
        <v>22</v>
      </c>
      <c r="E1400" s="84" t="s">
        <v>2037</v>
      </c>
      <c r="F1400" s="2">
        <v>80078</v>
      </c>
      <c r="G1400" s="15"/>
      <c r="H1400" s="6" t="s">
        <v>103</v>
      </c>
      <c r="I1400" s="7" t="s">
        <v>102</v>
      </c>
    </row>
    <row r="1401" spans="1:9" x14ac:dyDescent="0.55000000000000004">
      <c r="A1401" s="11">
        <v>244490</v>
      </c>
      <c r="B1401" s="14">
        <v>6905022</v>
      </c>
      <c r="C1401" s="17">
        <v>6905017</v>
      </c>
      <c r="D1401" s="1" t="s">
        <v>22</v>
      </c>
      <c r="E1401" s="84" t="s">
        <v>2038</v>
      </c>
      <c r="F1401" s="2">
        <v>56210</v>
      </c>
      <c r="G1401" s="15"/>
      <c r="H1401" s="6" t="s">
        <v>111</v>
      </c>
      <c r="I1401" s="51" t="s">
        <v>112</v>
      </c>
    </row>
    <row r="1402" spans="1:9" x14ac:dyDescent="0.55000000000000004">
      <c r="A1402" s="11">
        <v>244490</v>
      </c>
      <c r="B1402" s="14">
        <v>6905023</v>
      </c>
      <c r="C1402" s="17"/>
      <c r="D1402" s="1" t="s">
        <v>22</v>
      </c>
      <c r="E1402" s="84" t="s">
        <v>2039</v>
      </c>
      <c r="F1402" s="2">
        <v>1850</v>
      </c>
      <c r="G1402" s="15"/>
      <c r="H1402" s="6" t="s">
        <v>340</v>
      </c>
      <c r="I1402" s="85" t="s">
        <v>341</v>
      </c>
    </row>
    <row r="1403" spans="1:9" x14ac:dyDescent="0.55000000000000004">
      <c r="A1403" s="11">
        <v>244490</v>
      </c>
      <c r="B1403" s="14">
        <v>6905024</v>
      </c>
      <c r="C1403" s="17"/>
      <c r="D1403" s="1" t="s">
        <v>22</v>
      </c>
      <c r="E1403" s="84" t="s">
        <v>2040</v>
      </c>
      <c r="F1403" s="2">
        <v>40000</v>
      </c>
      <c r="G1403" s="15"/>
      <c r="H1403" s="6" t="s">
        <v>111</v>
      </c>
      <c r="I1403" s="51" t="s">
        <v>112</v>
      </c>
    </row>
    <row r="1404" spans="1:9" x14ac:dyDescent="0.55000000000000004">
      <c r="A1404" s="11">
        <v>244491</v>
      </c>
      <c r="B1404" s="14">
        <v>6905025</v>
      </c>
      <c r="C1404" s="17">
        <v>6905018</v>
      </c>
      <c r="D1404" s="1" t="s">
        <v>22</v>
      </c>
      <c r="E1404" s="84" t="s">
        <v>2041</v>
      </c>
      <c r="F1404" s="2">
        <v>66000</v>
      </c>
      <c r="G1404" s="15"/>
      <c r="H1404" s="6" t="s">
        <v>24</v>
      </c>
      <c r="I1404" s="51" t="s">
        <v>25</v>
      </c>
    </row>
    <row r="1405" spans="1:9" x14ac:dyDescent="0.55000000000000004">
      <c r="A1405" s="11">
        <v>244491</v>
      </c>
      <c r="B1405" s="14">
        <v>6905026</v>
      </c>
      <c r="C1405" s="17"/>
      <c r="D1405" s="1" t="s">
        <v>1857</v>
      </c>
      <c r="E1405" s="84" t="s">
        <v>2042</v>
      </c>
      <c r="F1405" s="2">
        <v>6580</v>
      </c>
      <c r="G1405" s="15"/>
      <c r="H1405" s="6" t="s">
        <v>193</v>
      </c>
      <c r="I1405" s="85" t="s">
        <v>1097</v>
      </c>
    </row>
    <row r="1406" spans="1:9" x14ac:dyDescent="0.55000000000000004">
      <c r="A1406" s="11">
        <v>244491</v>
      </c>
      <c r="B1406" s="14">
        <v>6905027</v>
      </c>
      <c r="C1406" s="17">
        <v>6905019</v>
      </c>
      <c r="D1406" s="1" t="s">
        <v>22</v>
      </c>
      <c r="E1406" s="84" t="s">
        <v>2043</v>
      </c>
      <c r="F1406" s="2">
        <v>49694</v>
      </c>
      <c r="G1406" s="15"/>
      <c r="H1406" s="6" t="s">
        <v>103</v>
      </c>
      <c r="I1406" s="7" t="s">
        <v>102</v>
      </c>
    </row>
    <row r="1407" spans="1:9" x14ac:dyDescent="0.55000000000000004">
      <c r="A1407" s="11">
        <v>244493</v>
      </c>
      <c r="B1407" s="14">
        <v>6905028</v>
      </c>
      <c r="C1407" s="17">
        <v>6905020</v>
      </c>
      <c r="D1407" s="1" t="s">
        <v>22</v>
      </c>
      <c r="E1407" s="84" t="s">
        <v>2044</v>
      </c>
      <c r="F1407" s="2">
        <v>219720</v>
      </c>
      <c r="G1407" s="15"/>
      <c r="H1407" s="6" t="s">
        <v>24</v>
      </c>
      <c r="I1407" s="51" t="s">
        <v>25</v>
      </c>
    </row>
    <row r="1408" spans="1:9" x14ac:dyDescent="0.55000000000000004">
      <c r="A1408" s="11">
        <v>244493</v>
      </c>
      <c r="B1408" s="14">
        <v>6905029</v>
      </c>
      <c r="C1408" s="17"/>
      <c r="D1408" s="1" t="s">
        <v>2018</v>
      </c>
      <c r="E1408" s="84" t="s">
        <v>2045</v>
      </c>
      <c r="F1408" s="2">
        <v>203580</v>
      </c>
      <c r="G1408" s="15"/>
      <c r="H1408" s="6" t="s">
        <v>303</v>
      </c>
      <c r="I1408" s="85" t="s">
        <v>1097</v>
      </c>
    </row>
    <row r="1409" spans="1:9" x14ac:dyDescent="0.55000000000000004">
      <c r="A1409" s="11">
        <v>244493</v>
      </c>
      <c r="B1409" s="14">
        <v>6905030</v>
      </c>
      <c r="C1409" s="17"/>
      <c r="D1409" s="1" t="s">
        <v>22</v>
      </c>
      <c r="E1409" s="1" t="s">
        <v>2046</v>
      </c>
      <c r="F1409" s="2">
        <v>81500</v>
      </c>
      <c r="G1409" s="15"/>
      <c r="H1409" s="6" t="s">
        <v>1319</v>
      </c>
      <c r="I1409" s="51" t="s">
        <v>266</v>
      </c>
    </row>
    <row r="1410" spans="1:9" x14ac:dyDescent="0.55000000000000004">
      <c r="A1410" s="11">
        <v>244493</v>
      </c>
      <c r="B1410" s="14">
        <v>6905031</v>
      </c>
      <c r="C1410" s="17"/>
      <c r="D1410" s="1" t="s">
        <v>22</v>
      </c>
      <c r="E1410" s="84" t="s">
        <v>2047</v>
      </c>
      <c r="F1410" s="2">
        <v>36500</v>
      </c>
      <c r="G1410" s="15"/>
      <c r="H1410" s="6" t="s">
        <v>1319</v>
      </c>
      <c r="I1410" s="51" t="s">
        <v>266</v>
      </c>
    </row>
    <row r="1411" spans="1:9" x14ac:dyDescent="0.55000000000000004">
      <c r="A1411" s="11">
        <v>244493</v>
      </c>
      <c r="B1411" s="14">
        <v>6905032</v>
      </c>
      <c r="C1411" s="17"/>
      <c r="D1411" s="1" t="s">
        <v>22</v>
      </c>
      <c r="E1411" s="84" t="s">
        <v>2048</v>
      </c>
      <c r="F1411" s="2">
        <v>111800</v>
      </c>
      <c r="G1411" s="15"/>
      <c r="H1411" s="6" t="s">
        <v>1319</v>
      </c>
      <c r="I1411" s="51" t="s">
        <v>266</v>
      </c>
    </row>
    <row r="1412" spans="1:9" x14ac:dyDescent="0.55000000000000004">
      <c r="A1412" s="11">
        <v>244501</v>
      </c>
      <c r="B1412" s="14">
        <v>6906001</v>
      </c>
      <c r="C1412" s="17"/>
      <c r="D1412" s="1" t="s">
        <v>902</v>
      </c>
      <c r="E1412" s="84" t="s">
        <v>2054</v>
      </c>
      <c r="F1412" s="2">
        <v>18560</v>
      </c>
      <c r="G1412" s="15"/>
      <c r="H1412" s="6" t="s">
        <v>1461</v>
      </c>
      <c r="I1412" s="85" t="s">
        <v>1097</v>
      </c>
    </row>
    <row r="1413" spans="1:9" x14ac:dyDescent="0.55000000000000004">
      <c r="A1413" s="11">
        <v>244501</v>
      </c>
      <c r="B1413" s="14">
        <v>6906002</v>
      </c>
      <c r="C1413" s="17">
        <v>6906001</v>
      </c>
      <c r="D1413" s="1" t="s">
        <v>22</v>
      </c>
      <c r="E1413" s="84" t="s">
        <v>2055</v>
      </c>
      <c r="F1413" s="2">
        <v>95000</v>
      </c>
      <c r="G1413" s="15"/>
      <c r="H1413" s="6" t="s">
        <v>46</v>
      </c>
      <c r="I1413" s="51" t="s">
        <v>47</v>
      </c>
    </row>
    <row r="1414" spans="1:9" x14ac:dyDescent="0.55000000000000004">
      <c r="A1414" s="11">
        <v>244502</v>
      </c>
      <c r="B1414" s="14">
        <v>6906003</v>
      </c>
      <c r="C1414" s="17">
        <v>6906002</v>
      </c>
      <c r="D1414" s="1" t="s">
        <v>17</v>
      </c>
      <c r="E1414" s="84" t="s">
        <v>2056</v>
      </c>
      <c r="F1414" s="2">
        <v>92120</v>
      </c>
      <c r="G1414" s="15"/>
      <c r="H1414" s="6" t="s">
        <v>19</v>
      </c>
      <c r="I1414" s="85" t="s">
        <v>20</v>
      </c>
    </row>
    <row r="1415" spans="1:9" x14ac:dyDescent="0.55000000000000004">
      <c r="A1415" s="11">
        <v>244504</v>
      </c>
      <c r="B1415" s="14">
        <v>6906004</v>
      </c>
      <c r="C1415" s="17"/>
      <c r="D1415" s="1" t="s">
        <v>22</v>
      </c>
      <c r="E1415" s="84" t="s">
        <v>2057</v>
      </c>
      <c r="F1415" s="2">
        <v>15000</v>
      </c>
      <c r="G1415" s="15"/>
      <c r="H1415" s="6" t="s">
        <v>1319</v>
      </c>
      <c r="I1415" s="51" t="s">
        <v>266</v>
      </c>
    </row>
    <row r="1416" spans="1:9" x14ac:dyDescent="0.55000000000000004">
      <c r="A1416" s="11">
        <v>244505</v>
      </c>
      <c r="B1416" s="14">
        <v>6906005</v>
      </c>
      <c r="C1416" s="17">
        <v>6906003</v>
      </c>
      <c r="D1416" s="1" t="s">
        <v>22</v>
      </c>
      <c r="E1416" s="84" t="s">
        <v>2058</v>
      </c>
      <c r="F1416" s="2">
        <v>90000</v>
      </c>
      <c r="G1416" s="15"/>
      <c r="H1416" s="6" t="s">
        <v>1486</v>
      </c>
      <c r="I1416" s="7" t="s">
        <v>31</v>
      </c>
    </row>
    <row r="1417" spans="1:9" x14ac:dyDescent="0.55000000000000004">
      <c r="A1417" s="11">
        <v>244506</v>
      </c>
      <c r="B1417" s="14">
        <v>6906006</v>
      </c>
      <c r="C1417" s="17"/>
      <c r="D1417" s="1" t="s">
        <v>22</v>
      </c>
      <c r="E1417" s="84" t="s">
        <v>2059</v>
      </c>
      <c r="F1417" s="2">
        <v>163000</v>
      </c>
      <c r="G1417" s="15"/>
      <c r="H1417" s="6" t="s">
        <v>1319</v>
      </c>
      <c r="I1417" s="51" t="s">
        <v>266</v>
      </c>
    </row>
    <row r="1418" spans="1:9" x14ac:dyDescent="0.55000000000000004">
      <c r="A1418" s="11">
        <v>244507</v>
      </c>
      <c r="B1418" s="14">
        <v>6906007</v>
      </c>
      <c r="C1418" s="17">
        <v>6906004</v>
      </c>
      <c r="D1418" s="1" t="s">
        <v>1096</v>
      </c>
      <c r="E1418" s="84" t="s">
        <v>2060</v>
      </c>
      <c r="F1418" s="2">
        <v>35000</v>
      </c>
      <c r="G1418" s="15"/>
      <c r="H1418" s="6" t="s">
        <v>115</v>
      </c>
      <c r="I1418" s="85" t="s">
        <v>1543</v>
      </c>
    </row>
    <row r="1419" spans="1:9" x14ac:dyDescent="0.55000000000000004">
      <c r="A1419" s="11">
        <v>244510</v>
      </c>
      <c r="B1419" s="14">
        <v>6906008</v>
      </c>
      <c r="C1419" s="17"/>
      <c r="D1419" s="1" t="s">
        <v>2062</v>
      </c>
      <c r="E1419" s="84" t="s">
        <v>2061</v>
      </c>
      <c r="F1419" s="2">
        <v>56480</v>
      </c>
      <c r="G1419" s="15"/>
      <c r="H1419" s="6" t="s">
        <v>2063</v>
      </c>
      <c r="I1419" s="85" t="s">
        <v>1097</v>
      </c>
    </row>
    <row r="1420" spans="1:9" x14ac:dyDescent="0.55000000000000004">
      <c r="A1420" s="11">
        <v>244510</v>
      </c>
      <c r="B1420" s="14">
        <v>6906009</v>
      </c>
      <c r="C1420" s="17"/>
      <c r="D1420" s="1" t="s">
        <v>22</v>
      </c>
      <c r="E1420" s="84" t="s">
        <v>2064</v>
      </c>
      <c r="F1420" s="2">
        <v>81500</v>
      </c>
      <c r="G1420" s="15"/>
      <c r="H1420" s="6" t="s">
        <v>1319</v>
      </c>
      <c r="I1420" s="51" t="s">
        <v>266</v>
      </c>
    </row>
    <row r="1421" spans="1:9" x14ac:dyDescent="0.55000000000000004">
      <c r="A1421" s="11">
        <v>244510</v>
      </c>
      <c r="B1421" s="14">
        <v>6906010</v>
      </c>
      <c r="C1421" s="17"/>
      <c r="D1421" s="1" t="s">
        <v>2065</v>
      </c>
      <c r="E1421" s="84" t="s">
        <v>2066</v>
      </c>
      <c r="F1421" s="2">
        <v>279250</v>
      </c>
      <c r="G1421" s="15"/>
      <c r="H1421" s="6" t="s">
        <v>2067</v>
      </c>
      <c r="I1421" s="85" t="s">
        <v>2068</v>
      </c>
    </row>
    <row r="1422" spans="1:9" x14ac:dyDescent="0.55000000000000004">
      <c r="A1422" s="11">
        <v>244510</v>
      </c>
      <c r="B1422" s="14">
        <v>6906011</v>
      </c>
      <c r="C1422" s="17">
        <v>6906005</v>
      </c>
      <c r="D1422" s="1" t="s">
        <v>22</v>
      </c>
      <c r="E1422" s="84" t="s">
        <v>2069</v>
      </c>
      <c r="F1422" s="2">
        <v>144457.79999999999</v>
      </c>
      <c r="G1422" s="15"/>
      <c r="H1422" s="6" t="s">
        <v>1319</v>
      </c>
      <c r="I1422" s="51" t="s">
        <v>266</v>
      </c>
    </row>
    <row r="1423" spans="1:9" x14ac:dyDescent="0.55000000000000004">
      <c r="A1423" s="11">
        <v>244510</v>
      </c>
      <c r="B1423" s="14">
        <v>6906012</v>
      </c>
      <c r="C1423" s="17"/>
      <c r="D1423" s="1" t="s">
        <v>94</v>
      </c>
      <c r="E1423" s="84" t="s">
        <v>2070</v>
      </c>
      <c r="F1423" s="2">
        <v>16000</v>
      </c>
      <c r="G1423" s="15"/>
      <c r="H1423" s="6" t="s">
        <v>15</v>
      </c>
      <c r="I1423" s="85" t="s">
        <v>16</v>
      </c>
    </row>
    <row r="1424" spans="1:9" x14ac:dyDescent="0.55000000000000004">
      <c r="A1424" s="11">
        <v>244518</v>
      </c>
      <c r="B1424" s="14">
        <v>6906013</v>
      </c>
      <c r="C1424" s="17"/>
      <c r="D1424" s="1" t="s">
        <v>2017</v>
      </c>
      <c r="E1424" s="84" t="s">
        <v>2071</v>
      </c>
      <c r="F1424" s="2">
        <v>33000</v>
      </c>
      <c r="G1424" s="15"/>
      <c r="H1424" s="6" t="s">
        <v>80</v>
      </c>
      <c r="I1424" s="85" t="s">
        <v>1097</v>
      </c>
    </row>
    <row r="1425" spans="1:9" x14ac:dyDescent="0.55000000000000004">
      <c r="A1425" s="11">
        <v>244518</v>
      </c>
      <c r="B1425" s="14">
        <v>6906014</v>
      </c>
      <c r="C1425" s="17"/>
      <c r="D1425" s="1" t="s">
        <v>17</v>
      </c>
      <c r="E1425" s="84" t="s">
        <v>2072</v>
      </c>
      <c r="F1425" s="2">
        <v>12000</v>
      </c>
      <c r="G1425" s="15"/>
      <c r="H1425" s="6" t="s">
        <v>19</v>
      </c>
      <c r="I1425" s="85" t="s">
        <v>20</v>
      </c>
    </row>
    <row r="1426" spans="1:9" x14ac:dyDescent="0.55000000000000004">
      <c r="A1426" s="11">
        <v>244518</v>
      </c>
      <c r="B1426" s="14">
        <v>6906015</v>
      </c>
      <c r="C1426" s="17"/>
      <c r="D1426" s="1" t="s">
        <v>2073</v>
      </c>
      <c r="E1426" s="84" t="s">
        <v>2074</v>
      </c>
      <c r="F1426" s="2">
        <v>49650</v>
      </c>
      <c r="G1426" s="15"/>
      <c r="H1426" s="6"/>
      <c r="I1426" s="85" t="s">
        <v>1097</v>
      </c>
    </row>
    <row r="1427" spans="1:9" x14ac:dyDescent="0.55000000000000004">
      <c r="A1427" s="11">
        <v>244518</v>
      </c>
      <c r="B1427" s="14">
        <v>6906016</v>
      </c>
      <c r="C1427" s="17"/>
      <c r="D1427" s="1" t="s">
        <v>22</v>
      </c>
      <c r="E1427" s="84" t="s">
        <v>2075</v>
      </c>
      <c r="F1427" s="2">
        <v>163000</v>
      </c>
      <c r="G1427" s="15"/>
      <c r="H1427" s="6" t="s">
        <v>1319</v>
      </c>
      <c r="I1427" s="51" t="s">
        <v>266</v>
      </c>
    </row>
    <row r="1428" spans="1:9" x14ac:dyDescent="0.55000000000000004">
      <c r="A1428" s="11">
        <v>244518</v>
      </c>
      <c r="B1428" s="14">
        <v>6906017</v>
      </c>
      <c r="C1428" s="17"/>
      <c r="D1428" s="1" t="s">
        <v>22</v>
      </c>
      <c r="E1428" s="1" t="s">
        <v>1919</v>
      </c>
      <c r="F1428" s="2">
        <v>14300</v>
      </c>
      <c r="G1428" s="15"/>
      <c r="H1428" s="6" t="s">
        <v>1319</v>
      </c>
      <c r="I1428" s="51" t="s">
        <v>266</v>
      </c>
    </row>
    <row r="1429" spans="1:9" x14ac:dyDescent="0.55000000000000004">
      <c r="A1429" s="11">
        <v>244518</v>
      </c>
      <c r="B1429" s="14">
        <v>6906018</v>
      </c>
      <c r="C1429" s="17"/>
      <c r="D1429" s="1" t="s">
        <v>902</v>
      </c>
      <c r="E1429" s="1" t="s">
        <v>2076</v>
      </c>
      <c r="F1429" s="2">
        <v>48035</v>
      </c>
      <c r="G1429" s="15"/>
      <c r="H1429" s="6"/>
      <c r="I1429" s="85" t="s">
        <v>1097</v>
      </c>
    </row>
    <row r="1430" spans="1:9" x14ac:dyDescent="0.55000000000000004">
      <c r="A1430" s="11">
        <v>244518</v>
      </c>
      <c r="B1430" s="14">
        <v>6906019</v>
      </c>
      <c r="C1430" s="17"/>
      <c r="D1430" s="1" t="s">
        <v>22</v>
      </c>
      <c r="E1430" s="1" t="s">
        <v>2077</v>
      </c>
      <c r="F1430" s="2">
        <v>34366</v>
      </c>
      <c r="G1430" s="15"/>
      <c r="H1430" s="6" t="s">
        <v>52</v>
      </c>
      <c r="I1430" s="85" t="s">
        <v>53</v>
      </c>
    </row>
    <row r="1431" spans="1:9" x14ac:dyDescent="0.55000000000000004">
      <c r="A1431" s="11">
        <v>244518</v>
      </c>
      <c r="B1431" s="14">
        <v>6906020</v>
      </c>
      <c r="C1431" s="17"/>
      <c r="D1431" s="1" t="s">
        <v>22</v>
      </c>
      <c r="E1431" s="1" t="s">
        <v>2078</v>
      </c>
      <c r="F1431" s="2">
        <v>20000</v>
      </c>
      <c r="G1431" s="15"/>
      <c r="H1431" s="6" t="s">
        <v>1319</v>
      </c>
      <c r="I1431" s="51" t="s">
        <v>266</v>
      </c>
    </row>
    <row r="1432" spans="1:9" x14ac:dyDescent="0.55000000000000004">
      <c r="A1432" s="11">
        <v>244518</v>
      </c>
      <c r="B1432" s="14">
        <v>6906021</v>
      </c>
      <c r="C1432" s="17"/>
      <c r="D1432" s="1" t="s">
        <v>22</v>
      </c>
      <c r="E1432" s="1" t="s">
        <v>2079</v>
      </c>
      <c r="F1432" s="2">
        <v>81500</v>
      </c>
      <c r="G1432" s="15"/>
      <c r="H1432" s="6" t="s">
        <v>1319</v>
      </c>
      <c r="I1432" s="51" t="s">
        <v>266</v>
      </c>
    </row>
    <row r="1433" spans="1:9" x14ac:dyDescent="0.55000000000000004">
      <c r="A1433" s="11">
        <v>244518</v>
      </c>
      <c r="B1433" s="14">
        <v>6906022</v>
      </c>
      <c r="C1433" s="17"/>
      <c r="D1433" s="1" t="s">
        <v>22</v>
      </c>
      <c r="E1433" s="1" t="s">
        <v>2080</v>
      </c>
      <c r="F1433" s="2">
        <v>15000</v>
      </c>
      <c r="G1433" s="15"/>
      <c r="H1433" s="6" t="s">
        <v>66</v>
      </c>
      <c r="I1433" s="51" t="s">
        <v>67</v>
      </c>
    </row>
    <row r="1434" spans="1:9" x14ac:dyDescent="0.55000000000000004">
      <c r="A1434" s="11">
        <v>244523</v>
      </c>
      <c r="B1434" s="14">
        <v>6906023</v>
      </c>
      <c r="C1434" s="17">
        <v>6906006</v>
      </c>
      <c r="D1434" s="1" t="s">
        <v>1096</v>
      </c>
      <c r="E1434" s="1" t="s">
        <v>2081</v>
      </c>
      <c r="F1434" s="2">
        <v>35000</v>
      </c>
      <c r="G1434" s="15"/>
      <c r="H1434" s="6" t="s">
        <v>115</v>
      </c>
      <c r="I1434" s="85" t="s">
        <v>1543</v>
      </c>
    </row>
    <row r="1435" spans="1:9" x14ac:dyDescent="0.55000000000000004">
      <c r="A1435" s="11">
        <v>244523</v>
      </c>
      <c r="B1435" s="14">
        <v>6906024</v>
      </c>
      <c r="C1435" s="17">
        <v>6906007</v>
      </c>
      <c r="D1435" s="1" t="s">
        <v>1096</v>
      </c>
      <c r="E1435" s="1" t="s">
        <v>2082</v>
      </c>
      <c r="F1435" s="2">
        <v>30000</v>
      </c>
      <c r="G1435" s="15"/>
      <c r="H1435" s="6" t="s">
        <v>115</v>
      </c>
      <c r="I1435" s="85" t="s">
        <v>1543</v>
      </c>
    </row>
    <row r="1436" spans="1:9" x14ac:dyDescent="0.55000000000000004">
      <c r="A1436" s="11">
        <v>244523</v>
      </c>
      <c r="B1436" s="14">
        <v>6906025</v>
      </c>
      <c r="C1436" s="17">
        <v>6906008</v>
      </c>
      <c r="D1436" s="1" t="s">
        <v>1096</v>
      </c>
      <c r="E1436" s="1" t="s">
        <v>2083</v>
      </c>
      <c r="F1436" s="2">
        <v>45000</v>
      </c>
      <c r="G1436" s="15"/>
      <c r="H1436" s="6" t="s">
        <v>115</v>
      </c>
      <c r="I1436" s="85" t="s">
        <v>1543</v>
      </c>
    </row>
    <row r="1437" spans="1:9" x14ac:dyDescent="0.55000000000000004">
      <c r="A1437" s="11">
        <v>244523</v>
      </c>
      <c r="B1437" s="14">
        <v>6906026</v>
      </c>
      <c r="C1437" s="17">
        <v>6906009</v>
      </c>
      <c r="D1437" s="1" t="s">
        <v>1096</v>
      </c>
      <c r="E1437" s="1" t="s">
        <v>2084</v>
      </c>
      <c r="F1437" s="2">
        <v>287205</v>
      </c>
      <c r="G1437" s="15"/>
      <c r="H1437" s="6" t="s">
        <v>115</v>
      </c>
      <c r="I1437" s="85" t="s">
        <v>1543</v>
      </c>
    </row>
    <row r="1438" spans="1:9" x14ac:dyDescent="0.55000000000000004">
      <c r="A1438" s="11">
        <v>244523</v>
      </c>
      <c r="B1438" s="14">
        <v>6906027</v>
      </c>
      <c r="C1438" s="17"/>
      <c r="D1438" s="1" t="s">
        <v>22</v>
      </c>
      <c r="E1438" s="1" t="s">
        <v>2085</v>
      </c>
      <c r="F1438" s="2">
        <v>15000</v>
      </c>
      <c r="G1438" s="15"/>
      <c r="H1438" s="86" t="s">
        <v>408</v>
      </c>
      <c r="I1438" s="7" t="s">
        <v>407</v>
      </c>
    </row>
    <row r="1439" spans="1:9" x14ac:dyDescent="0.55000000000000004">
      <c r="A1439" s="11">
        <v>244530</v>
      </c>
      <c r="B1439" s="14">
        <v>6906028</v>
      </c>
      <c r="C1439" s="17">
        <v>6906010</v>
      </c>
      <c r="D1439" s="1" t="s">
        <v>22</v>
      </c>
      <c r="E1439" s="1" t="s">
        <v>2086</v>
      </c>
      <c r="F1439" s="2">
        <v>447620</v>
      </c>
      <c r="G1439" s="15"/>
      <c r="H1439" s="6" t="s">
        <v>24</v>
      </c>
      <c r="I1439" s="51" t="s">
        <v>25</v>
      </c>
    </row>
    <row r="1440" spans="1:9" x14ac:dyDescent="0.55000000000000004">
      <c r="A1440" s="11">
        <v>244530</v>
      </c>
      <c r="B1440" s="14">
        <v>6906029</v>
      </c>
      <c r="C1440" s="17"/>
      <c r="D1440" s="1" t="s">
        <v>2088</v>
      </c>
      <c r="E1440" s="1" t="s">
        <v>2087</v>
      </c>
      <c r="F1440" s="2">
        <v>150520</v>
      </c>
      <c r="G1440" s="15"/>
      <c r="H1440" s="6" t="s">
        <v>2089</v>
      </c>
      <c r="I1440" s="85" t="s">
        <v>1097</v>
      </c>
    </row>
    <row r="1441" spans="1:9" x14ac:dyDescent="0.55000000000000004">
      <c r="A1441" s="11">
        <v>244530</v>
      </c>
      <c r="B1441" s="14">
        <v>6906030</v>
      </c>
      <c r="C1441" s="17"/>
      <c r="D1441" s="1" t="s">
        <v>22</v>
      </c>
      <c r="E1441" s="1" t="s">
        <v>2090</v>
      </c>
      <c r="F1441" s="2">
        <v>6743</v>
      </c>
      <c r="G1441" s="15"/>
      <c r="H1441" s="6" t="s">
        <v>46</v>
      </c>
      <c r="I1441" s="51" t="s">
        <v>47</v>
      </c>
    </row>
    <row r="1442" spans="1:9" x14ac:dyDescent="0.55000000000000004">
      <c r="A1442" s="11">
        <v>244530</v>
      </c>
      <c r="B1442" s="14">
        <v>6906031</v>
      </c>
      <c r="C1442" s="17"/>
      <c r="D1442" s="1" t="s">
        <v>22</v>
      </c>
      <c r="E1442" s="1" t="s">
        <v>2091</v>
      </c>
      <c r="F1442" s="2">
        <v>65000</v>
      </c>
      <c r="G1442" s="15"/>
      <c r="H1442" s="6" t="s">
        <v>340</v>
      </c>
      <c r="I1442" s="51" t="s">
        <v>341</v>
      </c>
    </row>
    <row r="1443" spans="1:9" x14ac:dyDescent="0.55000000000000004">
      <c r="A1443" s="11">
        <v>244531</v>
      </c>
      <c r="B1443" s="14">
        <v>6907001</v>
      </c>
      <c r="C1443" s="17">
        <v>6907001</v>
      </c>
      <c r="D1443" s="1" t="s">
        <v>22</v>
      </c>
      <c r="E1443" s="1" t="s">
        <v>2092</v>
      </c>
      <c r="F1443" s="2">
        <v>346560.7</v>
      </c>
      <c r="G1443" s="15"/>
      <c r="H1443" s="6" t="s">
        <v>426</v>
      </c>
      <c r="I1443" s="51" t="s">
        <v>427</v>
      </c>
    </row>
    <row r="1444" spans="1:9" x14ac:dyDescent="0.55000000000000004">
      <c r="A1444" s="11">
        <v>244531</v>
      </c>
      <c r="B1444" s="14">
        <v>6907002</v>
      </c>
      <c r="C1444" s="17">
        <v>6907002</v>
      </c>
      <c r="D1444" s="1" t="s">
        <v>22</v>
      </c>
      <c r="E1444" s="1" t="s">
        <v>2093</v>
      </c>
      <c r="F1444" s="2">
        <v>381300.5</v>
      </c>
      <c r="G1444" s="15"/>
      <c r="H1444" s="6" t="s">
        <v>340</v>
      </c>
      <c r="I1444" s="51" t="s">
        <v>341</v>
      </c>
    </row>
    <row r="1445" spans="1:9" x14ac:dyDescent="0.55000000000000004">
      <c r="A1445" s="11">
        <v>244531</v>
      </c>
      <c r="B1445" s="14">
        <v>6907003</v>
      </c>
      <c r="C1445" s="17"/>
      <c r="D1445" s="1" t="s">
        <v>1857</v>
      </c>
      <c r="E1445" s="1" t="s">
        <v>2094</v>
      </c>
      <c r="F1445" s="2">
        <v>34000</v>
      </c>
      <c r="G1445" s="15"/>
      <c r="H1445" s="6" t="s">
        <v>193</v>
      </c>
      <c r="I1445" s="85" t="s">
        <v>1097</v>
      </c>
    </row>
    <row r="1446" spans="1:9" x14ac:dyDescent="0.55000000000000004">
      <c r="A1446" s="11">
        <v>244543</v>
      </c>
      <c r="B1446" s="14">
        <v>6907004</v>
      </c>
      <c r="C1446" s="17">
        <v>6907003</v>
      </c>
      <c r="D1446" s="1" t="s">
        <v>22</v>
      </c>
      <c r="E1446" s="1" t="s">
        <v>2095</v>
      </c>
      <c r="F1446" s="2">
        <v>470000</v>
      </c>
      <c r="G1446" s="15"/>
      <c r="H1446" s="6" t="s">
        <v>408</v>
      </c>
      <c r="I1446" s="51" t="s">
        <v>407</v>
      </c>
    </row>
    <row r="1447" spans="1:9" x14ac:dyDescent="0.55000000000000004">
      <c r="A1447" s="11">
        <v>244543</v>
      </c>
      <c r="B1447" s="14">
        <v>6907005</v>
      </c>
      <c r="C1447" s="17"/>
      <c r="D1447" s="1" t="s">
        <v>17</v>
      </c>
      <c r="E1447" s="1" t="s">
        <v>2096</v>
      </c>
      <c r="F1447" s="2">
        <v>16485</v>
      </c>
      <c r="G1447" s="15"/>
      <c r="H1447" s="6" t="s">
        <v>19</v>
      </c>
      <c r="I1447" s="51" t="s">
        <v>20</v>
      </c>
    </row>
    <row r="1448" spans="1:9" x14ac:dyDescent="0.55000000000000004">
      <c r="A1448" s="11">
        <v>244543</v>
      </c>
      <c r="B1448" s="14">
        <v>6907006</v>
      </c>
      <c r="C1448" s="17"/>
      <c r="D1448" s="1" t="s">
        <v>57</v>
      </c>
      <c r="E1448" s="1" t="s">
        <v>2097</v>
      </c>
      <c r="F1448" s="2">
        <v>7000</v>
      </c>
      <c r="G1448" s="15"/>
      <c r="H1448" s="6" t="s">
        <v>58</v>
      </c>
      <c r="I1448" s="51" t="s">
        <v>59</v>
      </c>
    </row>
    <row r="1449" spans="1:9" x14ac:dyDescent="0.55000000000000004">
      <c r="A1449" s="11">
        <v>244547</v>
      </c>
      <c r="B1449" s="14">
        <v>6907007</v>
      </c>
      <c r="C1449" s="17"/>
      <c r="D1449" s="1" t="s">
        <v>22</v>
      </c>
      <c r="E1449" s="1" t="s">
        <v>2098</v>
      </c>
      <c r="F1449" s="2">
        <v>6000</v>
      </c>
      <c r="G1449" s="15"/>
      <c r="H1449" s="6" t="s">
        <v>111</v>
      </c>
      <c r="I1449" s="51" t="s">
        <v>112</v>
      </c>
    </row>
    <row r="1450" spans="1:9" x14ac:dyDescent="0.55000000000000004">
      <c r="A1450" s="11">
        <v>244548</v>
      </c>
      <c r="B1450" s="14">
        <v>6907008</v>
      </c>
      <c r="C1450" s="17">
        <v>6907004</v>
      </c>
      <c r="D1450" s="1" t="s">
        <v>22</v>
      </c>
      <c r="E1450" s="1" t="s">
        <v>2099</v>
      </c>
      <c r="F1450" s="2">
        <v>1726655</v>
      </c>
      <c r="G1450" s="15"/>
      <c r="H1450" s="6" t="s">
        <v>24</v>
      </c>
      <c r="I1450" s="51" t="s">
        <v>25</v>
      </c>
    </row>
    <row r="1451" spans="1:9" x14ac:dyDescent="0.55000000000000004">
      <c r="A1451" s="11">
        <v>244549</v>
      </c>
      <c r="B1451" s="14">
        <v>6907009</v>
      </c>
      <c r="C1451" s="17">
        <v>6907005</v>
      </c>
      <c r="D1451" s="1" t="s">
        <v>2100</v>
      </c>
      <c r="E1451" s="1" t="s">
        <v>2101</v>
      </c>
      <c r="F1451" s="2">
        <v>169190</v>
      </c>
      <c r="G1451" s="15"/>
      <c r="H1451" s="6" t="s">
        <v>187</v>
      </c>
      <c r="I1451" s="85" t="s">
        <v>1097</v>
      </c>
    </row>
    <row r="1452" spans="1:9" x14ac:dyDescent="0.55000000000000004">
      <c r="A1452" s="11">
        <v>244550</v>
      </c>
      <c r="B1452" s="14">
        <v>6907010</v>
      </c>
      <c r="C1452" s="17">
        <v>6907006</v>
      </c>
      <c r="D1452" s="1" t="s">
        <v>22</v>
      </c>
      <c r="E1452" s="1" t="s">
        <v>2102</v>
      </c>
      <c r="F1452" s="2">
        <v>1586045</v>
      </c>
      <c r="G1452" s="15"/>
      <c r="H1452" s="6" t="s">
        <v>24</v>
      </c>
      <c r="I1452" s="51" t="s">
        <v>25</v>
      </c>
    </row>
    <row r="1453" spans="1:9" x14ac:dyDescent="0.55000000000000004">
      <c r="A1453" s="11">
        <v>244550</v>
      </c>
      <c r="B1453" s="14">
        <v>6907011</v>
      </c>
      <c r="C1453" s="17">
        <v>6907007</v>
      </c>
      <c r="D1453" s="1" t="s">
        <v>22</v>
      </c>
      <c r="E1453" s="1" t="s">
        <v>2103</v>
      </c>
      <c r="F1453" s="2">
        <v>433145</v>
      </c>
      <c r="G1453" s="15"/>
      <c r="H1453" s="6" t="s">
        <v>46</v>
      </c>
      <c r="I1453" s="51" t="s">
        <v>47</v>
      </c>
    </row>
    <row r="1454" spans="1:9" x14ac:dyDescent="0.55000000000000004">
      <c r="A1454" s="11">
        <v>244550</v>
      </c>
      <c r="B1454" s="14">
        <v>6907012</v>
      </c>
      <c r="C1454" s="17">
        <v>6907008</v>
      </c>
      <c r="D1454" s="1" t="s">
        <v>22</v>
      </c>
      <c r="E1454" s="1" t="s">
        <v>2104</v>
      </c>
      <c r="F1454" s="2">
        <v>155000</v>
      </c>
      <c r="G1454" s="15"/>
      <c r="H1454" s="6" t="s">
        <v>1319</v>
      </c>
      <c r="I1454" s="51" t="s">
        <v>266</v>
      </c>
    </row>
    <row r="1455" spans="1:9" x14ac:dyDescent="0.55000000000000004">
      <c r="A1455" s="11">
        <v>244550</v>
      </c>
      <c r="B1455" s="14">
        <v>6907013</v>
      </c>
      <c r="C1455" s="17">
        <v>6907009</v>
      </c>
      <c r="D1455" s="1" t="s">
        <v>22</v>
      </c>
      <c r="E1455" s="1" t="s">
        <v>2105</v>
      </c>
      <c r="F1455" s="2">
        <v>170000</v>
      </c>
      <c r="G1455" s="15"/>
      <c r="H1455" s="6" t="s">
        <v>1319</v>
      </c>
      <c r="I1455" s="51" t="s">
        <v>266</v>
      </c>
    </row>
    <row r="1456" spans="1:9" x14ac:dyDescent="0.55000000000000004">
      <c r="A1456" s="11">
        <v>244550</v>
      </c>
      <c r="B1456" s="14">
        <v>6907014</v>
      </c>
      <c r="C1456" s="17">
        <v>6907010</v>
      </c>
      <c r="D1456" s="1" t="s">
        <v>22</v>
      </c>
      <c r="E1456" s="1" t="s">
        <v>2106</v>
      </c>
      <c r="F1456" s="2">
        <v>200000</v>
      </c>
      <c r="G1456" s="15"/>
      <c r="H1456" s="6" t="s">
        <v>66</v>
      </c>
      <c r="I1456" s="51" t="s">
        <v>67</v>
      </c>
    </row>
    <row r="1457" spans="1:9" x14ac:dyDescent="0.55000000000000004">
      <c r="A1457" s="11">
        <v>244550</v>
      </c>
      <c r="B1457" s="14">
        <v>6907015</v>
      </c>
      <c r="C1457" s="17">
        <v>6907011</v>
      </c>
      <c r="D1457" s="1" t="s">
        <v>22</v>
      </c>
      <c r="E1457" s="1" t="s">
        <v>2107</v>
      </c>
      <c r="F1457" s="2">
        <v>390000</v>
      </c>
      <c r="G1457" s="15"/>
      <c r="H1457" s="6" t="s">
        <v>66</v>
      </c>
      <c r="I1457" s="51" t="s">
        <v>67</v>
      </c>
    </row>
    <row r="1458" spans="1:9" x14ac:dyDescent="0.55000000000000004">
      <c r="A1458" s="11">
        <v>244550</v>
      </c>
      <c r="B1458" s="14">
        <v>6907016</v>
      </c>
      <c r="C1458" s="17">
        <v>6907012</v>
      </c>
      <c r="D1458" s="1" t="s">
        <v>22</v>
      </c>
      <c r="E1458" s="1" t="s">
        <v>2108</v>
      </c>
      <c r="F1458" s="2">
        <v>100000</v>
      </c>
      <c r="G1458" s="15"/>
      <c r="H1458" s="6" t="s">
        <v>1319</v>
      </c>
      <c r="I1458" s="51" t="s">
        <v>266</v>
      </c>
    </row>
    <row r="1459" spans="1:9" x14ac:dyDescent="0.55000000000000004">
      <c r="A1459" s="11">
        <v>244550</v>
      </c>
      <c r="B1459" s="14">
        <v>6907017</v>
      </c>
      <c r="C1459" s="17">
        <v>6907013</v>
      </c>
      <c r="D1459" s="1" t="s">
        <v>22</v>
      </c>
      <c r="E1459" s="1" t="s">
        <v>2109</v>
      </c>
      <c r="F1459" s="2">
        <v>370000</v>
      </c>
      <c r="G1459" s="15"/>
      <c r="H1459" s="6" t="s">
        <v>1319</v>
      </c>
      <c r="I1459" s="51" t="s">
        <v>266</v>
      </c>
    </row>
    <row r="1460" spans="1:9" x14ac:dyDescent="0.55000000000000004">
      <c r="A1460" s="11">
        <v>244550</v>
      </c>
      <c r="B1460" s="14">
        <v>6907018</v>
      </c>
      <c r="C1460" s="17"/>
      <c r="D1460" s="1" t="s">
        <v>22</v>
      </c>
      <c r="E1460" s="1" t="s">
        <v>2110</v>
      </c>
      <c r="F1460" s="2">
        <v>81500</v>
      </c>
      <c r="G1460" s="15"/>
      <c r="H1460" s="6" t="s">
        <v>1319</v>
      </c>
      <c r="I1460" s="51" t="s">
        <v>266</v>
      </c>
    </row>
    <row r="1461" spans="1:9" x14ac:dyDescent="0.55000000000000004">
      <c r="A1461" s="11">
        <v>244550</v>
      </c>
      <c r="B1461" s="14">
        <v>6907019</v>
      </c>
      <c r="C1461" s="17"/>
      <c r="D1461" s="1" t="s">
        <v>22</v>
      </c>
      <c r="E1461" s="1" t="s">
        <v>2111</v>
      </c>
      <c r="F1461" s="2">
        <v>81500</v>
      </c>
      <c r="G1461" s="15"/>
      <c r="H1461" s="6" t="s">
        <v>1319</v>
      </c>
      <c r="I1461" s="51" t="s">
        <v>266</v>
      </c>
    </row>
    <row r="1462" spans="1:9" x14ac:dyDescent="0.55000000000000004">
      <c r="A1462" s="11">
        <v>244550</v>
      </c>
      <c r="B1462" s="14">
        <v>6907020</v>
      </c>
      <c r="C1462" s="17"/>
      <c r="D1462" s="1" t="s">
        <v>1096</v>
      </c>
      <c r="E1462" s="1" t="s">
        <v>2112</v>
      </c>
      <c r="F1462" s="2">
        <v>51500</v>
      </c>
      <c r="G1462" s="15"/>
      <c r="H1462" s="6" t="s">
        <v>115</v>
      </c>
      <c r="I1462" s="85" t="s">
        <v>1543</v>
      </c>
    </row>
    <row r="1463" spans="1:9" x14ac:dyDescent="0.55000000000000004">
      <c r="A1463" s="11">
        <v>244550</v>
      </c>
      <c r="B1463" s="14">
        <v>6907021</v>
      </c>
      <c r="C1463" s="17">
        <v>6907014</v>
      </c>
      <c r="D1463" s="1" t="s">
        <v>2114</v>
      </c>
      <c r="E1463" s="1" t="s">
        <v>2117</v>
      </c>
      <c r="F1463" s="2">
        <v>1018045</v>
      </c>
      <c r="G1463" s="15"/>
      <c r="H1463" s="6" t="s">
        <v>2113</v>
      </c>
      <c r="I1463" s="51" t="s">
        <v>2115</v>
      </c>
    </row>
    <row r="1464" spans="1:9" x14ac:dyDescent="0.55000000000000004">
      <c r="A1464" s="11">
        <v>244550</v>
      </c>
      <c r="B1464" s="14">
        <v>6907022</v>
      </c>
      <c r="C1464" s="17">
        <v>6907015</v>
      </c>
      <c r="D1464" s="1" t="s">
        <v>2114</v>
      </c>
      <c r="E1464" s="1" t="s">
        <v>2116</v>
      </c>
      <c r="F1464" s="2">
        <v>2712554.8</v>
      </c>
      <c r="G1464" s="15"/>
      <c r="H1464" s="6" t="s">
        <v>2113</v>
      </c>
      <c r="I1464" s="51" t="s">
        <v>2115</v>
      </c>
    </row>
    <row r="1465" spans="1:9" x14ac:dyDescent="0.55000000000000004">
      <c r="A1465" s="11">
        <v>244550</v>
      </c>
      <c r="B1465" s="14">
        <v>6907023</v>
      </c>
      <c r="C1465" s="17"/>
      <c r="D1465" s="1" t="s">
        <v>22</v>
      </c>
      <c r="E1465" s="1" t="s">
        <v>2118</v>
      </c>
      <c r="F1465" s="2">
        <v>25000</v>
      </c>
      <c r="G1465" s="15"/>
      <c r="H1465" s="6" t="s">
        <v>66</v>
      </c>
      <c r="I1465" s="51" t="s">
        <v>67</v>
      </c>
    </row>
    <row r="1466" spans="1:9" x14ac:dyDescent="0.55000000000000004">
      <c r="A1466" s="11">
        <v>244550</v>
      </c>
      <c r="B1466" s="14">
        <v>6907024</v>
      </c>
      <c r="C1466" s="17">
        <v>6907016</v>
      </c>
      <c r="D1466" s="1" t="s">
        <v>1096</v>
      </c>
      <c r="E1466" s="1" t="s">
        <v>2119</v>
      </c>
      <c r="F1466" s="2">
        <v>99680</v>
      </c>
      <c r="G1466" s="15"/>
      <c r="H1466" s="6" t="s">
        <v>115</v>
      </c>
      <c r="I1466" s="85" t="s">
        <v>1543</v>
      </c>
    </row>
    <row r="1467" spans="1:9" x14ac:dyDescent="0.55000000000000004">
      <c r="A1467" s="11">
        <v>244550</v>
      </c>
      <c r="B1467" s="14">
        <v>6907025</v>
      </c>
      <c r="C1467" s="17">
        <v>6907017</v>
      </c>
      <c r="D1467" s="1" t="s">
        <v>1096</v>
      </c>
      <c r="E1467" s="1" t="s">
        <v>2120</v>
      </c>
      <c r="F1467" s="2">
        <v>99680</v>
      </c>
      <c r="G1467" s="15"/>
      <c r="H1467" s="6" t="s">
        <v>115</v>
      </c>
      <c r="I1467" s="85" t="s">
        <v>1543</v>
      </c>
    </row>
    <row r="1468" spans="1:9" x14ac:dyDescent="0.55000000000000004">
      <c r="A1468" s="11">
        <v>244550</v>
      </c>
      <c r="B1468" s="14">
        <v>6907026</v>
      </c>
      <c r="C1468" s="17">
        <v>6907018</v>
      </c>
      <c r="D1468" s="1" t="s">
        <v>1096</v>
      </c>
      <c r="E1468" s="1" t="s">
        <v>2121</v>
      </c>
      <c r="F1468" s="2">
        <v>99680</v>
      </c>
      <c r="G1468" s="15"/>
      <c r="H1468" s="6" t="s">
        <v>115</v>
      </c>
      <c r="I1468" s="85" t="s">
        <v>1543</v>
      </c>
    </row>
    <row r="1469" spans="1:9" x14ac:dyDescent="0.55000000000000004">
      <c r="A1469" s="11">
        <v>244550</v>
      </c>
      <c r="B1469" s="14">
        <v>6907027</v>
      </c>
      <c r="C1469" s="17">
        <v>6907019</v>
      </c>
      <c r="D1469" s="1" t="s">
        <v>1096</v>
      </c>
      <c r="E1469" s="1" t="s">
        <v>2122</v>
      </c>
      <c r="F1469" s="2">
        <v>99680</v>
      </c>
      <c r="G1469" s="15"/>
      <c r="H1469" s="6" t="s">
        <v>115</v>
      </c>
      <c r="I1469" s="85" t="s">
        <v>1543</v>
      </c>
    </row>
    <row r="1470" spans="1:9" x14ac:dyDescent="0.55000000000000004">
      <c r="A1470" s="11">
        <v>244550</v>
      </c>
      <c r="B1470" s="14">
        <v>6907028</v>
      </c>
      <c r="C1470" s="17">
        <v>6907020</v>
      </c>
      <c r="D1470" s="1" t="s">
        <v>1096</v>
      </c>
      <c r="E1470" s="1" t="s">
        <v>2123</v>
      </c>
      <c r="F1470" s="2">
        <v>77260</v>
      </c>
      <c r="G1470" s="15"/>
      <c r="H1470" s="6" t="s">
        <v>115</v>
      </c>
      <c r="I1470" s="85" t="s">
        <v>1543</v>
      </c>
    </row>
    <row r="1471" spans="1:9" x14ac:dyDescent="0.55000000000000004">
      <c r="A1471" s="11">
        <v>244550</v>
      </c>
      <c r="B1471" s="14">
        <v>6907029</v>
      </c>
      <c r="C1471" s="17">
        <v>6907021</v>
      </c>
      <c r="D1471" s="1" t="s">
        <v>1096</v>
      </c>
      <c r="E1471" s="1" t="s">
        <v>2124</v>
      </c>
      <c r="F1471" s="2">
        <v>77260</v>
      </c>
      <c r="G1471" s="15"/>
      <c r="H1471" s="6" t="s">
        <v>115</v>
      </c>
      <c r="I1471" s="85" t="s">
        <v>1543</v>
      </c>
    </row>
    <row r="1472" spans="1:9" x14ac:dyDescent="0.55000000000000004">
      <c r="A1472" s="11">
        <v>244550</v>
      </c>
      <c r="B1472" s="14">
        <v>6907030</v>
      </c>
      <c r="C1472" s="17">
        <v>6907022</v>
      </c>
      <c r="D1472" s="1" t="s">
        <v>22</v>
      </c>
      <c r="E1472" s="1" t="s">
        <v>2125</v>
      </c>
      <c r="F1472" s="2">
        <v>26123</v>
      </c>
      <c r="G1472" s="15"/>
      <c r="H1472" s="6" t="s">
        <v>707</v>
      </c>
      <c r="I1472" s="51" t="s">
        <v>708</v>
      </c>
    </row>
    <row r="1473" spans="1:9" x14ac:dyDescent="0.55000000000000004">
      <c r="A1473" s="11">
        <v>244550</v>
      </c>
      <c r="B1473" s="14">
        <v>6907031</v>
      </c>
      <c r="C1473" s="17">
        <v>6907023</v>
      </c>
      <c r="D1473" s="1" t="s">
        <v>22</v>
      </c>
      <c r="E1473" s="1" t="s">
        <v>2126</v>
      </c>
      <c r="F1473" s="2">
        <v>26123</v>
      </c>
      <c r="G1473" s="15"/>
      <c r="H1473" s="6" t="s">
        <v>707</v>
      </c>
      <c r="I1473" s="51" t="s">
        <v>708</v>
      </c>
    </row>
    <row r="1474" spans="1:9" x14ac:dyDescent="0.55000000000000004">
      <c r="A1474" s="11">
        <v>244551</v>
      </c>
      <c r="B1474" s="14">
        <v>6907032</v>
      </c>
      <c r="C1474" s="17"/>
      <c r="D1474" s="1" t="s">
        <v>17</v>
      </c>
      <c r="E1474" s="1" t="s">
        <v>1885</v>
      </c>
      <c r="F1474" s="2">
        <v>37500</v>
      </c>
      <c r="G1474" s="15"/>
      <c r="H1474" s="6" t="s">
        <v>19</v>
      </c>
      <c r="I1474" s="51" t="s">
        <v>20</v>
      </c>
    </row>
    <row r="1475" spans="1:9" x14ac:dyDescent="0.55000000000000004">
      <c r="A1475" s="11">
        <v>244552</v>
      </c>
      <c r="B1475" s="14">
        <v>6907033</v>
      </c>
      <c r="C1475" s="17"/>
      <c r="D1475" s="1" t="s">
        <v>902</v>
      </c>
      <c r="E1475" s="1" t="s">
        <v>2127</v>
      </c>
      <c r="F1475" s="2">
        <v>2200</v>
      </c>
      <c r="G1475" s="15"/>
      <c r="H1475" s="6"/>
      <c r="I1475" s="85" t="s">
        <v>1097</v>
      </c>
    </row>
    <row r="1476" spans="1:9" x14ac:dyDescent="0.55000000000000004">
      <c r="A1476" s="11">
        <v>244553</v>
      </c>
      <c r="B1476" s="14">
        <v>6907034</v>
      </c>
      <c r="C1476" s="17"/>
      <c r="D1476" s="1" t="s">
        <v>902</v>
      </c>
      <c r="E1476" s="1" t="s">
        <v>2128</v>
      </c>
      <c r="F1476" s="2">
        <v>309570</v>
      </c>
      <c r="G1476" s="15"/>
      <c r="H1476" s="6"/>
      <c r="I1476" s="85" t="s">
        <v>1097</v>
      </c>
    </row>
    <row r="1477" spans="1:9" x14ac:dyDescent="0.55000000000000004">
      <c r="A1477" s="11">
        <v>244554</v>
      </c>
      <c r="B1477" s="14">
        <v>6907035</v>
      </c>
      <c r="C1477" s="17"/>
      <c r="D1477" s="1" t="s">
        <v>22</v>
      </c>
      <c r="E1477" s="1" t="s">
        <v>2129</v>
      </c>
      <c r="F1477" s="2">
        <v>126900</v>
      </c>
      <c r="G1477" s="15"/>
      <c r="H1477" s="6" t="s">
        <v>111</v>
      </c>
      <c r="I1477" s="51" t="s">
        <v>112</v>
      </c>
    </row>
    <row r="1478" spans="1:9" x14ac:dyDescent="0.55000000000000004">
      <c r="A1478" s="11">
        <v>244555</v>
      </c>
      <c r="B1478" s="14">
        <v>6907036</v>
      </c>
      <c r="C1478" s="17"/>
      <c r="D1478" s="1" t="s">
        <v>22</v>
      </c>
      <c r="E1478" s="1" t="s">
        <v>2130</v>
      </c>
      <c r="F1478" s="2">
        <v>10000</v>
      </c>
      <c r="G1478" s="15"/>
      <c r="H1478" s="6" t="s">
        <v>103</v>
      </c>
      <c r="I1478" s="7" t="s">
        <v>102</v>
      </c>
    </row>
    <row r="1479" spans="1:9" x14ac:dyDescent="0.55000000000000004">
      <c r="A1479" s="11">
        <v>244556</v>
      </c>
      <c r="B1479" s="14">
        <v>6907037</v>
      </c>
      <c r="C1479" s="17"/>
      <c r="D1479" s="1" t="s">
        <v>22</v>
      </c>
      <c r="E1479" s="1" t="s">
        <v>2131</v>
      </c>
      <c r="F1479" s="2">
        <v>244500</v>
      </c>
      <c r="G1479" s="15"/>
      <c r="H1479" s="6" t="s">
        <v>1319</v>
      </c>
      <c r="I1479" s="51" t="s">
        <v>266</v>
      </c>
    </row>
    <row r="1480" spans="1:9" x14ac:dyDescent="0.55000000000000004">
      <c r="A1480" s="11">
        <v>244557</v>
      </c>
      <c r="B1480" s="14">
        <v>6907038</v>
      </c>
      <c r="C1480" s="17">
        <v>6907024</v>
      </c>
      <c r="D1480" s="1" t="s">
        <v>22</v>
      </c>
      <c r="E1480" s="1" t="s">
        <v>2132</v>
      </c>
      <c r="F1480" s="2">
        <v>66980</v>
      </c>
      <c r="G1480" s="15"/>
      <c r="H1480" s="6" t="s">
        <v>1319</v>
      </c>
      <c r="I1480" s="51" t="s">
        <v>266</v>
      </c>
    </row>
    <row r="1481" spans="1:9" x14ac:dyDescent="0.55000000000000004">
      <c r="A1481" s="11">
        <v>244557</v>
      </c>
      <c r="B1481" s="14">
        <v>6907039</v>
      </c>
      <c r="C1481" s="17">
        <v>6907025</v>
      </c>
      <c r="D1481" s="1" t="s">
        <v>22</v>
      </c>
      <c r="E1481" s="1" t="s">
        <v>2133</v>
      </c>
      <c r="F1481" s="2">
        <v>61185</v>
      </c>
      <c r="G1481" s="15"/>
      <c r="H1481" s="6" t="s">
        <v>1319</v>
      </c>
      <c r="I1481" s="51" t="s">
        <v>266</v>
      </c>
    </row>
    <row r="1482" spans="1:9" x14ac:dyDescent="0.55000000000000004">
      <c r="A1482" s="11">
        <v>244558</v>
      </c>
      <c r="B1482" s="14">
        <v>6907040</v>
      </c>
      <c r="C1482" s="17"/>
      <c r="D1482" s="1" t="s">
        <v>22</v>
      </c>
      <c r="E1482" s="1" t="s">
        <v>2134</v>
      </c>
      <c r="F1482" s="2">
        <v>101500</v>
      </c>
      <c r="G1482" s="15"/>
      <c r="H1482" s="6" t="s">
        <v>46</v>
      </c>
      <c r="I1482" s="51" t="s">
        <v>47</v>
      </c>
    </row>
    <row r="1483" spans="1:9" x14ac:dyDescent="0.55000000000000004">
      <c r="A1483" s="11">
        <v>244559</v>
      </c>
      <c r="B1483" s="14">
        <v>6907041</v>
      </c>
      <c r="C1483" s="17"/>
      <c r="D1483" s="1" t="s">
        <v>22</v>
      </c>
      <c r="E1483" s="1" t="s">
        <v>2135</v>
      </c>
      <c r="F1483" s="2">
        <v>116600</v>
      </c>
      <c r="G1483" s="15"/>
      <c r="H1483" s="6" t="s">
        <v>46</v>
      </c>
      <c r="I1483" s="51" t="s">
        <v>47</v>
      </c>
    </row>
    <row r="1484" spans="1:9" x14ac:dyDescent="0.55000000000000004">
      <c r="A1484" s="11">
        <v>244559</v>
      </c>
      <c r="B1484" s="14">
        <v>6907042</v>
      </c>
      <c r="C1484" s="17"/>
      <c r="D1484" s="1" t="s">
        <v>22</v>
      </c>
      <c r="E1484" s="1" t="s">
        <v>2136</v>
      </c>
      <c r="F1484" s="2">
        <v>10000</v>
      </c>
      <c r="G1484" s="15"/>
      <c r="H1484" s="6" t="s">
        <v>46</v>
      </c>
      <c r="I1484" s="51" t="s">
        <v>47</v>
      </c>
    </row>
    <row r="1485" spans="1:9" x14ac:dyDescent="0.55000000000000004">
      <c r="A1485" s="11">
        <v>244559</v>
      </c>
      <c r="B1485" s="14">
        <v>6907043</v>
      </c>
      <c r="C1485" s="17"/>
      <c r="D1485" s="1" t="s">
        <v>22</v>
      </c>
      <c r="E1485" s="1" t="s">
        <v>2137</v>
      </c>
      <c r="F1485" s="2">
        <v>10000</v>
      </c>
      <c r="G1485" s="15"/>
      <c r="H1485" s="6" t="s">
        <v>46</v>
      </c>
      <c r="I1485" s="51" t="s">
        <v>47</v>
      </c>
    </row>
    <row r="1486" spans="1:9" x14ac:dyDescent="0.55000000000000004">
      <c r="A1486" s="11">
        <v>244560</v>
      </c>
      <c r="B1486" s="14">
        <v>6907044</v>
      </c>
      <c r="C1486" s="17">
        <v>6907026</v>
      </c>
      <c r="D1486" s="1" t="s">
        <v>22</v>
      </c>
      <c r="E1486" s="1" t="s">
        <v>2138</v>
      </c>
      <c r="F1486" s="2">
        <v>97555</v>
      </c>
      <c r="G1486" s="15"/>
      <c r="H1486" s="6" t="s">
        <v>46</v>
      </c>
      <c r="I1486" s="51" t="s">
        <v>47</v>
      </c>
    </row>
    <row r="1487" spans="1:9" x14ac:dyDescent="0.55000000000000004">
      <c r="A1487" s="11">
        <v>244560</v>
      </c>
      <c r="B1487" s="14">
        <v>6907045</v>
      </c>
      <c r="C1487" s="17">
        <v>6907027</v>
      </c>
      <c r="D1487" s="1" t="s">
        <v>22</v>
      </c>
      <c r="E1487" s="1" t="s">
        <v>2139</v>
      </c>
      <c r="F1487" s="2">
        <v>124669</v>
      </c>
      <c r="G1487" s="15"/>
      <c r="H1487" s="6" t="s">
        <v>46</v>
      </c>
      <c r="I1487" s="51" t="s">
        <v>47</v>
      </c>
    </row>
    <row r="1488" spans="1:9" x14ac:dyDescent="0.55000000000000004">
      <c r="A1488" s="11">
        <v>244568</v>
      </c>
      <c r="B1488" s="14">
        <v>6908001</v>
      </c>
      <c r="C1488" s="17">
        <v>6908001</v>
      </c>
      <c r="D1488" s="1" t="s">
        <v>22</v>
      </c>
      <c r="E1488" s="1" t="s">
        <v>2140</v>
      </c>
      <c r="F1488" s="2">
        <v>3187605</v>
      </c>
      <c r="G1488" s="15"/>
      <c r="H1488" s="6" t="s">
        <v>24</v>
      </c>
      <c r="I1488" s="51" t="s">
        <v>25</v>
      </c>
    </row>
    <row r="1489" spans="1:9" x14ac:dyDescent="0.55000000000000004">
      <c r="A1489" s="11">
        <v>244571</v>
      </c>
      <c r="B1489" s="14">
        <v>6908002</v>
      </c>
      <c r="C1489" s="17"/>
      <c r="D1489" s="1" t="s">
        <v>22</v>
      </c>
      <c r="E1489" s="1" t="s">
        <v>2141</v>
      </c>
      <c r="F1489" s="2">
        <v>10000</v>
      </c>
      <c r="G1489" s="15"/>
      <c r="H1489" s="6" t="s">
        <v>488</v>
      </c>
      <c r="I1489" s="51" t="s">
        <v>1866</v>
      </c>
    </row>
    <row r="1490" spans="1:9" x14ac:dyDescent="0.55000000000000004">
      <c r="A1490" s="11">
        <v>244571</v>
      </c>
      <c r="B1490" s="14">
        <v>6908003</v>
      </c>
      <c r="C1490" s="17">
        <v>6908002</v>
      </c>
      <c r="D1490" s="1" t="s">
        <v>57</v>
      </c>
      <c r="E1490" s="1" t="s">
        <v>2142</v>
      </c>
      <c r="F1490" s="2">
        <v>791248</v>
      </c>
      <c r="G1490" s="15"/>
      <c r="H1490" s="6" t="s">
        <v>58</v>
      </c>
      <c r="I1490" s="51" t="s">
        <v>59</v>
      </c>
    </row>
    <row r="1491" spans="1:9" x14ac:dyDescent="0.55000000000000004">
      <c r="A1491" s="11">
        <v>244571</v>
      </c>
      <c r="B1491" s="14">
        <v>6908004</v>
      </c>
      <c r="C1491" s="17">
        <v>6908003</v>
      </c>
      <c r="D1491" s="1" t="s">
        <v>22</v>
      </c>
      <c r="E1491" s="1" t="s">
        <v>2143</v>
      </c>
      <c r="F1491" s="2">
        <v>82805</v>
      </c>
      <c r="G1491" s="15"/>
      <c r="H1491" s="6" t="s">
        <v>24</v>
      </c>
      <c r="I1491" s="51" t="s">
        <v>25</v>
      </c>
    </row>
    <row r="1492" spans="1:9" x14ac:dyDescent="0.55000000000000004">
      <c r="A1492" s="11">
        <v>244571</v>
      </c>
      <c r="B1492" s="14">
        <v>6908005</v>
      </c>
      <c r="C1492" s="17"/>
      <c r="D1492" s="1" t="s">
        <v>22</v>
      </c>
      <c r="E1492" s="1" t="s">
        <v>2144</v>
      </c>
      <c r="F1492" s="2">
        <v>15000</v>
      </c>
      <c r="G1492" s="15"/>
      <c r="H1492" s="6" t="s">
        <v>111</v>
      </c>
      <c r="I1492" s="51" t="s">
        <v>112</v>
      </c>
    </row>
    <row r="1493" spans="1:9" x14ac:dyDescent="0.55000000000000004">
      <c r="A1493" s="11">
        <v>244574</v>
      </c>
      <c r="B1493" s="14">
        <v>6908006</v>
      </c>
      <c r="C1493" s="17"/>
      <c r="D1493" s="1" t="s">
        <v>22</v>
      </c>
      <c r="E1493" s="1" t="s">
        <v>2145</v>
      </c>
      <c r="F1493" s="2">
        <v>15000</v>
      </c>
      <c r="G1493" s="15"/>
      <c r="H1493" s="6" t="s">
        <v>707</v>
      </c>
      <c r="I1493" s="51" t="s">
        <v>708</v>
      </c>
    </row>
    <row r="1494" spans="1:9" x14ac:dyDescent="0.55000000000000004">
      <c r="A1494" s="11">
        <v>244574</v>
      </c>
      <c r="B1494" s="14">
        <v>6908007</v>
      </c>
      <c r="C1494" s="17"/>
      <c r="D1494" s="1" t="s">
        <v>22</v>
      </c>
      <c r="E1494" s="1" t="s">
        <v>2146</v>
      </c>
      <c r="F1494" s="2">
        <v>20000</v>
      </c>
      <c r="G1494" s="15"/>
      <c r="H1494" s="6" t="s">
        <v>245</v>
      </c>
      <c r="I1494" s="51" t="s">
        <v>246</v>
      </c>
    </row>
    <row r="1495" spans="1:9" x14ac:dyDescent="0.55000000000000004">
      <c r="A1495" s="11">
        <v>244574</v>
      </c>
      <c r="B1495" s="14">
        <v>6908008</v>
      </c>
      <c r="C1495" s="17"/>
      <c r="D1495" s="1" t="s">
        <v>22</v>
      </c>
      <c r="E1495" s="1" t="s">
        <v>2147</v>
      </c>
      <c r="F1495" s="2">
        <v>49665</v>
      </c>
      <c r="G1495" s="15"/>
      <c r="H1495" s="6" t="s">
        <v>103</v>
      </c>
      <c r="I1495" s="7" t="s">
        <v>102</v>
      </c>
    </row>
    <row r="1496" spans="1:9" x14ac:dyDescent="0.55000000000000004">
      <c r="A1496" s="11">
        <v>244574</v>
      </c>
      <c r="B1496" s="14">
        <v>6908009</v>
      </c>
      <c r="C1496" s="17"/>
      <c r="D1496" s="1" t="s">
        <v>2148</v>
      </c>
      <c r="E1496" s="1" t="s">
        <v>2149</v>
      </c>
      <c r="F1496" s="2">
        <v>10000</v>
      </c>
      <c r="G1496" s="15"/>
      <c r="H1496" s="6" t="s">
        <v>80</v>
      </c>
      <c r="I1496" s="51" t="s">
        <v>1705</v>
      </c>
    </row>
    <row r="1497" spans="1:9" x14ac:dyDescent="0.55000000000000004">
      <c r="A1497" s="11">
        <v>244578</v>
      </c>
      <c r="B1497" s="14">
        <v>6908010</v>
      </c>
      <c r="C1497" s="17">
        <v>6908004</v>
      </c>
      <c r="D1497" s="1" t="s">
        <v>22</v>
      </c>
      <c r="E1497" s="1" t="s">
        <v>2150</v>
      </c>
      <c r="F1497" s="2">
        <v>98925</v>
      </c>
      <c r="G1497" s="15"/>
      <c r="H1497" s="6" t="s">
        <v>111</v>
      </c>
      <c r="I1497" s="51" t="s">
        <v>112</v>
      </c>
    </row>
    <row r="1498" spans="1:9" x14ac:dyDescent="0.55000000000000004">
      <c r="A1498" s="11">
        <v>244578</v>
      </c>
      <c r="B1498" s="14">
        <v>6908011</v>
      </c>
      <c r="C1498" s="17"/>
      <c r="D1498" s="1" t="s">
        <v>22</v>
      </c>
      <c r="E1498" s="1" t="s">
        <v>2151</v>
      </c>
      <c r="F1498" s="2">
        <v>70000</v>
      </c>
      <c r="G1498" s="15"/>
      <c r="H1498" s="6" t="s">
        <v>66</v>
      </c>
      <c r="I1498" s="51" t="s">
        <v>67</v>
      </c>
    </row>
    <row r="1499" spans="1:9" x14ac:dyDescent="0.55000000000000004">
      <c r="A1499" s="11">
        <v>244578</v>
      </c>
      <c r="B1499" s="14">
        <v>6908012</v>
      </c>
      <c r="C1499" s="17">
        <v>6908005</v>
      </c>
      <c r="D1499" s="1" t="s">
        <v>57</v>
      </c>
      <c r="E1499" s="1" t="s">
        <v>2152</v>
      </c>
      <c r="F1499" s="2">
        <v>340182</v>
      </c>
      <c r="G1499" s="15"/>
      <c r="H1499" s="6" t="s">
        <v>58</v>
      </c>
      <c r="I1499" s="51" t="s">
        <v>59</v>
      </c>
    </row>
    <row r="1500" spans="1:9" x14ac:dyDescent="0.55000000000000004">
      <c r="A1500" s="11">
        <v>244578</v>
      </c>
      <c r="B1500" s="14">
        <v>6908013</v>
      </c>
      <c r="C1500" s="17">
        <v>6908006</v>
      </c>
      <c r="D1500" s="1" t="s">
        <v>57</v>
      </c>
      <c r="E1500" s="1" t="s">
        <v>2153</v>
      </c>
      <c r="F1500" s="2">
        <v>52544</v>
      </c>
      <c r="G1500" s="15"/>
      <c r="H1500" s="6" t="s">
        <v>58</v>
      </c>
      <c r="I1500" s="51" t="s">
        <v>59</v>
      </c>
    </row>
    <row r="1501" spans="1:9" x14ac:dyDescent="0.55000000000000004">
      <c r="A1501" s="11">
        <v>244582</v>
      </c>
      <c r="B1501" s="14">
        <v>6908014</v>
      </c>
      <c r="C1501" s="17"/>
      <c r="D1501" s="1" t="s">
        <v>22</v>
      </c>
      <c r="E1501" s="1" t="s">
        <v>2154</v>
      </c>
      <c r="F1501" s="2">
        <v>20000</v>
      </c>
      <c r="G1501" s="15"/>
      <c r="H1501" s="6" t="s">
        <v>2155</v>
      </c>
      <c r="I1501" s="51" t="s">
        <v>2156</v>
      </c>
    </row>
    <row r="1502" spans="1:9" x14ac:dyDescent="0.55000000000000004">
      <c r="A1502" s="11">
        <v>244582</v>
      </c>
      <c r="B1502" s="14">
        <v>6908015</v>
      </c>
      <c r="C1502" s="17">
        <v>6908007</v>
      </c>
      <c r="D1502" s="1" t="s">
        <v>22</v>
      </c>
      <c r="E1502" s="1" t="s">
        <v>2157</v>
      </c>
      <c r="F1502" s="2">
        <v>170595</v>
      </c>
      <c r="G1502" s="15"/>
      <c r="H1502" s="6" t="s">
        <v>111</v>
      </c>
      <c r="I1502" s="51" t="s">
        <v>112</v>
      </c>
    </row>
    <row r="1503" spans="1:9" x14ac:dyDescent="0.55000000000000004">
      <c r="A1503" s="11">
        <v>244582</v>
      </c>
      <c r="B1503" s="14">
        <v>6908016</v>
      </c>
      <c r="C1503" s="17"/>
      <c r="D1503" s="1" t="s">
        <v>22</v>
      </c>
      <c r="E1503" s="1" t="s">
        <v>2158</v>
      </c>
      <c r="F1503" s="2">
        <v>5000</v>
      </c>
      <c r="G1503" s="15"/>
      <c r="H1503" s="6" t="s">
        <v>245</v>
      </c>
      <c r="I1503" s="51" t="s">
        <v>246</v>
      </c>
    </row>
    <row r="1504" spans="1:9" x14ac:dyDescent="0.55000000000000004">
      <c r="A1504" s="11">
        <v>244583</v>
      </c>
      <c r="B1504" s="14">
        <v>6908017</v>
      </c>
      <c r="C1504" s="17"/>
      <c r="D1504" s="1" t="s">
        <v>22</v>
      </c>
      <c r="E1504" s="1" t="s">
        <v>2159</v>
      </c>
      <c r="F1504" s="2">
        <v>11090</v>
      </c>
      <c r="G1504" s="15"/>
      <c r="H1504" s="6" t="s">
        <v>731</v>
      </c>
      <c r="I1504" s="51" t="s">
        <v>251</v>
      </c>
    </row>
    <row r="1505" spans="1:9" x14ac:dyDescent="0.55000000000000004">
      <c r="A1505" s="11">
        <v>244584</v>
      </c>
      <c r="B1505" s="14">
        <v>6908018</v>
      </c>
      <c r="C1505" s="17"/>
      <c r="D1505" s="1" t="s">
        <v>22</v>
      </c>
      <c r="E1505" s="1" t="s">
        <v>2160</v>
      </c>
      <c r="F1505" s="2">
        <v>5000</v>
      </c>
      <c r="G1505" s="15"/>
      <c r="H1505" s="6" t="s">
        <v>1963</v>
      </c>
      <c r="I1505" s="51" t="s">
        <v>2013</v>
      </c>
    </row>
    <row r="1506" spans="1:9" x14ac:dyDescent="0.55000000000000004">
      <c r="A1506" s="11">
        <v>244585</v>
      </c>
      <c r="B1506" s="14">
        <v>6908019</v>
      </c>
      <c r="C1506" s="17"/>
      <c r="D1506" s="1" t="s">
        <v>1858</v>
      </c>
      <c r="E1506" s="1" t="s">
        <v>2161</v>
      </c>
      <c r="F1506" s="2">
        <v>554334</v>
      </c>
      <c r="G1506" s="15"/>
      <c r="H1506" s="6" t="s">
        <v>189</v>
      </c>
      <c r="I1506" s="51" t="s">
        <v>190</v>
      </c>
    </row>
    <row r="1507" spans="1:9" x14ac:dyDescent="0.55000000000000004">
      <c r="A1507" s="11">
        <v>244586</v>
      </c>
      <c r="B1507" s="14">
        <v>6908020</v>
      </c>
      <c r="C1507" s="17"/>
      <c r="D1507" s="1" t="s">
        <v>22</v>
      </c>
      <c r="E1507" s="1" t="s">
        <v>2162</v>
      </c>
      <c r="F1507" s="2">
        <v>81500</v>
      </c>
      <c r="G1507" s="15"/>
      <c r="H1507" s="6" t="s">
        <v>1319</v>
      </c>
      <c r="I1507" s="51" t="s">
        <v>266</v>
      </c>
    </row>
    <row r="1508" spans="1:9" x14ac:dyDescent="0.55000000000000004">
      <c r="A1508" s="11">
        <v>244587</v>
      </c>
      <c r="B1508" s="14">
        <v>6908021</v>
      </c>
      <c r="C1508" s="17"/>
      <c r="D1508" s="1" t="s">
        <v>22</v>
      </c>
      <c r="E1508" s="1" t="s">
        <v>2163</v>
      </c>
      <c r="F1508" s="2">
        <v>8000</v>
      </c>
      <c r="G1508" s="15"/>
      <c r="H1508" s="6" t="s">
        <v>1917</v>
      </c>
      <c r="I1508" s="51" t="s">
        <v>1837</v>
      </c>
    </row>
    <row r="1509" spans="1:9" x14ac:dyDescent="0.55000000000000004">
      <c r="A1509" s="11">
        <v>244587</v>
      </c>
      <c r="B1509" s="14">
        <v>6908022</v>
      </c>
      <c r="C1509" s="17"/>
      <c r="D1509" s="1" t="s">
        <v>22</v>
      </c>
      <c r="E1509" s="1" t="s">
        <v>2164</v>
      </c>
      <c r="F1509" s="2">
        <v>9550</v>
      </c>
      <c r="G1509" s="15"/>
      <c r="H1509" s="6" t="s">
        <v>1319</v>
      </c>
      <c r="I1509" s="51" t="s">
        <v>266</v>
      </c>
    </row>
    <row r="1510" spans="1:9" x14ac:dyDescent="0.55000000000000004">
      <c r="A1510" s="11">
        <v>244587</v>
      </c>
      <c r="B1510" s="14">
        <v>6908023</v>
      </c>
      <c r="C1510" s="17"/>
      <c r="D1510" s="1" t="s">
        <v>22</v>
      </c>
      <c r="E1510" s="1" t="s">
        <v>2165</v>
      </c>
      <c r="F1510" s="2">
        <v>30000</v>
      </c>
      <c r="G1510" s="15"/>
      <c r="H1510" s="6" t="s">
        <v>707</v>
      </c>
      <c r="I1510" s="51" t="s">
        <v>708</v>
      </c>
    </row>
    <row r="1511" spans="1:9" x14ac:dyDescent="0.55000000000000004">
      <c r="A1511" s="11">
        <v>244592</v>
      </c>
      <c r="B1511" s="14">
        <v>6908024</v>
      </c>
      <c r="C1511" s="17"/>
      <c r="D1511" s="1" t="s">
        <v>2088</v>
      </c>
      <c r="E1511" s="1" t="s">
        <v>2166</v>
      </c>
      <c r="F1511" s="2">
        <v>6000</v>
      </c>
      <c r="G1511" s="15"/>
      <c r="H1511" s="6" t="s">
        <v>777</v>
      </c>
      <c r="I1511" s="51" t="s">
        <v>2167</v>
      </c>
    </row>
    <row r="1512" spans="1:9" x14ac:dyDescent="0.55000000000000004">
      <c r="A1512" s="11">
        <v>244592</v>
      </c>
      <c r="B1512" s="14">
        <v>6908025</v>
      </c>
      <c r="C1512" s="17"/>
      <c r="D1512" s="1" t="s">
        <v>22</v>
      </c>
      <c r="E1512" s="1" t="s">
        <v>2168</v>
      </c>
      <c r="F1512" s="2">
        <v>35000</v>
      </c>
      <c r="G1512" s="15"/>
      <c r="H1512" s="6" t="s">
        <v>245</v>
      </c>
      <c r="I1512" s="51" t="s">
        <v>246</v>
      </c>
    </row>
    <row r="1513" spans="1:9" x14ac:dyDescent="0.55000000000000004">
      <c r="A1513" s="11">
        <v>46266</v>
      </c>
      <c r="B1513" s="14">
        <v>6909001</v>
      </c>
      <c r="C1513" s="17"/>
      <c r="D1513" s="1" t="s">
        <v>22</v>
      </c>
      <c r="E1513" s="1" t="s">
        <v>2169</v>
      </c>
      <c r="F1513" s="2">
        <v>151500</v>
      </c>
      <c r="G1513" s="15"/>
      <c r="H1513" s="6" t="s">
        <v>46</v>
      </c>
      <c r="I1513" s="51" t="s">
        <v>47</v>
      </c>
    </row>
    <row r="1514" spans="1:9" x14ac:dyDescent="0.55000000000000004">
      <c r="A1514" s="11">
        <v>46266</v>
      </c>
      <c r="B1514" s="14">
        <v>6909002</v>
      </c>
      <c r="C1514" s="17">
        <v>6909001</v>
      </c>
      <c r="D1514" s="1" t="s">
        <v>22</v>
      </c>
      <c r="E1514" s="1" t="s">
        <v>2170</v>
      </c>
      <c r="F1514" s="2">
        <v>37000</v>
      </c>
      <c r="G1514" s="15"/>
      <c r="H1514" s="6" t="s">
        <v>1319</v>
      </c>
      <c r="I1514" s="51" t="s">
        <v>266</v>
      </c>
    </row>
    <row r="1515" spans="1:9" x14ac:dyDescent="0.55000000000000004">
      <c r="A1515" s="11">
        <v>46266</v>
      </c>
      <c r="B1515" s="14">
        <v>6909003</v>
      </c>
      <c r="C1515" s="17"/>
      <c r="D1515" s="1" t="s">
        <v>57</v>
      </c>
      <c r="E1515" s="1" t="s">
        <v>2171</v>
      </c>
      <c r="F1515" s="2">
        <v>7758</v>
      </c>
      <c r="G1515" s="15"/>
      <c r="H1515" s="6" t="s">
        <v>58</v>
      </c>
      <c r="I1515" s="51" t="s">
        <v>59</v>
      </c>
    </row>
    <row r="1516" spans="1:9" x14ac:dyDescent="0.55000000000000004">
      <c r="A1516" s="11">
        <v>46266</v>
      </c>
      <c r="B1516" s="14">
        <v>6909004</v>
      </c>
      <c r="C1516" s="17"/>
      <c r="D1516" s="1" t="s">
        <v>22</v>
      </c>
      <c r="E1516" s="1" t="s">
        <v>2172</v>
      </c>
      <c r="F1516" s="2">
        <v>25320</v>
      </c>
      <c r="G1516" s="15"/>
      <c r="H1516" s="6" t="s">
        <v>1319</v>
      </c>
      <c r="I1516" s="51" t="s">
        <v>266</v>
      </c>
    </row>
    <row r="1517" spans="1:9" x14ac:dyDescent="0.55000000000000004">
      <c r="A1517" s="11">
        <v>46266</v>
      </c>
      <c r="B1517" s="14">
        <v>6909005</v>
      </c>
      <c r="C1517" s="17"/>
      <c r="D1517" s="1" t="s">
        <v>22</v>
      </c>
      <c r="E1517" s="1" t="s">
        <v>2174</v>
      </c>
      <c r="F1517" s="2">
        <v>5000</v>
      </c>
      <c r="G1517" s="15"/>
      <c r="H1517" s="6" t="s">
        <v>707</v>
      </c>
      <c r="I1517" s="51" t="s">
        <v>708</v>
      </c>
    </row>
    <row r="1518" spans="1:9" x14ac:dyDescent="0.55000000000000004">
      <c r="A1518" s="11">
        <v>46267</v>
      </c>
      <c r="B1518" s="14">
        <v>6909006</v>
      </c>
      <c r="C1518" s="17"/>
      <c r="D1518" s="1" t="s">
        <v>22</v>
      </c>
      <c r="E1518" s="1" t="s">
        <v>2175</v>
      </c>
      <c r="F1518" s="2">
        <v>20000</v>
      </c>
      <c r="G1518" s="15"/>
      <c r="H1518" s="6" t="s">
        <v>707</v>
      </c>
      <c r="I1518" s="51" t="s">
        <v>708</v>
      </c>
    </row>
    <row r="1519" spans="1:9" x14ac:dyDescent="0.55000000000000004">
      <c r="A1519" s="11">
        <v>46268</v>
      </c>
      <c r="B1519" s="14">
        <v>6909007</v>
      </c>
      <c r="C1519" s="17"/>
      <c r="D1519" s="1" t="s">
        <v>22</v>
      </c>
      <c r="E1519" s="1" t="s">
        <v>2176</v>
      </c>
      <c r="F1519" s="2">
        <v>20000</v>
      </c>
      <c r="G1519" s="15"/>
      <c r="H1519" s="6" t="s">
        <v>488</v>
      </c>
      <c r="I1519" s="51" t="s">
        <v>1866</v>
      </c>
    </row>
    <row r="1520" spans="1:9" x14ac:dyDescent="0.55000000000000004">
      <c r="A1520" s="11">
        <v>46269</v>
      </c>
      <c r="B1520" s="14">
        <v>6909008</v>
      </c>
      <c r="C1520" s="17"/>
      <c r="D1520" s="1" t="s">
        <v>22</v>
      </c>
      <c r="E1520" s="1" t="s">
        <v>2177</v>
      </c>
      <c r="F1520" s="2">
        <v>10000</v>
      </c>
      <c r="G1520" s="15"/>
      <c r="H1520" s="6" t="s">
        <v>1319</v>
      </c>
      <c r="I1520" s="51" t="s">
        <v>266</v>
      </c>
    </row>
    <row r="1521" spans="1:9" x14ac:dyDescent="0.55000000000000004">
      <c r="A1521" s="11">
        <v>46270</v>
      </c>
      <c r="B1521" s="14">
        <v>6909009</v>
      </c>
      <c r="C1521" s="17"/>
      <c r="D1521" s="1" t="s">
        <v>22</v>
      </c>
      <c r="E1521" s="1" t="s">
        <v>2178</v>
      </c>
      <c r="F1521" s="2">
        <v>2500</v>
      </c>
      <c r="G1521" s="15"/>
      <c r="H1521" s="6" t="s">
        <v>707</v>
      </c>
      <c r="I1521" s="51" t="s">
        <v>708</v>
      </c>
    </row>
    <row r="1522" spans="1:9" x14ac:dyDescent="0.55000000000000004">
      <c r="A1522" s="11">
        <v>46271</v>
      </c>
      <c r="B1522" s="14">
        <v>6909010</v>
      </c>
      <c r="C1522" s="17"/>
      <c r="D1522" s="1" t="s">
        <v>22</v>
      </c>
      <c r="E1522" s="1" t="s">
        <v>2179</v>
      </c>
      <c r="F1522" s="2">
        <v>2500</v>
      </c>
      <c r="G1522" s="15"/>
      <c r="H1522" s="6" t="s">
        <v>707</v>
      </c>
      <c r="I1522" s="51" t="s">
        <v>708</v>
      </c>
    </row>
    <row r="1523" spans="1:9" x14ac:dyDescent="0.55000000000000004">
      <c r="A1523" s="11">
        <v>46272</v>
      </c>
      <c r="B1523" s="14">
        <v>6909011</v>
      </c>
      <c r="C1523" s="17">
        <v>6909002</v>
      </c>
      <c r="D1523" s="1" t="s">
        <v>22</v>
      </c>
      <c r="E1523" s="1" t="s">
        <v>2180</v>
      </c>
      <c r="F1523" s="2">
        <v>450000</v>
      </c>
      <c r="G1523" s="15"/>
      <c r="H1523" s="6" t="s">
        <v>1319</v>
      </c>
      <c r="I1523" s="51" t="s">
        <v>266</v>
      </c>
    </row>
    <row r="1524" spans="1:9" x14ac:dyDescent="0.55000000000000004">
      <c r="A1524" s="11">
        <v>46273</v>
      </c>
      <c r="B1524" s="14">
        <v>6909012</v>
      </c>
      <c r="C1524" s="17"/>
      <c r="D1524" s="1" t="s">
        <v>22</v>
      </c>
      <c r="E1524" s="1" t="s">
        <v>2181</v>
      </c>
      <c r="F1524" s="2">
        <v>183000</v>
      </c>
      <c r="G1524" s="15"/>
      <c r="H1524" s="6" t="s">
        <v>1319</v>
      </c>
      <c r="I1524" s="51" t="s">
        <v>266</v>
      </c>
    </row>
    <row r="1525" spans="1:9" x14ac:dyDescent="0.55000000000000004">
      <c r="A1525" s="11">
        <v>46274</v>
      </c>
      <c r="B1525" s="14">
        <v>6909013</v>
      </c>
      <c r="C1525" s="17"/>
      <c r="D1525" s="1" t="s">
        <v>2017</v>
      </c>
      <c r="E1525" s="1" t="s">
        <v>2182</v>
      </c>
      <c r="F1525" s="2">
        <v>42170</v>
      </c>
      <c r="G1525" s="15"/>
      <c r="H1525" s="6" t="s">
        <v>80</v>
      </c>
      <c r="I1525" s="85" t="s">
        <v>1097</v>
      </c>
    </row>
    <row r="1526" spans="1:9" x14ac:dyDescent="0.55000000000000004">
      <c r="A1526" s="11">
        <v>244604</v>
      </c>
      <c r="B1526" s="14">
        <v>6909014</v>
      </c>
      <c r="C1526" s="17"/>
      <c r="D1526" s="1" t="s">
        <v>22</v>
      </c>
      <c r="E1526" s="1" t="s">
        <v>2183</v>
      </c>
      <c r="F1526" s="2">
        <v>26300</v>
      </c>
      <c r="G1526" s="15"/>
      <c r="H1526" s="6" t="s">
        <v>1917</v>
      </c>
      <c r="I1526" s="51" t="s">
        <v>1837</v>
      </c>
    </row>
    <row r="1527" spans="1:9" x14ac:dyDescent="0.55000000000000004">
      <c r="A1527" s="11">
        <v>244605</v>
      </c>
      <c r="B1527" s="14">
        <v>6909015</v>
      </c>
      <c r="C1527" s="17"/>
      <c r="D1527" s="1" t="s">
        <v>22</v>
      </c>
      <c r="E1527" s="1" t="s">
        <v>2184</v>
      </c>
      <c r="F1527" s="2">
        <v>1688</v>
      </c>
      <c r="G1527" s="15"/>
      <c r="H1527" s="6" t="s">
        <v>1917</v>
      </c>
      <c r="I1527" s="51" t="s">
        <v>1837</v>
      </c>
    </row>
    <row r="1528" spans="1:9" x14ac:dyDescent="0.55000000000000004">
      <c r="A1528" s="11">
        <v>244606</v>
      </c>
      <c r="B1528" s="14">
        <v>6909016</v>
      </c>
      <c r="C1528" s="17"/>
      <c r="D1528" s="1" t="s">
        <v>22</v>
      </c>
      <c r="E1528" s="1" t="s">
        <v>2145</v>
      </c>
      <c r="F1528" s="2">
        <v>15000</v>
      </c>
      <c r="G1528" s="15"/>
      <c r="H1528" s="6" t="s">
        <v>707</v>
      </c>
      <c r="I1528" s="51" t="s">
        <v>708</v>
      </c>
    </row>
    <row r="1529" spans="1:9" x14ac:dyDescent="0.55000000000000004">
      <c r="A1529" s="11">
        <v>244607</v>
      </c>
      <c r="B1529" s="14">
        <v>6909017</v>
      </c>
      <c r="C1529" s="17"/>
      <c r="D1529" s="1" t="s">
        <v>22</v>
      </c>
      <c r="E1529" s="1" t="s">
        <v>2185</v>
      </c>
      <c r="F1529" s="2">
        <v>27350</v>
      </c>
      <c r="G1529" s="15"/>
      <c r="H1529" s="6" t="s">
        <v>1917</v>
      </c>
      <c r="I1529" s="51" t="s">
        <v>1837</v>
      </c>
    </row>
    <row r="1530" spans="1:9" x14ac:dyDescent="0.55000000000000004">
      <c r="A1530" s="11">
        <v>244608</v>
      </c>
      <c r="B1530" s="14">
        <v>6909018</v>
      </c>
      <c r="C1530" s="17"/>
      <c r="D1530" s="1" t="s">
        <v>22</v>
      </c>
      <c r="E1530" s="1" t="s">
        <v>2186</v>
      </c>
      <c r="F1530" s="2">
        <v>13500</v>
      </c>
      <c r="G1530" s="15"/>
      <c r="H1530" s="6" t="s">
        <v>1319</v>
      </c>
      <c r="I1530" s="51" t="s">
        <v>266</v>
      </c>
    </row>
    <row r="1531" spans="1:9" x14ac:dyDescent="0.55000000000000004">
      <c r="A1531" s="11">
        <v>244611</v>
      </c>
      <c r="B1531" s="14">
        <v>6909019</v>
      </c>
      <c r="C1531" s="17"/>
      <c r="D1531" s="1" t="s">
        <v>22</v>
      </c>
      <c r="E1531" s="1" t="s">
        <v>2187</v>
      </c>
      <c r="F1531" s="2">
        <v>658000</v>
      </c>
      <c r="G1531" s="15"/>
      <c r="H1531" s="6" t="s">
        <v>24</v>
      </c>
      <c r="I1531" s="51" t="s">
        <v>25</v>
      </c>
    </row>
    <row r="1532" spans="1:9" x14ac:dyDescent="0.55000000000000004">
      <c r="A1532" s="11">
        <v>244611</v>
      </c>
      <c r="B1532" s="14">
        <v>6909020</v>
      </c>
      <c r="C1532" s="17"/>
      <c r="D1532" s="1" t="s">
        <v>22</v>
      </c>
      <c r="E1532" s="1" t="s">
        <v>2188</v>
      </c>
      <c r="F1532" s="2">
        <v>36480</v>
      </c>
      <c r="G1532" s="15"/>
      <c r="H1532" s="6" t="s">
        <v>24</v>
      </c>
      <c r="I1532" s="51" t="s">
        <v>25</v>
      </c>
    </row>
    <row r="1533" spans="1:9" x14ac:dyDescent="0.55000000000000004">
      <c r="A1533" s="11">
        <v>244613</v>
      </c>
      <c r="B1533" s="14">
        <v>6909021</v>
      </c>
      <c r="C1533" s="17">
        <v>6909003</v>
      </c>
      <c r="D1533" s="1" t="s">
        <v>22</v>
      </c>
      <c r="E1533" s="1" t="s">
        <v>2189</v>
      </c>
      <c r="F1533" s="2">
        <v>180835</v>
      </c>
      <c r="G1533" s="15"/>
      <c r="H1533" s="6" t="s">
        <v>340</v>
      </c>
      <c r="I1533" s="51" t="s">
        <v>341</v>
      </c>
    </row>
    <row r="1534" spans="1:9" x14ac:dyDescent="0.55000000000000004">
      <c r="A1534" s="11">
        <v>244613</v>
      </c>
      <c r="B1534" s="14">
        <v>6909022</v>
      </c>
      <c r="C1534" s="17">
        <v>6909004</v>
      </c>
      <c r="D1534" s="1" t="s">
        <v>22</v>
      </c>
      <c r="E1534" s="1" t="s">
        <v>2190</v>
      </c>
      <c r="F1534" s="2">
        <v>175432</v>
      </c>
      <c r="G1534" s="15"/>
      <c r="H1534" s="6" t="s">
        <v>340</v>
      </c>
      <c r="I1534" s="51" t="s">
        <v>341</v>
      </c>
    </row>
    <row r="1535" spans="1:9" x14ac:dyDescent="0.55000000000000004">
      <c r="A1535" s="11">
        <v>244613</v>
      </c>
      <c r="B1535" s="14">
        <v>6909023</v>
      </c>
      <c r="C1535" s="17">
        <v>6909005</v>
      </c>
      <c r="D1535" s="1" t="s">
        <v>22</v>
      </c>
      <c r="E1535" s="1" t="s">
        <v>2191</v>
      </c>
      <c r="F1535" s="2">
        <v>15000</v>
      </c>
      <c r="G1535" s="15"/>
      <c r="H1535" s="6" t="s">
        <v>488</v>
      </c>
      <c r="I1535" s="51" t="s">
        <v>1866</v>
      </c>
    </row>
    <row r="1536" spans="1:9" x14ac:dyDescent="0.55000000000000004">
      <c r="A1536" s="11">
        <v>244613</v>
      </c>
      <c r="B1536" s="14">
        <v>6909024</v>
      </c>
      <c r="C1536" s="17">
        <v>6909006</v>
      </c>
      <c r="D1536" s="1" t="s">
        <v>22</v>
      </c>
      <c r="E1536" s="1" t="s">
        <v>2192</v>
      </c>
      <c r="F1536" s="2">
        <v>33500</v>
      </c>
      <c r="G1536" s="15"/>
      <c r="H1536" s="6" t="s">
        <v>488</v>
      </c>
      <c r="I1536" s="51" t="s">
        <v>1866</v>
      </c>
    </row>
    <row r="1537" spans="1:9" x14ac:dyDescent="0.55000000000000004">
      <c r="A1537" s="11">
        <v>244613</v>
      </c>
      <c r="B1537" s="14">
        <v>6909025</v>
      </c>
      <c r="C1537" s="17"/>
      <c r="D1537" s="1" t="s">
        <v>22</v>
      </c>
      <c r="E1537" s="1" t="s">
        <v>2173</v>
      </c>
      <c r="F1537" s="2">
        <v>15000</v>
      </c>
      <c r="G1537" s="15"/>
      <c r="H1537" s="6" t="s">
        <v>426</v>
      </c>
      <c r="I1537" s="51" t="s">
        <v>427</v>
      </c>
    </row>
    <row r="1538" spans="1:9" x14ac:dyDescent="0.55000000000000004">
      <c r="A1538" s="11">
        <v>46289</v>
      </c>
      <c r="B1538" s="14">
        <v>6909026</v>
      </c>
      <c r="C1538" s="17"/>
      <c r="D1538" s="1" t="s">
        <v>22</v>
      </c>
      <c r="E1538" s="1" t="s">
        <v>2193</v>
      </c>
      <c r="F1538" s="2">
        <v>15000</v>
      </c>
      <c r="G1538" s="15"/>
      <c r="H1538" s="6" t="s">
        <v>24</v>
      </c>
      <c r="I1538" s="51" t="s">
        <v>25</v>
      </c>
    </row>
    <row r="1539" spans="1:9" x14ac:dyDescent="0.55000000000000004">
      <c r="A1539" s="11">
        <v>46290</v>
      </c>
      <c r="B1539" s="14">
        <v>6909027</v>
      </c>
      <c r="C1539" s="17"/>
      <c r="D1539" s="1" t="s">
        <v>57</v>
      </c>
      <c r="E1539" s="1" t="s">
        <v>2194</v>
      </c>
      <c r="F1539" s="2">
        <v>7595</v>
      </c>
      <c r="G1539" s="15"/>
      <c r="H1539" s="6" t="s">
        <v>58</v>
      </c>
      <c r="I1539" s="51" t="s">
        <v>59</v>
      </c>
    </row>
    <row r="1540" spans="1:9" x14ac:dyDescent="0.55000000000000004">
      <c r="A1540" s="11">
        <v>46291</v>
      </c>
      <c r="B1540" s="14">
        <v>6909028</v>
      </c>
      <c r="C1540" s="17"/>
      <c r="D1540" s="1" t="s">
        <v>22</v>
      </c>
      <c r="E1540" s="1" t="s">
        <v>2195</v>
      </c>
      <c r="F1540" s="2">
        <v>101500</v>
      </c>
      <c r="G1540" s="15"/>
      <c r="H1540" s="6" t="s">
        <v>46</v>
      </c>
      <c r="I1540" s="51" t="s">
        <v>47</v>
      </c>
    </row>
    <row r="1541" spans="1:9" x14ac:dyDescent="0.55000000000000004">
      <c r="A1541" s="11">
        <v>46292</v>
      </c>
      <c r="B1541" s="14">
        <v>6909029</v>
      </c>
      <c r="C1541" s="17">
        <v>6909007</v>
      </c>
      <c r="D1541" s="1" t="s">
        <v>22</v>
      </c>
      <c r="E1541" s="1" t="s">
        <v>2196</v>
      </c>
      <c r="F1541" s="2">
        <v>466540</v>
      </c>
      <c r="G1541" s="15"/>
      <c r="H1541" s="6" t="s">
        <v>24</v>
      </c>
      <c r="I1541" s="51" t="s">
        <v>25</v>
      </c>
    </row>
    <row r="1542" spans="1:9" x14ac:dyDescent="0.55000000000000004">
      <c r="A1542" s="11">
        <v>46293</v>
      </c>
      <c r="B1542" s="14">
        <v>6909030</v>
      </c>
      <c r="C1542" s="17">
        <v>6909008</v>
      </c>
      <c r="D1542" s="1" t="s">
        <v>22</v>
      </c>
      <c r="E1542" s="1" t="s">
        <v>2197</v>
      </c>
      <c r="F1542" s="2">
        <v>1290630</v>
      </c>
      <c r="G1542" s="15"/>
      <c r="H1542" s="6" t="s">
        <v>24</v>
      </c>
      <c r="I1542" s="51" t="s">
        <v>25</v>
      </c>
    </row>
    <row r="1543" spans="1:9" x14ac:dyDescent="0.55000000000000004">
      <c r="A1543" s="11">
        <v>46294</v>
      </c>
      <c r="B1543" s="14">
        <v>6909031</v>
      </c>
      <c r="C1543" s="17">
        <v>6909009</v>
      </c>
      <c r="D1543" s="1" t="s">
        <v>22</v>
      </c>
      <c r="E1543" s="1" t="s">
        <v>2198</v>
      </c>
      <c r="F1543" s="2">
        <v>357885</v>
      </c>
      <c r="G1543" s="15"/>
      <c r="H1543" s="6" t="s">
        <v>24</v>
      </c>
      <c r="I1543" s="51" t="s">
        <v>25</v>
      </c>
    </row>
    <row r="1544" spans="1:9" x14ac:dyDescent="0.55000000000000004">
      <c r="A1544" s="11">
        <v>46295</v>
      </c>
      <c r="B1544" s="14">
        <v>6909032</v>
      </c>
      <c r="C1544" s="17">
        <v>6909010</v>
      </c>
      <c r="D1544" s="1" t="s">
        <v>22</v>
      </c>
      <c r="E1544" s="1" t="s">
        <v>2199</v>
      </c>
      <c r="F1544" s="2">
        <v>402080</v>
      </c>
      <c r="G1544" s="15"/>
      <c r="H1544" s="6" t="s">
        <v>24</v>
      </c>
      <c r="I1544" s="51" t="s">
        <v>25</v>
      </c>
    </row>
    <row r="1545" spans="1:9" x14ac:dyDescent="0.55000000000000004">
      <c r="A1545" s="11"/>
      <c r="B1545" s="14"/>
      <c r="C1545" s="17"/>
      <c r="D1545" s="1"/>
      <c r="E1545" s="1"/>
      <c r="F1545" s="2"/>
      <c r="G1545" s="15"/>
      <c r="H1545" s="6"/>
      <c r="I1545" s="51"/>
    </row>
    <row r="1546" spans="1:9" x14ac:dyDescent="0.55000000000000004">
      <c r="A1546" s="11"/>
      <c r="B1546" s="14"/>
      <c r="C1546" s="17"/>
      <c r="D1546" s="1"/>
      <c r="E1546" s="1"/>
      <c r="F1546" s="2"/>
      <c r="G1546" s="15"/>
      <c r="H1546" s="6"/>
      <c r="I1546" s="51"/>
    </row>
    <row r="1547" spans="1:9" x14ac:dyDescent="0.55000000000000004">
      <c r="A1547" s="11"/>
      <c r="B1547" s="14"/>
      <c r="C1547" s="17"/>
      <c r="D1547" s="1"/>
      <c r="E1547" s="1"/>
      <c r="F1547" s="2"/>
      <c r="G1547" s="15"/>
      <c r="H1547" s="6"/>
      <c r="I1547" s="51"/>
    </row>
    <row r="1548" spans="1:9" x14ac:dyDescent="0.55000000000000004">
      <c r="A1548" s="11"/>
      <c r="B1548" s="14"/>
      <c r="C1548" s="17"/>
      <c r="D1548" s="1"/>
      <c r="E1548" s="1"/>
      <c r="F1548" s="2"/>
      <c r="G1548" s="15"/>
      <c r="H1548" s="6"/>
      <c r="I1548" s="51"/>
    </row>
    <row r="1549" spans="1:9" x14ac:dyDescent="0.55000000000000004">
      <c r="A1549" s="11"/>
      <c r="B1549" s="14"/>
      <c r="C1549" s="17"/>
      <c r="D1549" s="1"/>
      <c r="E1549" s="1"/>
      <c r="F1549" s="2"/>
      <c r="G1549" s="15"/>
      <c r="H1549" s="6"/>
      <c r="I1549" s="51"/>
    </row>
    <row r="1550" spans="1:9" x14ac:dyDescent="0.55000000000000004">
      <c r="A1550" s="11"/>
      <c r="B1550" s="14"/>
      <c r="C1550" s="17"/>
      <c r="D1550" s="1"/>
      <c r="E1550" s="1"/>
      <c r="F1550" s="2"/>
      <c r="G1550" s="15"/>
      <c r="H1550" s="6"/>
      <c r="I1550" s="51"/>
    </row>
    <row r="1551" spans="1:9" x14ac:dyDescent="0.55000000000000004">
      <c r="A1551" s="11"/>
      <c r="B1551" s="14"/>
      <c r="C1551" s="17"/>
      <c r="D1551" s="1"/>
      <c r="E1551" s="1"/>
      <c r="F1551" s="2"/>
      <c r="G1551" s="15"/>
      <c r="H1551" s="6"/>
      <c r="I1551" s="51"/>
    </row>
    <row r="1552" spans="1:9" x14ac:dyDescent="0.55000000000000004">
      <c r="A1552" s="11"/>
      <c r="B1552" s="14"/>
      <c r="C1552" s="17"/>
      <c r="D1552" s="1"/>
      <c r="E1552" s="1"/>
      <c r="F1552" s="2"/>
      <c r="G1552" s="15"/>
      <c r="H1552" s="6"/>
      <c r="I1552" s="51"/>
    </row>
    <row r="1553" spans="1:9" x14ac:dyDescent="0.55000000000000004">
      <c r="A1553" s="11"/>
      <c r="B1553" s="14"/>
      <c r="C1553" s="17"/>
      <c r="D1553" s="1"/>
      <c r="E1553" s="1"/>
      <c r="F1553" s="2"/>
      <c r="G1553" s="15"/>
      <c r="H1553" s="6"/>
      <c r="I1553" s="51"/>
    </row>
    <row r="1554" spans="1:9" x14ac:dyDescent="0.55000000000000004">
      <c r="A1554" s="11"/>
      <c r="B1554" s="14"/>
      <c r="C1554" s="17"/>
      <c r="D1554" s="1"/>
      <c r="E1554" s="1"/>
      <c r="F1554" s="2"/>
      <c r="G1554" s="15"/>
      <c r="H1554" s="6"/>
      <c r="I1554" s="51"/>
    </row>
    <row r="1555" spans="1:9" x14ac:dyDescent="0.55000000000000004">
      <c r="A1555" s="11"/>
      <c r="B1555" s="14"/>
      <c r="C1555" s="17"/>
      <c r="D1555" s="1"/>
      <c r="E1555" s="1"/>
      <c r="F1555" s="2"/>
      <c r="G1555" s="15"/>
      <c r="H1555" s="6"/>
      <c r="I1555" s="51"/>
    </row>
    <row r="1556" spans="1:9" x14ac:dyDescent="0.55000000000000004">
      <c r="A1556" s="11"/>
      <c r="B1556" s="14"/>
      <c r="C1556" s="17"/>
      <c r="D1556" s="1"/>
      <c r="E1556" s="1"/>
      <c r="F1556" s="2"/>
      <c r="G1556" s="15"/>
      <c r="H1556" s="6"/>
      <c r="I1556" s="51"/>
    </row>
    <row r="1557" spans="1:9" x14ac:dyDescent="0.55000000000000004">
      <c r="A1557" s="11"/>
      <c r="B1557" s="14"/>
      <c r="C1557" s="17"/>
      <c r="D1557" s="1"/>
      <c r="E1557" s="1"/>
      <c r="F1557" s="2"/>
      <c r="G1557" s="15"/>
      <c r="H1557" s="6"/>
      <c r="I1557" s="51"/>
    </row>
    <row r="1558" spans="1:9" x14ac:dyDescent="0.55000000000000004">
      <c r="A1558" s="11"/>
      <c r="B1558" s="14"/>
      <c r="C1558" s="17"/>
      <c r="D1558" s="1"/>
      <c r="E1558" s="1"/>
      <c r="F1558" s="2"/>
      <c r="G1558" s="15"/>
      <c r="H1558" s="6"/>
      <c r="I1558" s="51"/>
    </row>
    <row r="1559" spans="1:9" x14ac:dyDescent="0.55000000000000004">
      <c r="A1559" s="11"/>
      <c r="B1559" s="14"/>
      <c r="C1559" s="17"/>
      <c r="D1559" s="1"/>
      <c r="E1559" s="1"/>
      <c r="F1559" s="2"/>
      <c r="G1559" s="15"/>
      <c r="H1559" s="6"/>
      <c r="I1559" s="51"/>
    </row>
    <row r="1560" spans="1:9" x14ac:dyDescent="0.55000000000000004">
      <c r="A1560" s="11"/>
      <c r="B1560" s="14"/>
      <c r="C1560" s="17"/>
      <c r="D1560" s="1"/>
      <c r="E1560" s="1"/>
      <c r="F1560" s="2"/>
      <c r="G1560" s="15"/>
      <c r="H1560" s="6"/>
      <c r="I1560" s="51"/>
    </row>
    <row r="1561" spans="1:9" x14ac:dyDescent="0.55000000000000004">
      <c r="A1561" s="11"/>
      <c r="B1561" s="14"/>
      <c r="C1561" s="17"/>
      <c r="D1561" s="1"/>
      <c r="E1561" s="1"/>
      <c r="F1561" s="2"/>
      <c r="G1561" s="15"/>
      <c r="H1561" s="6"/>
      <c r="I1561" s="51"/>
    </row>
    <row r="1562" spans="1:9" x14ac:dyDescent="0.55000000000000004">
      <c r="A1562" s="11"/>
      <c r="B1562" s="14"/>
      <c r="C1562" s="17"/>
      <c r="D1562" s="1"/>
      <c r="E1562" s="1"/>
      <c r="F1562" s="2"/>
      <c r="G1562" s="15"/>
      <c r="H1562" s="6"/>
      <c r="I1562" s="51"/>
    </row>
    <row r="1563" spans="1:9" x14ac:dyDescent="0.55000000000000004">
      <c r="A1563" s="11"/>
      <c r="B1563" s="14"/>
      <c r="C1563" s="17"/>
      <c r="D1563" s="1"/>
      <c r="E1563" s="1"/>
      <c r="F1563" s="2"/>
      <c r="G1563" s="15"/>
      <c r="H1563" s="6"/>
      <c r="I1563" s="51"/>
    </row>
    <row r="1564" spans="1:9" x14ac:dyDescent="0.55000000000000004">
      <c r="A1564" s="11"/>
      <c r="B1564" s="14"/>
      <c r="C1564" s="17"/>
      <c r="D1564" s="1"/>
      <c r="E1564" s="1"/>
      <c r="F1564" s="2"/>
      <c r="G1564" s="15"/>
      <c r="H1564" s="6"/>
      <c r="I1564" s="51"/>
    </row>
    <row r="1565" spans="1:9" x14ac:dyDescent="0.55000000000000004">
      <c r="A1565" s="11"/>
      <c r="B1565" s="14"/>
      <c r="C1565" s="17"/>
      <c r="D1565" s="1"/>
      <c r="E1565" s="1"/>
      <c r="F1565" s="2"/>
      <c r="G1565" s="15"/>
      <c r="H1565" s="6"/>
      <c r="I1565" s="51"/>
    </row>
    <row r="1566" spans="1:9" x14ac:dyDescent="0.55000000000000004">
      <c r="A1566" s="11"/>
      <c r="B1566" s="14"/>
      <c r="C1566" s="17"/>
      <c r="D1566" s="1"/>
      <c r="E1566" s="1"/>
      <c r="F1566" s="2"/>
      <c r="G1566" s="15"/>
      <c r="H1566" s="6"/>
      <c r="I1566" s="51"/>
    </row>
    <row r="1567" spans="1:9" x14ac:dyDescent="0.55000000000000004">
      <c r="A1567" s="11"/>
      <c r="B1567" s="14"/>
      <c r="C1567" s="17"/>
      <c r="D1567" s="1"/>
      <c r="E1567" s="1"/>
      <c r="F1567" s="2"/>
      <c r="G1567" s="15"/>
      <c r="H1567" s="6"/>
      <c r="I1567" s="51"/>
    </row>
    <row r="1568" spans="1:9" x14ac:dyDescent="0.55000000000000004">
      <c r="A1568" s="11"/>
      <c r="B1568" s="14"/>
      <c r="C1568" s="17"/>
      <c r="D1568" s="1"/>
      <c r="E1568" s="1"/>
      <c r="F1568" s="2"/>
      <c r="G1568" s="15"/>
      <c r="H1568" s="6"/>
      <c r="I1568" s="51"/>
    </row>
    <row r="1569" spans="1:9" x14ac:dyDescent="0.55000000000000004">
      <c r="A1569" s="11"/>
      <c r="B1569" s="14"/>
      <c r="C1569" s="17"/>
      <c r="D1569" s="1"/>
      <c r="E1569" s="1"/>
      <c r="F1569" s="2"/>
      <c r="G1569" s="15"/>
      <c r="H1569" s="6"/>
      <c r="I1569" s="51"/>
    </row>
    <row r="1570" spans="1:9" x14ac:dyDescent="0.55000000000000004">
      <c r="A1570" s="11"/>
      <c r="B1570" s="14"/>
      <c r="C1570" s="17"/>
      <c r="D1570" s="1"/>
      <c r="E1570" s="1"/>
      <c r="F1570" s="2"/>
      <c r="G1570" s="15"/>
      <c r="H1570" s="6"/>
      <c r="I1570" s="51"/>
    </row>
    <row r="1571" spans="1:9" x14ac:dyDescent="0.55000000000000004">
      <c r="A1571" s="11"/>
      <c r="B1571" s="14"/>
      <c r="C1571" s="17"/>
      <c r="D1571" s="1"/>
      <c r="E1571" s="1"/>
      <c r="F1571" s="2"/>
      <c r="G1571" s="15"/>
      <c r="H1571" s="6"/>
      <c r="I1571" s="51"/>
    </row>
    <row r="1572" spans="1:9" x14ac:dyDescent="0.55000000000000004">
      <c r="A1572" s="11"/>
      <c r="B1572" s="14"/>
      <c r="C1572" s="17"/>
      <c r="D1572" s="1"/>
      <c r="E1572" s="1"/>
      <c r="F1572" s="2"/>
      <c r="G1572" s="15"/>
      <c r="H1572" s="6"/>
      <c r="I1572" s="51"/>
    </row>
    <row r="1573" spans="1:9" x14ac:dyDescent="0.55000000000000004">
      <c r="A1573" s="11"/>
      <c r="B1573" s="14"/>
      <c r="C1573" s="17"/>
      <c r="D1573" s="1"/>
      <c r="E1573" s="1"/>
      <c r="F1573" s="2"/>
      <c r="G1573" s="15"/>
      <c r="H1573" s="6"/>
      <c r="I1573" s="51"/>
    </row>
    <row r="1574" spans="1:9" x14ac:dyDescent="0.55000000000000004">
      <c r="A1574" s="11"/>
      <c r="B1574" s="14"/>
      <c r="C1574" s="17"/>
      <c r="D1574" s="1"/>
      <c r="E1574" s="1"/>
      <c r="F1574" s="2"/>
      <c r="G1574" s="15"/>
      <c r="H1574" s="6"/>
      <c r="I1574" s="51"/>
    </row>
    <row r="1575" spans="1:9" x14ac:dyDescent="0.55000000000000004">
      <c r="A1575" s="11"/>
      <c r="B1575" s="14"/>
      <c r="C1575" s="17"/>
      <c r="D1575" s="1"/>
      <c r="E1575" s="1"/>
      <c r="F1575" s="2"/>
      <c r="G1575" s="15"/>
      <c r="H1575" s="6"/>
      <c r="I1575" s="51"/>
    </row>
    <row r="1576" spans="1:9" x14ac:dyDescent="0.55000000000000004">
      <c r="A1576" s="11"/>
      <c r="B1576" s="14"/>
      <c r="C1576" s="17"/>
      <c r="D1576" s="1"/>
      <c r="E1576" s="1"/>
      <c r="F1576" s="2"/>
      <c r="G1576" s="15"/>
      <c r="H1576" s="6"/>
      <c r="I1576" s="51"/>
    </row>
    <row r="1577" spans="1:9" x14ac:dyDescent="0.55000000000000004">
      <c r="A1577" s="11"/>
      <c r="B1577" s="14"/>
      <c r="C1577" s="17"/>
      <c r="D1577" s="1"/>
      <c r="E1577" s="1"/>
      <c r="F1577" s="2"/>
      <c r="G1577" s="15"/>
      <c r="H1577" s="6"/>
      <c r="I1577" s="51"/>
    </row>
    <row r="1578" spans="1:9" x14ac:dyDescent="0.55000000000000004">
      <c r="A1578" s="11"/>
      <c r="B1578" s="14"/>
      <c r="C1578" s="17"/>
      <c r="D1578" s="1"/>
      <c r="E1578" s="1"/>
      <c r="F1578" s="2"/>
      <c r="G1578" s="15"/>
      <c r="H1578" s="6"/>
      <c r="I1578" s="51"/>
    </row>
    <row r="1579" spans="1:9" x14ac:dyDescent="0.55000000000000004">
      <c r="A1579" s="11"/>
      <c r="B1579" s="14"/>
      <c r="C1579" s="17"/>
      <c r="D1579" s="1"/>
      <c r="E1579" s="1"/>
      <c r="F1579" s="2"/>
      <c r="G1579" s="15"/>
      <c r="H1579" s="6"/>
      <c r="I1579" s="51"/>
    </row>
    <row r="1580" spans="1:9" x14ac:dyDescent="0.55000000000000004">
      <c r="A1580" s="11"/>
      <c r="B1580" s="14"/>
      <c r="C1580" s="17"/>
      <c r="D1580" s="1"/>
      <c r="E1580" s="1"/>
      <c r="F1580" s="2"/>
      <c r="G1580" s="15"/>
      <c r="H1580" s="6"/>
      <c r="I1580" s="51"/>
    </row>
    <row r="1581" spans="1:9" x14ac:dyDescent="0.55000000000000004">
      <c r="A1581" s="11"/>
      <c r="B1581" s="14"/>
      <c r="C1581" s="17"/>
      <c r="D1581" s="1"/>
      <c r="E1581" s="1"/>
      <c r="F1581" s="2"/>
      <c r="G1581" s="15"/>
      <c r="H1581" s="6"/>
      <c r="I1581" s="51"/>
    </row>
    <row r="1582" spans="1:9" x14ac:dyDescent="0.55000000000000004">
      <c r="A1582" s="11"/>
      <c r="B1582" s="14"/>
      <c r="C1582" s="17"/>
      <c r="D1582" s="1"/>
      <c r="E1582" s="1"/>
      <c r="F1582" s="2"/>
      <c r="G1582" s="15"/>
      <c r="H1582" s="6"/>
      <c r="I1582" s="51"/>
    </row>
    <row r="1583" spans="1:9" x14ac:dyDescent="0.55000000000000004">
      <c r="A1583" s="11"/>
      <c r="B1583" s="14"/>
      <c r="C1583" s="17"/>
      <c r="D1583" s="1"/>
      <c r="E1583" s="1"/>
      <c r="F1583" s="2"/>
      <c r="G1583" s="15"/>
      <c r="H1583" s="6"/>
      <c r="I1583" s="51"/>
    </row>
    <row r="1584" spans="1:9" x14ac:dyDescent="0.55000000000000004">
      <c r="A1584" s="11"/>
      <c r="B1584" s="14"/>
      <c r="C1584" s="17"/>
      <c r="D1584" s="1"/>
      <c r="E1584" s="1"/>
      <c r="F1584" s="2"/>
      <c r="G1584" s="15"/>
      <c r="H1584" s="6"/>
      <c r="I1584" s="51"/>
    </row>
    <row r="1585" spans="1:9" x14ac:dyDescent="0.55000000000000004">
      <c r="A1585" s="11"/>
      <c r="B1585" s="14"/>
      <c r="C1585" s="17"/>
      <c r="D1585" s="1"/>
      <c r="E1585" s="1"/>
      <c r="F1585" s="2"/>
      <c r="G1585" s="15"/>
      <c r="H1585" s="6"/>
      <c r="I1585" s="51"/>
    </row>
    <row r="1586" spans="1:9" x14ac:dyDescent="0.55000000000000004">
      <c r="A1586" s="11"/>
      <c r="B1586" s="14"/>
      <c r="C1586" s="17"/>
      <c r="D1586" s="1"/>
      <c r="E1586" s="1"/>
      <c r="F1586" s="2"/>
      <c r="G1586" s="15"/>
      <c r="H1586" s="6"/>
      <c r="I1586" s="51"/>
    </row>
    <row r="1587" spans="1:9" x14ac:dyDescent="0.55000000000000004">
      <c r="A1587" s="11"/>
      <c r="B1587" s="14"/>
      <c r="C1587" s="17"/>
      <c r="D1587" s="1"/>
      <c r="E1587" s="1"/>
      <c r="F1587" s="2"/>
      <c r="G1587" s="15"/>
      <c r="H1587" s="6"/>
      <c r="I1587" s="51"/>
    </row>
    <row r="1588" spans="1:9" x14ac:dyDescent="0.55000000000000004">
      <c r="A1588" s="11"/>
      <c r="B1588" s="14"/>
      <c r="C1588" s="17"/>
      <c r="D1588" s="1"/>
      <c r="E1588" s="1"/>
      <c r="F1588" s="2"/>
      <c r="G1588" s="15"/>
      <c r="H1588" s="6"/>
      <c r="I1588" s="51"/>
    </row>
    <row r="1589" spans="1:9" x14ac:dyDescent="0.55000000000000004">
      <c r="A1589" s="11"/>
      <c r="B1589" s="14"/>
      <c r="C1589" s="17"/>
      <c r="D1589" s="1"/>
      <c r="E1589" s="1"/>
      <c r="F1589" s="2"/>
      <c r="G1589" s="15"/>
      <c r="H1589" s="6"/>
      <c r="I1589" s="51"/>
    </row>
    <row r="1590" spans="1:9" x14ac:dyDescent="0.55000000000000004">
      <c r="A1590" s="11"/>
      <c r="B1590" s="14"/>
      <c r="C1590" s="17"/>
      <c r="D1590" s="1"/>
      <c r="E1590" s="1"/>
      <c r="F1590" s="2"/>
      <c r="G1590" s="15"/>
      <c r="H1590" s="6"/>
      <c r="I1590" s="51"/>
    </row>
    <row r="1591" spans="1:9" x14ac:dyDescent="0.55000000000000004">
      <c r="A1591" s="11"/>
      <c r="B1591" s="14"/>
      <c r="C1591" s="17"/>
      <c r="D1591" s="1"/>
      <c r="E1591" s="1"/>
      <c r="F1591" s="2"/>
      <c r="G1591" s="15"/>
      <c r="H1591" s="6"/>
      <c r="I1591" s="51"/>
    </row>
    <row r="1592" spans="1:9" x14ac:dyDescent="0.55000000000000004">
      <c r="A1592" s="11"/>
      <c r="B1592" s="14"/>
      <c r="C1592" s="17"/>
      <c r="D1592" s="1"/>
      <c r="E1592" s="1"/>
      <c r="F1592" s="2"/>
      <c r="G1592" s="15"/>
      <c r="H1592" s="6"/>
      <c r="I1592" s="51"/>
    </row>
    <row r="1593" spans="1:9" x14ac:dyDescent="0.55000000000000004">
      <c r="A1593" s="11"/>
      <c r="B1593" s="14"/>
      <c r="C1593" s="17"/>
      <c r="D1593" s="1"/>
      <c r="E1593" s="1"/>
      <c r="F1593" s="2"/>
      <c r="G1593" s="15"/>
      <c r="H1593" s="6"/>
      <c r="I1593" s="51"/>
    </row>
    <row r="1594" spans="1:9" x14ac:dyDescent="0.55000000000000004">
      <c r="A1594" s="11"/>
      <c r="B1594" s="14"/>
      <c r="C1594" s="17"/>
      <c r="D1594" s="1"/>
      <c r="E1594" s="1"/>
      <c r="F1594" s="2"/>
      <c r="G1594" s="15"/>
      <c r="H1594" s="6"/>
      <c r="I1594" s="51"/>
    </row>
    <row r="1595" spans="1:9" x14ac:dyDescent="0.55000000000000004">
      <c r="A1595" s="11"/>
      <c r="B1595" s="14"/>
      <c r="C1595" s="17"/>
      <c r="D1595" s="1"/>
      <c r="E1595" s="1"/>
      <c r="F1595" s="2"/>
      <c r="G1595" s="15"/>
      <c r="H1595" s="6"/>
      <c r="I1595" s="51"/>
    </row>
    <row r="1596" spans="1:9" x14ac:dyDescent="0.55000000000000004">
      <c r="A1596" s="11"/>
      <c r="B1596" s="14"/>
      <c r="C1596" s="17"/>
      <c r="D1596" s="1"/>
      <c r="E1596" s="1"/>
      <c r="F1596" s="2"/>
      <c r="G1596" s="15"/>
      <c r="H1596" s="6"/>
      <c r="I1596" s="51"/>
    </row>
  </sheetData>
  <autoFilter ref="A1:I1538" xr:uid="{00000000-0001-0000-0000-000000000000}"/>
  <phoneticPr fontId="5" type="noConversion"/>
  <conditionalFormatting sqref="H1059">
    <cfRule type="duplicateValues" dxfId="13" priority="1"/>
  </conditionalFormatting>
  <conditionalFormatting sqref="H969:I969">
    <cfRule type="duplicateValues" dxfId="12" priority="14"/>
  </conditionalFormatting>
  <conditionalFormatting sqref="H970:I970">
    <cfRule type="duplicateValues" dxfId="11" priority="13"/>
  </conditionalFormatting>
  <conditionalFormatting sqref="H971:I971">
    <cfRule type="duplicateValues" dxfId="10" priority="12"/>
  </conditionalFormatting>
  <conditionalFormatting sqref="H975:I975">
    <cfRule type="duplicateValues" dxfId="9" priority="11"/>
  </conditionalFormatting>
  <conditionalFormatting sqref="H976:I976">
    <cfRule type="duplicateValues" dxfId="8" priority="10"/>
  </conditionalFormatting>
  <conditionalFormatting sqref="H978:I978">
    <cfRule type="duplicateValues" dxfId="7" priority="9"/>
  </conditionalFormatting>
  <conditionalFormatting sqref="H981:I981">
    <cfRule type="duplicateValues" dxfId="6" priority="8"/>
  </conditionalFormatting>
  <conditionalFormatting sqref="H982:I982">
    <cfRule type="duplicateValues" dxfId="5" priority="7"/>
  </conditionalFormatting>
  <conditionalFormatting sqref="H983:I983">
    <cfRule type="duplicateValues" dxfId="4" priority="6"/>
  </conditionalFormatting>
  <conditionalFormatting sqref="H1021:I1021 H1026:I1028 H1024:H1025 H1031:I1032 H1034:I1038 H1039 H1040:I1040 H1041:H1045">
    <cfRule type="duplicateValues" dxfId="3" priority="5"/>
  </conditionalFormatting>
  <conditionalFormatting sqref="H1053:I1053">
    <cfRule type="duplicateValues" dxfId="2" priority="4"/>
  </conditionalFormatting>
  <conditionalFormatting sqref="H1054:I1054">
    <cfRule type="duplicateValues" dxfId="1" priority="3"/>
  </conditionalFormatting>
  <conditionalFormatting sqref="H1057:I1057">
    <cfRule type="duplicateValues" dxfId="0" priority="2"/>
  </conditionalFormatting>
  <hyperlinks>
    <hyperlink ref="B2" r:id="rId1" xr:uid="{7D78A532-8D8A-4087-B32F-0FD66C2EBC8B}"/>
    <hyperlink ref="I1203" r:id="rId2" xr:uid="{8B86B46A-E74B-445F-91FE-5BB656DBB474}"/>
    <hyperlink ref="I1207" r:id="rId3" xr:uid="{24DE970A-0AB0-4507-921A-DA99E298E74C}"/>
    <hyperlink ref="I1162" r:id="rId4" xr:uid="{EE33F152-13B8-41CB-9CA3-C45FC95D9AFC}"/>
    <hyperlink ref="I1232" r:id="rId5" xr:uid="{CEE93844-8307-42A4-AFE5-C7B8978B36D7}"/>
    <hyperlink ref="I1211" r:id="rId6" xr:uid="{680F74B6-164B-4E99-8E7B-715A8EDB554F}"/>
    <hyperlink ref="I1221" r:id="rId7" xr:uid="{9092DD84-F757-46C3-906A-3D56EECBB4D2}"/>
    <hyperlink ref="I989" r:id="rId8" xr:uid="{9D8D17A9-1509-45E5-81F9-DD98C7DC40B3}"/>
    <hyperlink ref="I1205" r:id="rId9" xr:uid="{D5788AFC-2936-401E-92EE-8EFA4332C9EC}"/>
    <hyperlink ref="I650" r:id="rId10" xr:uid="{2F06C285-C2CD-4BE8-B6A1-9ACAE6DCFC89}"/>
    <hyperlink ref="I1233" r:id="rId11" xr:uid="{7FE18FF0-EEA7-4886-88E5-CD65F0CE44C3}"/>
    <hyperlink ref="I1234" r:id="rId12" xr:uid="{3EED51D6-EB7B-4380-A62D-4EEC9CD99E20}"/>
    <hyperlink ref="I1244" r:id="rId13" xr:uid="{4D2842F4-D253-4BFA-AF63-7A95D4DFB4E6}"/>
    <hyperlink ref="I1241" r:id="rId14" xr:uid="{D3FD25FE-2750-451D-9692-EF69A462BB20}"/>
    <hyperlink ref="I1240" r:id="rId15" xr:uid="{36CD71D7-DC9F-40FD-BC8A-2DAC27C2B02F}"/>
    <hyperlink ref="I1239" r:id="rId16" xr:uid="{AE4E02BC-6A3A-40FC-AE53-C3ECCF68E7A3}"/>
    <hyperlink ref="I1253" r:id="rId17" xr:uid="{87C70CCC-BB7B-4009-87FB-D20C6E94FAE5}"/>
    <hyperlink ref="I1254" r:id="rId18" xr:uid="{29231485-37E9-41A7-A9E0-C207539F7775}"/>
    <hyperlink ref="I1261" r:id="rId19" xr:uid="{1EEB2D6A-58C2-4B05-A2F4-5DFF6447C922}"/>
    <hyperlink ref="I1262" r:id="rId20" xr:uid="{6291A2E7-7989-4652-AF1C-C99BF8F98E02}"/>
    <hyperlink ref="I1264" r:id="rId21" xr:uid="{95B0E06E-648C-4191-8507-769CB3A3556A}"/>
    <hyperlink ref="I1265" r:id="rId22" xr:uid="{026C71E9-1AA2-4A37-A55B-B448BE8296D4}"/>
    <hyperlink ref="I1273" r:id="rId23" xr:uid="{DE9713AC-C76F-4E26-8B8E-5025CAA2B932}"/>
    <hyperlink ref="I1274" r:id="rId24" xr:uid="{F6EA802B-0A5C-47CB-8F36-5C43F55FAE41}"/>
    <hyperlink ref="I1278" r:id="rId25" xr:uid="{9D60A9DD-7C32-430C-BF33-DE341AB469F7}"/>
    <hyperlink ref="I1279" r:id="rId26" xr:uid="{C9EBA1E4-EDB6-4CDE-BC5B-9762E9F1A1C0}"/>
    <hyperlink ref="I1280" r:id="rId27" xr:uid="{A795FDEB-F1A4-478C-876C-3026C1F93CDE}"/>
    <hyperlink ref="I1281" r:id="rId28" xr:uid="{755F7C18-73B4-4794-980C-5602BE2EC258}"/>
    <hyperlink ref="I1290" r:id="rId29" xr:uid="{5587A3B1-98E5-4F39-B307-F30DC0116CF1}"/>
    <hyperlink ref="I1298" r:id="rId30" xr:uid="{773644E9-065A-442F-A314-91D3A31B59AB}"/>
    <hyperlink ref="I1299" r:id="rId31" xr:uid="{BC9ACD3D-B194-4DEC-AD74-B240F26409C1}"/>
    <hyperlink ref="I1300" r:id="rId32" xr:uid="{94A1ADAF-0506-45B4-A520-7712F4E4DFC7}"/>
    <hyperlink ref="I1301" r:id="rId33" xr:uid="{AFAB2763-1CDB-40B5-8027-86F1012C334E}"/>
    <hyperlink ref="I1302" r:id="rId34" xr:uid="{737FBF9D-59AF-49F9-A572-C8590A888FE0}"/>
    <hyperlink ref="I1306" r:id="rId35" xr:uid="{BD20916C-B5E9-4972-837B-F4A89FEC5CDC}"/>
    <hyperlink ref="I1307" r:id="rId36" xr:uid="{6A0AED10-B747-4834-AD41-622FFAC49709}"/>
    <hyperlink ref="I1308" r:id="rId37" xr:uid="{13DED6FD-C9B5-4B7A-9656-72A5C4545070}"/>
    <hyperlink ref="I1309" r:id="rId38" xr:uid="{2BF39364-AC7D-45B3-A972-CB60BA1E6875}"/>
    <hyperlink ref="I1310" r:id="rId39" xr:uid="{6DC0A379-FAAA-4B6C-A783-034E39A3F5E0}"/>
    <hyperlink ref="I1312" r:id="rId40" xr:uid="{73503AA4-80DF-4BD7-82AE-3F4B1BBD4A3A}"/>
    <hyperlink ref="I1313" r:id="rId41" xr:uid="{EF898BB2-DE0A-4A68-B540-257E5FF4CD20}"/>
    <hyperlink ref="I1316" r:id="rId42" xr:uid="{F45DFCEF-C0B7-4077-8F53-F490DFEA164D}"/>
    <hyperlink ref="I1320" r:id="rId43" xr:uid="{91485862-9653-4548-8DC2-44ABD8AB6174}"/>
    <hyperlink ref="I1322" r:id="rId44" xr:uid="{27CEC4D1-B369-4E7E-B92A-07ADA0401100}"/>
    <hyperlink ref="I1331" r:id="rId45" xr:uid="{5B242678-8B36-4A97-94B3-2A9166910EC1}"/>
    <hyperlink ref="I1330" r:id="rId46" xr:uid="{D034FEA3-02ED-4F11-88D1-0CB6CC758938}"/>
    <hyperlink ref="I1334" r:id="rId47" xr:uid="{8D151CE0-9367-476B-81E4-6088684A2454}"/>
    <hyperlink ref="I1335" r:id="rId48" xr:uid="{4C2A7115-F96B-48B1-B259-46D73E050E43}"/>
    <hyperlink ref="I1336" r:id="rId49" xr:uid="{0ED40E30-508F-41C2-BDFC-5B4976E4C7B1}"/>
    <hyperlink ref="I1337" r:id="rId50" xr:uid="{C44417EC-4E6D-4EE2-B43D-1B4C9F721ADA}"/>
    <hyperlink ref="I1338" r:id="rId51" xr:uid="{350B6931-C87A-4666-8102-6CA72DB96DEE}"/>
    <hyperlink ref="I1339" r:id="rId52" xr:uid="{F61FDC03-B5C3-4BEA-880E-A915C64AB20A}"/>
    <hyperlink ref="I1340" r:id="rId53" xr:uid="{CB4F1B38-F1B8-4216-8EFD-A7E98D9964D2}"/>
    <hyperlink ref="I1341" r:id="rId54" xr:uid="{CDF901CA-A387-429B-9765-48C281A73C91}"/>
    <hyperlink ref="I1342" r:id="rId55" xr:uid="{88A4B818-FF2C-4ABF-BBF3-311DEC4E1957}"/>
    <hyperlink ref="I1343" r:id="rId56" xr:uid="{E41FF628-EF88-4CD5-B138-455A6C4EC4AC}"/>
    <hyperlink ref="I1344" r:id="rId57" xr:uid="{2B2DCD9E-5B2E-4A0C-80FF-AFDBDFAFF8E8}"/>
    <hyperlink ref="I1345" r:id="rId58" xr:uid="{60C53783-BFDB-4BE8-B862-3E76342A6917}"/>
    <hyperlink ref="I1346" r:id="rId59" xr:uid="{0DC1B114-CECC-47DF-9BF7-D7CB89E4B95A}"/>
    <hyperlink ref="I1347" r:id="rId60" xr:uid="{0C6E7A5B-821C-42D5-A327-0409161B03CE}"/>
    <hyperlink ref="I1348" r:id="rId61" xr:uid="{5905E768-A80A-4C8B-8E9E-A0951158BC90}"/>
    <hyperlink ref="I1349" r:id="rId62" xr:uid="{EA5278DE-7A69-4E15-BB3F-7D5960C76A42}"/>
    <hyperlink ref="I1350" r:id="rId63" xr:uid="{37BFECBA-1C42-4F17-B3A4-6F59AB698281}"/>
    <hyperlink ref="I1351" r:id="rId64" xr:uid="{A69BFBD7-B7BF-4EB8-892E-8CD2BCDE0B5B}"/>
    <hyperlink ref="I1353" r:id="rId65" xr:uid="{5EA4C759-FD5A-4187-836D-2261BE4203B6}"/>
    <hyperlink ref="I1354" r:id="rId66" xr:uid="{DD67867E-6372-47E8-9370-45C4A9048E6F}"/>
    <hyperlink ref="I1355" r:id="rId67" xr:uid="{0512250A-4A8F-4CB6-A55B-E5ECB58E620D}"/>
    <hyperlink ref="I1356" r:id="rId68" xr:uid="{E1380431-1C0F-44D9-85FF-553A4446A165}"/>
    <hyperlink ref="I1357" r:id="rId69" xr:uid="{0E08EDEE-D79A-4BC5-8969-10B6EF3CBCC2}"/>
    <hyperlink ref="I1358" r:id="rId70" xr:uid="{3A7B2D80-D55A-4F13-8B60-2209143E2FC5}"/>
    <hyperlink ref="I1359" r:id="rId71" xr:uid="{BAA940EB-5D64-4434-A38D-E979B1FECD58}"/>
    <hyperlink ref="I1360" r:id="rId72" xr:uid="{45ED7EA8-DB09-4B7A-A0EA-AA9D42EDDE6A}"/>
    <hyperlink ref="I1361" r:id="rId73" xr:uid="{458C55F2-E0FA-4EE3-8CB4-F72025C2E563}"/>
    <hyperlink ref="I1362" r:id="rId74" xr:uid="{C7C04B96-418E-4CF9-A0DA-FF08AFB2D8CF}"/>
    <hyperlink ref="I1364" r:id="rId75" xr:uid="{249FCD20-307F-4E0E-B87F-EDF0353B5CF4}"/>
    <hyperlink ref="I1365" r:id="rId76" xr:uid="{911E3A9E-D786-4731-B3B3-145C4E5BD03C}"/>
    <hyperlink ref="I1366" r:id="rId77" xr:uid="{8A988ED4-622E-4F95-9E7C-7B4A05D2C937}"/>
    <hyperlink ref="I1372" r:id="rId78" xr:uid="{CBAF458C-EF42-4F7E-9145-85BFC84122EE}"/>
    <hyperlink ref="I1373" r:id="rId79" xr:uid="{A55C8FD5-5BA2-4B2A-9387-628362B3B4D7}"/>
    <hyperlink ref="I1376" r:id="rId80" xr:uid="{3B887680-A319-4C11-A42B-0990C6DB4D03}"/>
    <hyperlink ref="I1377" r:id="rId81" xr:uid="{7C48687B-B013-4E44-B4CF-9E70539E7E0F}"/>
    <hyperlink ref="I1378" r:id="rId82" xr:uid="{E4EC9D39-322B-4E9B-B5EE-661171263AD6}"/>
    <hyperlink ref="I1379" r:id="rId83" xr:uid="{2C363CE6-17B4-4DAC-853A-A166E4046D27}"/>
    <hyperlink ref="I1380" r:id="rId84" xr:uid="{C57C214E-594F-4C0A-BA40-9666366D54FA}"/>
    <hyperlink ref="I1381" r:id="rId85" xr:uid="{7D7293F2-B5BD-4A98-AADB-8DABC630BF53}"/>
    <hyperlink ref="I1382" r:id="rId86" xr:uid="{A70D5FD3-2A06-4167-9AB6-255BF2F654FC}"/>
    <hyperlink ref="I1383" r:id="rId87" xr:uid="{A27DD31D-C9C8-4F5D-BB34-FE086320E771}"/>
    <hyperlink ref="I1384" r:id="rId88" xr:uid="{36B959BC-C014-407F-9E32-0B4A0E9CF3C9}"/>
    <hyperlink ref="I1385" r:id="rId89" xr:uid="{CE34F3C7-1504-4493-8110-114129D8CE6B}"/>
    <hyperlink ref="I1386" r:id="rId90" xr:uid="{A3502EEF-9613-4578-A72C-396830611175}"/>
    <hyperlink ref="I1387" r:id="rId91" xr:uid="{639A9B7F-1407-4CB0-8C75-063177673A87}"/>
    <hyperlink ref="I1388" r:id="rId92" xr:uid="{3B2F46E0-CA29-459E-BF25-F53BFE1C4D91}"/>
    <hyperlink ref="I1389" r:id="rId93" xr:uid="{3657D5CE-4C36-4B65-AFE2-F2CCEE016B9D}"/>
    <hyperlink ref="I1390" r:id="rId94" xr:uid="{ED5A6C05-C4AF-4CDC-B79E-D6D814518BE4}"/>
    <hyperlink ref="I1391" r:id="rId95" xr:uid="{39D07C3C-1D7B-4F66-867B-D96FF3E8937A}"/>
    <hyperlink ref="I1392" r:id="rId96" xr:uid="{FE5109A8-6B6D-4932-A556-260E1626F6FF}"/>
    <hyperlink ref="I1393" r:id="rId97" xr:uid="{E6152B76-48F1-490C-B0DD-7E32533B2AF9}"/>
    <hyperlink ref="I1397" r:id="rId98" xr:uid="{B8F7EB6A-11EF-4083-8475-F52598BB1FF9}"/>
    <hyperlink ref="I1401" r:id="rId99" xr:uid="{A8C1E1A5-E242-41E5-93CE-8B6205616835}"/>
    <hyperlink ref="I1402" r:id="rId100" xr:uid="{5D7EF6F7-38FF-4950-B87E-7B36CF758ADD}"/>
    <hyperlink ref="I1403" r:id="rId101" xr:uid="{FB105526-018B-4788-BFD6-195F52DABFBB}"/>
    <hyperlink ref="I1404" r:id="rId102" xr:uid="{F4A8C38D-6E1F-4F54-BBBE-2CF7CA7DC2D3}"/>
    <hyperlink ref="I1407" r:id="rId103" xr:uid="{EE7E158D-86D5-4DD4-9838-A783ADAB474A}"/>
    <hyperlink ref="I1409" r:id="rId104" xr:uid="{50596A01-3B68-495B-AC70-F882BFCF7C54}"/>
    <hyperlink ref="I1410" r:id="rId105" xr:uid="{88C76B7A-DAF0-4634-9898-04E0578D4733}"/>
    <hyperlink ref="I1411" r:id="rId106" xr:uid="{1D91B176-338F-4015-A99B-11B0AF2162FF}"/>
    <hyperlink ref="I1413" r:id="rId107" xr:uid="{5DDD6B81-50B3-49C4-97C4-3418A7BE6B2D}"/>
    <hyperlink ref="I1414" r:id="rId108" xr:uid="{665804DC-1A82-49F7-B44D-C0BECFE7CFAD}"/>
    <hyperlink ref="I1415" r:id="rId109" xr:uid="{567851B0-7D3A-4D33-B26E-AB62405598F4}"/>
    <hyperlink ref="I1417" r:id="rId110" xr:uid="{C991DF9A-4F89-46E2-A234-97676B8A634E}"/>
    <hyperlink ref="I1418" r:id="rId111" xr:uid="{9070A11F-7E8B-4D59-901A-81F3D8C22B4F}"/>
    <hyperlink ref="I1420" r:id="rId112" xr:uid="{6F558A5A-5BF0-4AFD-A0F4-938A11510240}"/>
    <hyperlink ref="I1421" r:id="rId113" xr:uid="{9C1A142A-5D4A-4254-9E33-AF683FC6707E}"/>
    <hyperlink ref="I1422" r:id="rId114" xr:uid="{85A08645-1509-444F-9CC8-65FCF581636B}"/>
    <hyperlink ref="I1423" r:id="rId115" xr:uid="{0580896E-927D-4CA0-B28F-53C823F15A46}"/>
    <hyperlink ref="I1425" r:id="rId116" xr:uid="{618A0022-FEA6-440C-85C7-6337E179465E}"/>
    <hyperlink ref="I1427" r:id="rId117" xr:uid="{49244E6C-6F9F-44C4-8CD9-17F99DC095D5}"/>
    <hyperlink ref="I1428" r:id="rId118" xr:uid="{A3ABBE4C-B5A2-4AB7-99A0-685A75B05654}"/>
    <hyperlink ref="I1430" r:id="rId119" xr:uid="{C42084AF-194F-476B-9C89-8F1E1CD2F1B1}"/>
    <hyperlink ref="I1431" r:id="rId120" xr:uid="{78EC70A8-89C9-4651-8A40-68BE30C80171}"/>
    <hyperlink ref="I1432" r:id="rId121" xr:uid="{D4F2EF0B-A689-4142-86FC-E80DFC142D20}"/>
    <hyperlink ref="I1433" r:id="rId122" xr:uid="{1CE63E58-8A79-4910-B822-0AFD3E7BF56C}"/>
    <hyperlink ref="I1434" r:id="rId123" xr:uid="{844F2EA1-6DC8-478D-9149-9A6653243951}"/>
    <hyperlink ref="I1435" r:id="rId124" xr:uid="{780B8AD8-FCAE-4FF4-A008-BF98515F63C6}"/>
    <hyperlink ref="I1436" r:id="rId125" xr:uid="{236DDA06-E565-4EF6-8075-EE799AAA5AF7}"/>
    <hyperlink ref="I1437" r:id="rId126" xr:uid="{4E181F64-AAA3-4C64-BC53-DC753518E9BB}"/>
    <hyperlink ref="I1439" r:id="rId127" xr:uid="{7DD41929-18D1-45DD-85BA-B586E417829D}"/>
    <hyperlink ref="I1441" r:id="rId128" xr:uid="{4888AAFD-0BFE-4428-B7D1-2CC330F04C1C}"/>
    <hyperlink ref="I1442" r:id="rId129" xr:uid="{EBDDCDEE-DE2A-4D5C-95F7-C941EBFBAFE1}"/>
    <hyperlink ref="I1443" r:id="rId130" xr:uid="{D04DA5D2-4235-4B6E-9983-C3818FE9ED32}"/>
    <hyperlink ref="I1444" r:id="rId131" xr:uid="{602CF4D5-3194-46C3-8453-F157B15172DA}"/>
    <hyperlink ref="I1446" r:id="rId132" xr:uid="{1CC9CB9C-F6B4-4DA5-B117-B5C9FFBDADB7}"/>
    <hyperlink ref="I1447" r:id="rId133" xr:uid="{B43F6092-1DBB-41D8-BEA9-197C7CD32BB0}"/>
    <hyperlink ref="I1448" r:id="rId134" xr:uid="{4C30B762-AAEE-4CA6-B144-F31F4B018A98}"/>
    <hyperlink ref="I1449" r:id="rId135" xr:uid="{930F36E4-A743-4F86-847F-3EF7D0837372}"/>
    <hyperlink ref="I1450" r:id="rId136" xr:uid="{DF3AA6F3-D23A-410F-A3B9-4ECC7113AE7C}"/>
    <hyperlink ref="I1452" r:id="rId137" xr:uid="{52661A91-FC7C-4E30-8A17-0480985F5EA4}"/>
    <hyperlink ref="I1453" r:id="rId138" xr:uid="{4C91AE01-DE9B-4A28-9AC7-209F0B019191}"/>
    <hyperlink ref="I1454" r:id="rId139" xr:uid="{7EEE08B2-743F-4161-A462-B226DD2173E0}"/>
    <hyperlink ref="I1455" r:id="rId140" xr:uid="{0433F734-23AC-4FA8-9932-1A3FF226C028}"/>
    <hyperlink ref="I1456" r:id="rId141" xr:uid="{320DF46E-6D88-4FAE-96CA-38E5D1BD8556}"/>
    <hyperlink ref="I1457" r:id="rId142" xr:uid="{9D8CF954-3FFD-4429-9620-0A37FC9A4E3B}"/>
    <hyperlink ref="I1458" r:id="rId143" xr:uid="{363BDB77-2CDB-4E80-95B3-D51BBF51EC38}"/>
    <hyperlink ref="I1459" r:id="rId144" xr:uid="{E6D95CE1-BDEC-4943-B96C-40CACE4E6388}"/>
    <hyperlink ref="I1460" r:id="rId145" xr:uid="{28AEC97E-EA10-43DF-8376-90DAFB0E909C}"/>
    <hyperlink ref="I1461" r:id="rId146" xr:uid="{A03BB586-169D-4834-A252-D9C6BFB4796C}"/>
    <hyperlink ref="I1462" r:id="rId147" xr:uid="{74139C74-DEA7-488D-9B03-A7DED14B55B5}"/>
    <hyperlink ref="I1463" r:id="rId148" xr:uid="{1DCFFE7D-7502-436D-BFCF-2AC868519400}"/>
    <hyperlink ref="I1464" r:id="rId149" xr:uid="{F5016516-D189-46A8-8088-1ED0386A4BDE}"/>
    <hyperlink ref="I1465" r:id="rId150" xr:uid="{A0EC43E2-8214-4070-95C3-D58FCA0B7AEC}"/>
    <hyperlink ref="I1466" r:id="rId151" xr:uid="{C5948285-9897-4372-81D5-70A0E1D58CCF}"/>
    <hyperlink ref="I1467" r:id="rId152" xr:uid="{7C162558-883D-4AF8-94E8-3D4082950746}"/>
    <hyperlink ref="I1468" r:id="rId153" xr:uid="{8CB7260E-01D1-44A4-AE87-9BBFD7FCE666}"/>
    <hyperlink ref="I1469" r:id="rId154" xr:uid="{B71DA9B3-781C-42E6-BCC9-0A9FE03EF25A}"/>
    <hyperlink ref="I1470" r:id="rId155" xr:uid="{5D544AF0-585D-4887-B785-E9858DBF707A}"/>
    <hyperlink ref="I1471" r:id="rId156" xr:uid="{1AB08577-2297-45B7-A100-0453D4206ABE}"/>
    <hyperlink ref="I1472" r:id="rId157" xr:uid="{E0082A81-BD91-4348-BDFF-F0C9D4488FEE}"/>
    <hyperlink ref="I1473" r:id="rId158" xr:uid="{C901E335-0374-4A89-8CFF-4180EE1F245E}"/>
    <hyperlink ref="I1474" r:id="rId159" xr:uid="{F91C365D-E95A-45EB-B1DC-CF3A564F8956}"/>
    <hyperlink ref="I1477" r:id="rId160" xr:uid="{3210881B-FB8C-4909-8DC7-1991661A1A11}"/>
    <hyperlink ref="I1479" r:id="rId161" xr:uid="{15EA426C-0A41-4C82-9C8F-136AD702A9DD}"/>
    <hyperlink ref="I1480" r:id="rId162" xr:uid="{5B55A0A3-6599-4BA0-9EC5-7D719D3EA909}"/>
    <hyperlink ref="I1481" r:id="rId163" xr:uid="{D0214818-5804-49A9-8C06-EA75B553D855}"/>
    <hyperlink ref="I1482" r:id="rId164" xr:uid="{C0F7FE53-2D91-4F9D-901A-3D1D767AC499}"/>
    <hyperlink ref="I1483" r:id="rId165" xr:uid="{0D5515FD-7FEF-4253-B66D-278B5E4A4A32}"/>
    <hyperlink ref="I1484" r:id="rId166" xr:uid="{4E01435C-BD36-4D99-B942-708ABC1B4B0C}"/>
    <hyperlink ref="I1485" r:id="rId167" xr:uid="{6D508F60-3C45-4676-A91C-FF66FAB71F24}"/>
    <hyperlink ref="I1486" r:id="rId168" xr:uid="{6FBC70BC-A346-4BDD-BFB1-4BCFFA9AB2DB}"/>
    <hyperlink ref="I1487" r:id="rId169" xr:uid="{7DDA646E-15F3-4BAD-AE89-E9AF177AF8D6}"/>
    <hyperlink ref="I1488" r:id="rId170" xr:uid="{CC512B55-A117-4897-8530-0886B11FA4E3}"/>
    <hyperlink ref="I1489" r:id="rId171" xr:uid="{789CF886-F732-4482-984E-0FA26DFDE6C4}"/>
    <hyperlink ref="I1490" r:id="rId172" xr:uid="{CE7DD061-93BD-46E6-8DC3-3F5A55A1EE94}"/>
    <hyperlink ref="I1491" r:id="rId173" xr:uid="{570AE746-F069-4584-841B-9C20C3378586}"/>
    <hyperlink ref="I1492" r:id="rId174" xr:uid="{C6C7FA15-9573-4253-8324-2B4AEC451ED9}"/>
    <hyperlink ref="I1493" r:id="rId175" xr:uid="{6A1B58A0-62A3-415F-87E6-E45EDB38F21C}"/>
    <hyperlink ref="I1494" r:id="rId176" xr:uid="{873A96F3-888B-4458-BC66-5921F2372200}"/>
    <hyperlink ref="I1497" r:id="rId177" xr:uid="{443E3098-92E8-4531-8D16-62E0806049BB}"/>
    <hyperlink ref="I1498" r:id="rId178" xr:uid="{19935ED2-BC92-4A64-B12D-ACB3D453017E}"/>
    <hyperlink ref="I1499" r:id="rId179" xr:uid="{7336A2F7-4528-4993-8D37-2FF58ADF6607}"/>
    <hyperlink ref="I1500" r:id="rId180" xr:uid="{2C7B786C-F5E2-4587-BA93-168C8C8F49BB}"/>
    <hyperlink ref="I1501" r:id="rId181" xr:uid="{D9CA48C8-EAA4-42A8-9A51-36AE951E6E46}"/>
    <hyperlink ref="I1502" r:id="rId182" xr:uid="{6B0CB53C-615D-4FFA-9D05-3AB9ED1A59F6}"/>
    <hyperlink ref="I1503" r:id="rId183" xr:uid="{A28B2CA9-6B4B-4E53-8C3D-F546706ADCFE}"/>
    <hyperlink ref="I1504" r:id="rId184" xr:uid="{635A6448-F2ED-46F6-877A-4B02386B0FEF}"/>
    <hyperlink ref="I1505" r:id="rId185" xr:uid="{FD3C62B5-330B-4718-B3B9-ED730EF81693}"/>
    <hyperlink ref="I1506" r:id="rId186" xr:uid="{BD2CA641-92F9-4DF4-8E99-590CC70B9C71}"/>
    <hyperlink ref="I1507" r:id="rId187" xr:uid="{89CC5B07-2814-4D03-B02C-81A501F05513}"/>
    <hyperlink ref="I1508" r:id="rId188" xr:uid="{87A89170-AC2F-499A-8E4D-EB7BCD41EED1}"/>
    <hyperlink ref="I1509" r:id="rId189" xr:uid="{CAFC1C91-BF62-42D8-B884-0EEA30235906}"/>
    <hyperlink ref="I1510" r:id="rId190" xr:uid="{12EF446A-EE2A-4592-A5F5-CE2BDC0A9114}"/>
    <hyperlink ref="I1512" r:id="rId191" xr:uid="{BB07CD4F-A477-40E2-88A5-E4F5B8CB7FCA}"/>
    <hyperlink ref="I1514" r:id="rId192" xr:uid="{6C089C09-6372-4B15-9BB5-00310549FE8B}"/>
    <hyperlink ref="I1515" r:id="rId193" xr:uid="{E9FB92D2-0423-4ABC-A06E-72B201A75BA2}"/>
    <hyperlink ref="I1516" r:id="rId194" xr:uid="{25DCD6B5-9AAF-4D33-BAEF-3A353449740F}"/>
    <hyperlink ref="I1537" r:id="rId195" xr:uid="{184A946E-BF29-4897-80BA-2D925CF04F19}"/>
    <hyperlink ref="I1517" r:id="rId196" xr:uid="{5FC0DACA-75C9-4B84-B6B4-F8F971378A6F}"/>
    <hyperlink ref="I1518" r:id="rId197" xr:uid="{584636F7-A648-4837-BC2D-D952BBF8C636}"/>
    <hyperlink ref="I1519" r:id="rId198" xr:uid="{3F37E48F-4DAF-4342-BBBF-679FF6073159}"/>
    <hyperlink ref="I1520" r:id="rId199" xr:uid="{D3A422FC-94B8-4D90-AB5A-E04E9C0BD564}"/>
    <hyperlink ref="I1521" r:id="rId200" xr:uid="{CCEE835B-4DF3-4DAE-8C7A-7AC663ED4C59}"/>
    <hyperlink ref="I1522" r:id="rId201" xr:uid="{3CABBE0F-978B-4EA2-AE94-BD06A47204C0}"/>
    <hyperlink ref="I1523" r:id="rId202" xr:uid="{3F023C74-D3C9-43CC-A31B-6483FC9F184E}"/>
    <hyperlink ref="I1524" r:id="rId203" xr:uid="{EE4626CD-224A-4959-AA22-74B455B5A689}"/>
    <hyperlink ref="I1526" r:id="rId204" xr:uid="{18F68078-8B0D-4751-B807-902F7059EC7A}"/>
    <hyperlink ref="I1527" r:id="rId205" xr:uid="{94FCAF8B-7F12-440B-BAC7-F5374ABC960B}"/>
    <hyperlink ref="I1528" r:id="rId206" xr:uid="{8EB6103F-D541-4B79-AC61-D6D7365488D4}"/>
    <hyperlink ref="I1529" r:id="rId207" xr:uid="{7AA555BE-E93C-401A-AB8D-0669DDC29930}"/>
    <hyperlink ref="I1530" r:id="rId208" xr:uid="{482853EC-AFAD-4A56-9F04-BB578D8B29F7}"/>
    <hyperlink ref="I1531" r:id="rId209" xr:uid="{2F24524E-BB26-49F9-842C-87E830E86C48}"/>
    <hyperlink ref="I1532" r:id="rId210" xr:uid="{F2F5C388-7195-4F3F-BE1A-45FD521CA731}"/>
    <hyperlink ref="I1533" r:id="rId211" xr:uid="{20335206-0705-49D9-A0AC-51DA57E20699}"/>
    <hyperlink ref="I1534" r:id="rId212" xr:uid="{32F253B3-5077-4D45-B21B-374245750FFF}"/>
    <hyperlink ref="I1535" r:id="rId213" xr:uid="{A69CE44B-9840-4773-BCB1-02C86406F3FA}"/>
    <hyperlink ref="I1536" r:id="rId214" xr:uid="{EE642100-2C62-406B-962B-6E909DBF3466}"/>
    <hyperlink ref="I1538" r:id="rId215" xr:uid="{12D3AD74-FAB1-418A-A4E7-1B554A83CDB4}"/>
    <hyperlink ref="I1539" r:id="rId216" xr:uid="{FFD98432-1723-4880-877B-2029126F6843}"/>
    <hyperlink ref="I1540" r:id="rId217" xr:uid="{4E18F14F-CA90-412A-A964-F369B6332042}"/>
    <hyperlink ref="I1541" r:id="rId218" xr:uid="{E8BFD410-E040-45A4-A791-6629A159B5FA}"/>
    <hyperlink ref="I1542" r:id="rId219" xr:uid="{A67BD6E2-5080-479D-8F70-CE557F8B6287}"/>
    <hyperlink ref="I1543" r:id="rId220" xr:uid="{8FDCF7E2-77D6-4DA9-A39F-23A86CEBCBF2}"/>
    <hyperlink ref="I1544" r:id="rId221" xr:uid="{415284E8-0A43-468B-8D30-DAEB9179F999}"/>
  </hyperlinks>
  <pageMargins left="0" right="0" top="0.35433070866141736" bottom="0.35433070866141736" header="0.31496062992125984" footer="0.31496062992125984"/>
  <pageSetup paperSize="9" scale="75" orientation="landscape" horizontalDpi="0" verticalDpi="0" r:id="rId222"/>
  <drawing r:id="rId2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553A-3414-4D86-8FF3-E778A5995D8F}">
  <dimension ref="A1:G737"/>
  <sheetViews>
    <sheetView zoomScale="85" zoomScaleNormal="85" zoomScaleSheetLayoutView="85" workbookViewId="0">
      <pane ySplit="2" topLeftCell="A118" activePane="bottomLeft" state="frozen"/>
      <selection activeCell="C42" sqref="C42"/>
      <selection pane="bottomLeft" activeCell="D141" sqref="D141"/>
    </sheetView>
  </sheetViews>
  <sheetFormatPr defaultColWidth="9" defaultRowHeight="21" x14ac:dyDescent="0.45"/>
  <cols>
    <col min="1" max="1" width="9" style="28" customWidth="1"/>
    <col min="2" max="2" width="9.5703125" style="28" customWidth="1"/>
    <col min="3" max="3" width="31.140625" style="26" customWidth="1"/>
    <col min="4" max="4" width="48.5703125" style="26" customWidth="1"/>
    <col min="5" max="5" width="11.140625" style="33" customWidth="1"/>
    <col min="6" max="6" width="15.5703125" style="32" customWidth="1"/>
    <col min="7" max="7" width="9.140625" customWidth="1"/>
    <col min="8" max="16384" width="9" style="26"/>
  </cols>
  <sheetData>
    <row r="1" spans="1:7" s="42" customFormat="1" ht="23.25" x14ac:dyDescent="0.25">
      <c r="A1" s="39" t="s">
        <v>1063</v>
      </c>
      <c r="B1" s="39" t="s">
        <v>1066</v>
      </c>
      <c r="C1" s="39" t="s">
        <v>1064</v>
      </c>
      <c r="D1" s="39" t="s">
        <v>1065</v>
      </c>
      <c r="E1" s="41" t="s">
        <v>1067</v>
      </c>
      <c r="F1" s="40" t="s">
        <v>1068</v>
      </c>
    </row>
    <row r="2" spans="1:7" x14ac:dyDescent="0.45">
      <c r="A2" s="34"/>
      <c r="B2" s="37"/>
      <c r="C2" s="35"/>
      <c r="D2" s="35"/>
      <c r="E2" s="36"/>
      <c r="F2" s="38"/>
      <c r="G2" s="26"/>
    </row>
    <row r="3" spans="1:7" x14ac:dyDescent="0.45">
      <c r="A3" s="27"/>
      <c r="B3" s="30"/>
      <c r="C3" s="25"/>
      <c r="D3" s="25"/>
      <c r="E3" s="29"/>
      <c r="F3" s="31"/>
      <c r="G3" s="26"/>
    </row>
    <row r="4" spans="1:7" x14ac:dyDescent="0.45">
      <c r="A4" s="27"/>
      <c r="B4" s="30"/>
      <c r="C4" s="25"/>
      <c r="D4" s="25"/>
      <c r="E4" s="29"/>
      <c r="F4" s="31"/>
      <c r="G4" s="26"/>
    </row>
    <row r="5" spans="1:7" x14ac:dyDescent="0.45">
      <c r="A5" s="27"/>
      <c r="B5" s="30"/>
      <c r="C5" s="25"/>
      <c r="D5" s="25"/>
      <c r="E5" s="29"/>
      <c r="F5" s="31"/>
      <c r="G5" s="26"/>
    </row>
    <row r="6" spans="1:7" x14ac:dyDescent="0.45">
      <c r="A6" s="27"/>
      <c r="B6" s="30"/>
      <c r="C6" s="25"/>
      <c r="D6" s="25"/>
      <c r="E6" s="29"/>
      <c r="F6" s="31"/>
      <c r="G6" s="26"/>
    </row>
    <row r="7" spans="1:7" x14ac:dyDescent="0.45">
      <c r="A7" s="27"/>
      <c r="B7" s="30"/>
      <c r="C7" s="25"/>
      <c r="D7" s="25"/>
      <c r="E7" s="29"/>
      <c r="F7" s="31"/>
      <c r="G7" s="26"/>
    </row>
    <row r="8" spans="1:7" x14ac:dyDescent="0.45">
      <c r="A8" s="27"/>
      <c r="B8" s="30"/>
      <c r="C8" s="25"/>
      <c r="D8" s="25"/>
      <c r="E8" s="29"/>
      <c r="F8" s="31"/>
      <c r="G8" s="26"/>
    </row>
    <row r="9" spans="1:7" x14ac:dyDescent="0.45">
      <c r="A9" s="27"/>
      <c r="B9" s="30"/>
      <c r="C9" s="25"/>
      <c r="D9" s="25"/>
      <c r="E9" s="29"/>
      <c r="F9" s="31"/>
      <c r="G9" s="26"/>
    </row>
    <row r="10" spans="1:7" x14ac:dyDescent="0.45">
      <c r="A10" s="27"/>
      <c r="B10" s="30"/>
      <c r="C10" s="25"/>
      <c r="D10" s="25"/>
      <c r="E10" s="29"/>
      <c r="F10" s="31"/>
      <c r="G10" s="26"/>
    </row>
    <row r="11" spans="1:7" x14ac:dyDescent="0.45">
      <c r="A11" s="27"/>
      <c r="B11" s="30"/>
      <c r="C11" s="25"/>
      <c r="D11" s="25"/>
      <c r="E11" s="29"/>
      <c r="F11" s="31"/>
      <c r="G11" s="26"/>
    </row>
    <row r="12" spans="1:7" x14ac:dyDescent="0.45">
      <c r="A12" s="27"/>
      <c r="B12" s="30"/>
      <c r="C12" s="25"/>
      <c r="D12" s="25"/>
      <c r="E12" s="29"/>
      <c r="F12" s="31"/>
      <c r="G12" s="26"/>
    </row>
    <row r="13" spans="1:7" x14ac:dyDescent="0.45">
      <c r="A13" s="27"/>
      <c r="B13" s="30"/>
      <c r="C13" s="25"/>
      <c r="D13" s="25"/>
      <c r="E13" s="29"/>
      <c r="F13" s="31"/>
      <c r="G13" s="26"/>
    </row>
    <row r="14" spans="1:7" x14ac:dyDescent="0.45">
      <c r="A14" s="27"/>
      <c r="B14" s="30"/>
      <c r="C14" s="25"/>
      <c r="D14" s="25"/>
      <c r="E14" s="29"/>
      <c r="F14" s="31"/>
      <c r="G14" s="26"/>
    </row>
    <row r="15" spans="1:7" x14ac:dyDescent="0.45">
      <c r="A15" s="27"/>
      <c r="B15" s="30"/>
      <c r="C15" s="25"/>
      <c r="D15" s="25"/>
      <c r="E15" s="29"/>
      <c r="F15" s="31"/>
      <c r="G15" s="26"/>
    </row>
    <row r="16" spans="1:7" x14ac:dyDescent="0.45">
      <c r="A16" s="27"/>
      <c r="B16" s="30"/>
      <c r="C16" s="25"/>
      <c r="D16" s="25"/>
      <c r="E16" s="29"/>
      <c r="F16" s="31"/>
      <c r="G16" s="26"/>
    </row>
    <row r="17" spans="1:7" x14ac:dyDescent="0.45">
      <c r="A17" s="27"/>
      <c r="B17" s="30"/>
      <c r="C17" s="25"/>
      <c r="D17" s="25"/>
      <c r="E17" s="29"/>
      <c r="F17" s="31"/>
      <c r="G17" s="26"/>
    </row>
    <row r="18" spans="1:7" x14ac:dyDescent="0.45">
      <c r="A18" s="27"/>
      <c r="B18" s="30"/>
      <c r="C18" s="25"/>
      <c r="D18" s="25"/>
      <c r="E18" s="29"/>
      <c r="F18" s="31"/>
      <c r="G18" s="26"/>
    </row>
    <row r="19" spans="1:7" x14ac:dyDescent="0.45">
      <c r="A19" s="27"/>
      <c r="B19" s="30"/>
      <c r="C19" s="25"/>
      <c r="D19" s="25"/>
      <c r="E19" s="29"/>
      <c r="F19" s="31"/>
      <c r="G19" s="26"/>
    </row>
    <row r="20" spans="1:7" x14ac:dyDescent="0.45">
      <c r="A20" s="27"/>
      <c r="B20" s="30"/>
      <c r="C20" s="25"/>
      <c r="D20" s="25"/>
      <c r="E20" s="29"/>
      <c r="F20" s="31"/>
      <c r="G20" s="26"/>
    </row>
    <row r="21" spans="1:7" x14ac:dyDescent="0.45">
      <c r="A21" s="27"/>
      <c r="B21" s="30"/>
      <c r="C21" s="25"/>
      <c r="D21" s="25"/>
      <c r="E21" s="29"/>
      <c r="F21" s="31"/>
      <c r="G21" s="26"/>
    </row>
    <row r="22" spans="1:7" x14ac:dyDescent="0.45">
      <c r="A22" s="27"/>
      <c r="B22" s="30"/>
      <c r="C22" s="25"/>
      <c r="D22" s="25"/>
      <c r="E22" s="29"/>
      <c r="F22" s="31"/>
      <c r="G22" s="26"/>
    </row>
    <row r="23" spans="1:7" x14ac:dyDescent="0.45">
      <c r="A23" s="27"/>
      <c r="B23" s="30"/>
      <c r="C23" s="25"/>
      <c r="D23" s="25"/>
      <c r="E23" s="29"/>
      <c r="F23" s="31"/>
      <c r="G23" s="26"/>
    </row>
    <row r="24" spans="1:7" x14ac:dyDescent="0.45">
      <c r="A24" s="27"/>
      <c r="B24" s="30"/>
      <c r="C24" s="25"/>
      <c r="D24" s="25"/>
      <c r="E24" s="29"/>
      <c r="F24" s="31"/>
      <c r="G24" s="26"/>
    </row>
    <row r="25" spans="1:7" x14ac:dyDescent="0.45">
      <c r="A25" s="27"/>
      <c r="B25" s="30"/>
      <c r="C25" s="25"/>
      <c r="D25" s="25"/>
      <c r="E25" s="29"/>
      <c r="F25" s="31"/>
      <c r="G25" s="26"/>
    </row>
    <row r="26" spans="1:7" x14ac:dyDescent="0.45">
      <c r="A26" s="27"/>
      <c r="B26" s="30"/>
      <c r="C26" s="25"/>
      <c r="D26" s="25"/>
      <c r="E26" s="29"/>
      <c r="F26" s="31"/>
      <c r="G26" s="26"/>
    </row>
    <row r="27" spans="1:7" x14ac:dyDescent="0.45">
      <c r="A27" s="27"/>
      <c r="B27" s="30"/>
      <c r="C27" s="25"/>
      <c r="D27" s="25"/>
      <c r="E27" s="29"/>
      <c r="F27" s="31"/>
      <c r="G27" s="26"/>
    </row>
    <row r="28" spans="1:7" x14ac:dyDescent="0.45">
      <c r="A28" s="27"/>
      <c r="B28" s="30"/>
      <c r="C28" s="25"/>
      <c r="D28" s="25"/>
      <c r="E28" s="29"/>
      <c r="F28" s="31"/>
      <c r="G28" s="26"/>
    </row>
    <row r="29" spans="1:7" x14ac:dyDescent="0.45">
      <c r="A29" s="27"/>
      <c r="B29" s="30"/>
      <c r="C29" s="25"/>
      <c r="D29" s="25"/>
      <c r="E29" s="29"/>
      <c r="F29" s="31"/>
      <c r="G29" s="26"/>
    </row>
    <row r="30" spans="1:7" x14ac:dyDescent="0.45">
      <c r="A30" s="27"/>
      <c r="B30" s="30"/>
      <c r="C30" s="25"/>
      <c r="D30" s="25"/>
      <c r="E30" s="29"/>
      <c r="F30" s="31"/>
      <c r="G30" s="26"/>
    </row>
    <row r="31" spans="1:7" x14ac:dyDescent="0.45">
      <c r="A31" s="27"/>
      <c r="B31" s="30"/>
      <c r="C31" s="25"/>
      <c r="D31" s="25"/>
      <c r="E31" s="29"/>
      <c r="F31" s="31"/>
      <c r="G31" s="26"/>
    </row>
    <row r="32" spans="1:7" x14ac:dyDescent="0.45">
      <c r="A32" s="27"/>
      <c r="B32" s="30"/>
      <c r="C32" s="25"/>
      <c r="D32" s="25"/>
      <c r="E32" s="29"/>
      <c r="F32" s="31"/>
      <c r="G32" s="26"/>
    </row>
    <row r="33" spans="1:7" x14ac:dyDescent="0.45">
      <c r="A33" s="27"/>
      <c r="B33" s="30"/>
      <c r="C33" s="25"/>
      <c r="D33" s="25"/>
      <c r="E33" s="29"/>
      <c r="F33" s="31"/>
      <c r="G33" s="26"/>
    </row>
    <row r="34" spans="1:7" x14ac:dyDescent="0.45">
      <c r="A34" s="27"/>
      <c r="B34" s="30"/>
      <c r="C34" s="25"/>
      <c r="D34" s="25"/>
      <c r="E34" s="29"/>
      <c r="F34" s="31"/>
      <c r="G34" s="26"/>
    </row>
    <row r="35" spans="1:7" x14ac:dyDescent="0.45">
      <c r="A35" s="27"/>
      <c r="B35" s="30"/>
      <c r="C35" s="25"/>
      <c r="D35" s="25"/>
      <c r="E35" s="29"/>
      <c r="F35" s="31"/>
      <c r="G35" s="26"/>
    </row>
    <row r="36" spans="1:7" x14ac:dyDescent="0.45">
      <c r="A36" s="27"/>
      <c r="B36" s="30"/>
      <c r="C36" s="25"/>
      <c r="D36" s="25"/>
      <c r="E36" s="29"/>
      <c r="F36" s="31"/>
      <c r="G36" s="26"/>
    </row>
    <row r="37" spans="1:7" x14ac:dyDescent="0.45">
      <c r="A37" s="27"/>
      <c r="B37" s="30"/>
      <c r="C37" s="25"/>
      <c r="D37" s="25"/>
      <c r="E37" s="29"/>
      <c r="F37" s="31"/>
      <c r="G37" s="26"/>
    </row>
    <row r="38" spans="1:7" x14ac:dyDescent="0.45">
      <c r="A38" s="27"/>
      <c r="B38" s="30"/>
      <c r="C38" s="25"/>
      <c r="D38" s="25"/>
      <c r="E38" s="29"/>
      <c r="F38" s="31"/>
      <c r="G38" s="26"/>
    </row>
    <row r="39" spans="1:7" x14ac:dyDescent="0.45">
      <c r="A39" s="27"/>
      <c r="B39" s="30"/>
      <c r="C39" s="25"/>
      <c r="D39" s="25"/>
      <c r="E39" s="29"/>
      <c r="F39" s="31"/>
      <c r="G39" s="26"/>
    </row>
    <row r="40" spans="1:7" x14ac:dyDescent="0.45">
      <c r="A40" s="27"/>
      <c r="B40" s="30"/>
      <c r="C40" s="25"/>
      <c r="D40" s="25"/>
      <c r="E40" s="29"/>
      <c r="F40" s="31"/>
      <c r="G40" s="26"/>
    </row>
    <row r="41" spans="1:7" x14ac:dyDescent="0.45">
      <c r="A41" s="27"/>
      <c r="B41" s="30"/>
      <c r="C41" s="25"/>
      <c r="D41" s="25"/>
      <c r="E41" s="29"/>
      <c r="F41" s="31"/>
      <c r="G41" s="26"/>
    </row>
    <row r="42" spans="1:7" x14ac:dyDescent="0.45">
      <c r="A42" s="27"/>
      <c r="B42" s="30"/>
      <c r="C42" s="25"/>
      <c r="D42" s="25"/>
      <c r="E42" s="29"/>
      <c r="F42" s="31"/>
      <c r="G42" s="26"/>
    </row>
    <row r="43" spans="1:7" x14ac:dyDescent="0.45">
      <c r="A43" s="27"/>
      <c r="B43" s="30"/>
      <c r="C43" s="25"/>
      <c r="D43" s="25"/>
      <c r="E43" s="29"/>
      <c r="F43" s="31"/>
      <c r="G43" s="26"/>
    </row>
    <row r="44" spans="1:7" x14ac:dyDescent="0.45">
      <c r="A44" s="27"/>
      <c r="B44" s="30"/>
      <c r="C44" s="25"/>
      <c r="D44" s="25"/>
      <c r="E44" s="29"/>
      <c r="F44" s="31"/>
      <c r="G44" s="26"/>
    </row>
    <row r="45" spans="1:7" x14ac:dyDescent="0.45">
      <c r="A45" s="27"/>
      <c r="B45" s="30"/>
      <c r="C45" s="25"/>
      <c r="D45" s="25"/>
      <c r="E45" s="29"/>
      <c r="F45" s="31"/>
      <c r="G45" s="26"/>
    </row>
    <row r="46" spans="1:7" x14ac:dyDescent="0.45">
      <c r="A46" s="27"/>
      <c r="B46" s="30"/>
      <c r="C46" s="25"/>
      <c r="D46" s="25"/>
      <c r="E46" s="29"/>
      <c r="F46" s="31"/>
      <c r="G46" s="26"/>
    </row>
    <row r="47" spans="1:7" x14ac:dyDescent="0.45">
      <c r="A47" s="27"/>
      <c r="B47" s="30"/>
      <c r="C47" s="25"/>
      <c r="D47" s="25"/>
      <c r="E47" s="29"/>
      <c r="F47" s="31"/>
      <c r="G47" s="26"/>
    </row>
    <row r="48" spans="1:7" x14ac:dyDescent="0.45">
      <c r="A48" s="27"/>
      <c r="B48" s="30"/>
      <c r="C48" s="25"/>
      <c r="D48" s="25"/>
      <c r="E48" s="29"/>
      <c r="F48" s="31"/>
      <c r="G48" s="26"/>
    </row>
    <row r="49" spans="1:7" x14ac:dyDescent="0.45">
      <c r="A49" s="27"/>
      <c r="B49" s="30"/>
      <c r="C49" s="25"/>
      <c r="D49" s="25"/>
      <c r="E49" s="29"/>
      <c r="F49" s="31"/>
      <c r="G49" s="26"/>
    </row>
    <row r="50" spans="1:7" x14ac:dyDescent="0.45">
      <c r="A50" s="27"/>
      <c r="B50" s="30"/>
      <c r="C50" s="25"/>
      <c r="D50" s="25"/>
      <c r="E50" s="29"/>
      <c r="F50" s="31"/>
      <c r="G50" s="26"/>
    </row>
    <row r="51" spans="1:7" x14ac:dyDescent="0.45">
      <c r="A51" s="27"/>
      <c r="B51" s="30"/>
      <c r="C51" s="25"/>
      <c r="D51" s="25"/>
      <c r="E51" s="29"/>
      <c r="F51" s="31"/>
      <c r="G51" s="26"/>
    </row>
    <row r="52" spans="1:7" x14ac:dyDescent="0.45">
      <c r="A52" s="27"/>
      <c r="B52" s="30"/>
      <c r="C52" s="25"/>
      <c r="D52" s="25"/>
      <c r="E52" s="29"/>
      <c r="F52" s="31"/>
      <c r="G52" s="26"/>
    </row>
    <row r="53" spans="1:7" x14ac:dyDescent="0.45">
      <c r="A53" s="27"/>
      <c r="B53" s="30"/>
      <c r="C53" s="25"/>
      <c r="D53" s="25"/>
      <c r="E53" s="29"/>
      <c r="F53" s="31"/>
      <c r="G53" s="26"/>
    </row>
    <row r="54" spans="1:7" x14ac:dyDescent="0.45">
      <c r="A54" s="27"/>
      <c r="B54" s="30"/>
      <c r="C54" s="25"/>
      <c r="D54" s="25"/>
      <c r="E54" s="29"/>
      <c r="F54" s="31"/>
      <c r="G54" s="26"/>
    </row>
    <row r="55" spans="1:7" x14ac:dyDescent="0.45">
      <c r="A55" s="27"/>
      <c r="B55" s="30"/>
      <c r="C55" s="25"/>
      <c r="D55" s="25"/>
      <c r="E55" s="29"/>
      <c r="F55" s="31"/>
      <c r="G55" s="26"/>
    </row>
    <row r="56" spans="1:7" x14ac:dyDescent="0.45">
      <c r="A56" s="27"/>
      <c r="B56" s="30"/>
      <c r="C56" s="25"/>
      <c r="D56" s="25"/>
      <c r="E56" s="29"/>
      <c r="F56" s="31"/>
      <c r="G56" s="26"/>
    </row>
    <row r="57" spans="1:7" x14ac:dyDescent="0.45">
      <c r="A57" s="27"/>
      <c r="B57" s="30"/>
      <c r="C57" s="25"/>
      <c r="D57" s="25"/>
      <c r="E57" s="29"/>
      <c r="F57" s="31"/>
      <c r="G57" s="26"/>
    </row>
    <row r="58" spans="1:7" x14ac:dyDescent="0.45">
      <c r="A58" s="27"/>
      <c r="B58" s="30"/>
      <c r="C58" s="25"/>
      <c r="D58" s="25"/>
      <c r="E58" s="29"/>
      <c r="F58" s="31"/>
      <c r="G58" s="26"/>
    </row>
    <row r="59" spans="1:7" x14ac:dyDescent="0.45">
      <c r="A59" s="27"/>
      <c r="B59" s="30"/>
      <c r="C59" s="25"/>
      <c r="D59" s="25"/>
      <c r="E59" s="29"/>
      <c r="F59" s="31"/>
      <c r="G59" s="26"/>
    </row>
    <row r="60" spans="1:7" x14ac:dyDescent="0.45">
      <c r="A60" s="27"/>
      <c r="B60" s="30"/>
      <c r="C60" s="25"/>
      <c r="D60" s="25"/>
      <c r="E60" s="29"/>
      <c r="F60" s="31"/>
      <c r="G60" s="26"/>
    </row>
    <row r="61" spans="1:7" x14ac:dyDescent="0.45">
      <c r="A61" s="27"/>
      <c r="B61" s="30"/>
      <c r="C61" s="25"/>
      <c r="D61" s="25"/>
      <c r="E61" s="29"/>
      <c r="F61" s="31"/>
      <c r="G61" s="26"/>
    </row>
    <row r="62" spans="1:7" x14ac:dyDescent="0.45">
      <c r="A62" s="27"/>
      <c r="B62" s="30"/>
      <c r="C62" s="25"/>
      <c r="D62" s="25"/>
      <c r="E62" s="29"/>
      <c r="F62" s="31"/>
      <c r="G62" s="26"/>
    </row>
    <row r="63" spans="1:7" x14ac:dyDescent="0.45">
      <c r="A63" s="27"/>
      <c r="B63" s="30"/>
      <c r="C63" s="25"/>
      <c r="D63" s="25"/>
      <c r="E63" s="29"/>
      <c r="F63" s="31"/>
      <c r="G63" s="26"/>
    </row>
    <row r="64" spans="1:7" x14ac:dyDescent="0.45">
      <c r="A64" s="27"/>
      <c r="B64" s="30"/>
      <c r="C64" s="25"/>
      <c r="D64" s="25"/>
      <c r="E64" s="29"/>
      <c r="F64" s="31"/>
      <c r="G64" s="26"/>
    </row>
    <row r="65" spans="1:7" x14ac:dyDescent="0.45">
      <c r="A65" s="27"/>
      <c r="B65" s="30"/>
      <c r="C65" s="25"/>
      <c r="D65" s="25"/>
      <c r="E65" s="29"/>
      <c r="F65" s="31"/>
      <c r="G65" s="26"/>
    </row>
    <row r="66" spans="1:7" x14ac:dyDescent="0.45">
      <c r="A66" s="27"/>
      <c r="B66" s="30"/>
      <c r="C66" s="25"/>
      <c r="D66" s="25"/>
      <c r="E66" s="29"/>
      <c r="F66" s="31"/>
      <c r="G66" s="26"/>
    </row>
    <row r="67" spans="1:7" x14ac:dyDescent="0.45">
      <c r="A67" s="27"/>
      <c r="B67" s="30"/>
      <c r="C67" s="25"/>
      <c r="D67" s="25"/>
      <c r="E67" s="29"/>
      <c r="F67" s="31"/>
      <c r="G67" s="26"/>
    </row>
    <row r="68" spans="1:7" x14ac:dyDescent="0.45">
      <c r="A68" s="27"/>
      <c r="B68" s="30"/>
      <c r="C68" s="25"/>
      <c r="D68" s="25"/>
      <c r="E68" s="29"/>
      <c r="F68" s="31"/>
      <c r="G68" s="26"/>
    </row>
    <row r="69" spans="1:7" x14ac:dyDescent="0.45">
      <c r="A69" s="27"/>
      <c r="B69" s="30"/>
      <c r="C69" s="25"/>
      <c r="D69" s="25"/>
      <c r="E69" s="29"/>
      <c r="F69" s="31"/>
      <c r="G69" s="26"/>
    </row>
    <row r="70" spans="1:7" x14ac:dyDescent="0.45">
      <c r="A70" s="27"/>
      <c r="B70" s="30"/>
      <c r="C70" s="25"/>
      <c r="D70" s="25"/>
      <c r="E70" s="29"/>
      <c r="F70" s="31"/>
      <c r="G70" s="26"/>
    </row>
    <row r="71" spans="1:7" x14ac:dyDescent="0.45">
      <c r="A71" s="27"/>
      <c r="B71" s="30"/>
      <c r="C71" s="25"/>
      <c r="D71" s="25"/>
      <c r="E71" s="29"/>
      <c r="F71" s="31"/>
      <c r="G71" s="26"/>
    </row>
    <row r="72" spans="1:7" x14ac:dyDescent="0.45">
      <c r="A72" s="27"/>
      <c r="B72" s="30"/>
      <c r="C72" s="25"/>
      <c r="D72" s="25"/>
      <c r="E72" s="29"/>
      <c r="F72" s="31"/>
      <c r="G72" s="26"/>
    </row>
    <row r="73" spans="1:7" x14ac:dyDescent="0.45">
      <c r="A73" s="27"/>
      <c r="B73" s="30"/>
      <c r="C73" s="25"/>
      <c r="D73" s="25"/>
      <c r="E73" s="29"/>
      <c r="F73" s="31"/>
      <c r="G73" s="26"/>
    </row>
    <row r="74" spans="1:7" x14ac:dyDescent="0.45">
      <c r="A74" s="27"/>
      <c r="B74" s="30"/>
      <c r="C74" s="25"/>
      <c r="D74" s="25"/>
      <c r="E74" s="29"/>
      <c r="F74" s="31"/>
      <c r="G74" s="26"/>
    </row>
    <row r="75" spans="1:7" x14ac:dyDescent="0.45">
      <c r="A75" s="27"/>
      <c r="B75" s="30"/>
      <c r="C75" s="25"/>
      <c r="D75" s="25"/>
      <c r="E75" s="29"/>
      <c r="F75" s="31"/>
      <c r="G75" s="26"/>
    </row>
    <row r="76" spans="1:7" x14ac:dyDescent="0.45">
      <c r="A76" s="27"/>
      <c r="B76" s="30"/>
      <c r="C76" s="25"/>
      <c r="D76" s="25"/>
      <c r="E76" s="29"/>
      <c r="F76" s="31"/>
      <c r="G76" s="26"/>
    </row>
    <row r="77" spans="1:7" x14ac:dyDescent="0.45">
      <c r="A77" s="27"/>
      <c r="B77" s="30"/>
      <c r="C77" s="25"/>
      <c r="D77" s="25"/>
      <c r="E77" s="29"/>
      <c r="F77" s="31"/>
      <c r="G77" s="26"/>
    </row>
    <row r="78" spans="1:7" x14ac:dyDescent="0.45">
      <c r="A78" s="27"/>
      <c r="B78" s="30"/>
      <c r="C78" s="25"/>
      <c r="D78" s="25"/>
      <c r="E78" s="29"/>
      <c r="F78" s="31"/>
      <c r="G78" s="26"/>
    </row>
    <row r="79" spans="1:7" x14ac:dyDescent="0.45">
      <c r="A79" s="27"/>
      <c r="B79" s="30"/>
      <c r="C79" s="25"/>
      <c r="D79" s="25"/>
      <c r="E79" s="29"/>
      <c r="F79" s="31"/>
      <c r="G79" s="26"/>
    </row>
    <row r="80" spans="1:7" x14ac:dyDescent="0.45">
      <c r="A80" s="27"/>
      <c r="B80" s="30"/>
      <c r="C80" s="25"/>
      <c r="D80" s="25"/>
      <c r="E80" s="29"/>
      <c r="F80" s="31"/>
      <c r="G80" s="26"/>
    </row>
    <row r="81" spans="1:7" x14ac:dyDescent="0.45">
      <c r="A81" s="27"/>
      <c r="B81" s="30"/>
      <c r="C81" s="25"/>
      <c r="D81" s="25"/>
      <c r="E81" s="29"/>
      <c r="F81" s="31"/>
      <c r="G81" s="26"/>
    </row>
    <row r="82" spans="1:7" x14ac:dyDescent="0.45">
      <c r="A82" s="27"/>
      <c r="B82" s="30"/>
      <c r="C82" s="25"/>
      <c r="D82" s="25"/>
      <c r="E82" s="29"/>
      <c r="F82" s="31"/>
      <c r="G82" s="26"/>
    </row>
    <row r="83" spans="1:7" x14ac:dyDescent="0.45">
      <c r="A83" s="27"/>
      <c r="B83" s="30"/>
      <c r="C83" s="25"/>
      <c r="D83" s="25"/>
      <c r="E83" s="29"/>
      <c r="F83" s="31"/>
      <c r="G83" s="26"/>
    </row>
    <row r="84" spans="1:7" x14ac:dyDescent="0.45">
      <c r="A84" s="27"/>
      <c r="B84" s="30"/>
      <c r="C84" s="25"/>
      <c r="D84" s="25"/>
      <c r="E84" s="29"/>
      <c r="F84" s="31"/>
      <c r="G84" s="26"/>
    </row>
    <row r="85" spans="1:7" x14ac:dyDescent="0.45">
      <c r="A85" s="27"/>
      <c r="B85" s="30"/>
      <c r="C85" s="25"/>
      <c r="D85" s="25"/>
      <c r="E85" s="29"/>
      <c r="F85" s="31"/>
      <c r="G85" s="26"/>
    </row>
    <row r="86" spans="1:7" x14ac:dyDescent="0.45">
      <c r="A86" s="27"/>
      <c r="B86" s="30"/>
      <c r="C86" s="25"/>
      <c r="D86" s="25"/>
      <c r="E86" s="29"/>
      <c r="F86" s="31"/>
      <c r="G86" s="26"/>
    </row>
    <row r="87" spans="1:7" x14ac:dyDescent="0.45">
      <c r="A87" s="27"/>
      <c r="B87" s="30"/>
      <c r="C87" s="25"/>
      <c r="D87" s="25"/>
      <c r="E87" s="29"/>
      <c r="F87" s="31"/>
      <c r="G87" s="26"/>
    </row>
    <row r="88" spans="1:7" x14ac:dyDescent="0.45">
      <c r="A88" s="27"/>
      <c r="B88" s="30"/>
      <c r="C88" s="25"/>
      <c r="D88" s="25"/>
      <c r="E88" s="29"/>
      <c r="F88" s="31"/>
      <c r="G88" s="26"/>
    </row>
    <row r="89" spans="1:7" x14ac:dyDescent="0.45">
      <c r="A89" s="27"/>
      <c r="B89" s="30"/>
      <c r="C89" s="25"/>
      <c r="D89" s="25"/>
      <c r="E89" s="29"/>
      <c r="F89" s="31"/>
      <c r="G89" s="26"/>
    </row>
    <row r="90" spans="1:7" x14ac:dyDescent="0.45">
      <c r="A90" s="27"/>
      <c r="B90" s="30"/>
      <c r="C90" s="25"/>
      <c r="D90" s="25"/>
      <c r="E90" s="29"/>
      <c r="F90" s="31"/>
      <c r="G90" s="26"/>
    </row>
    <row r="91" spans="1:7" x14ac:dyDescent="0.45">
      <c r="A91" s="27"/>
      <c r="B91" s="30"/>
      <c r="C91" s="25"/>
      <c r="D91" s="25"/>
      <c r="E91" s="29"/>
      <c r="F91" s="31"/>
      <c r="G91" s="26"/>
    </row>
    <row r="92" spans="1:7" x14ac:dyDescent="0.45">
      <c r="A92" s="27"/>
      <c r="B92" s="30"/>
      <c r="C92" s="25"/>
      <c r="D92" s="25"/>
      <c r="E92" s="29"/>
      <c r="F92" s="31"/>
      <c r="G92" s="26"/>
    </row>
    <row r="93" spans="1:7" x14ac:dyDescent="0.45">
      <c r="A93" s="27"/>
      <c r="B93" s="30"/>
      <c r="C93" s="25"/>
      <c r="D93" s="25"/>
      <c r="E93" s="29"/>
      <c r="F93" s="31"/>
      <c r="G93" s="26"/>
    </row>
    <row r="94" spans="1:7" x14ac:dyDescent="0.45">
      <c r="A94" s="27"/>
      <c r="B94" s="30"/>
      <c r="C94" s="25"/>
      <c r="D94" s="25"/>
      <c r="E94" s="29"/>
      <c r="F94" s="31"/>
      <c r="G94" s="26"/>
    </row>
    <row r="95" spans="1:7" x14ac:dyDescent="0.45">
      <c r="A95" s="27"/>
      <c r="B95" s="30"/>
      <c r="C95" s="25"/>
      <c r="D95" s="25"/>
      <c r="E95" s="29"/>
      <c r="F95" s="31"/>
      <c r="G95" s="26"/>
    </row>
    <row r="96" spans="1:7" x14ac:dyDescent="0.45">
      <c r="A96" s="27"/>
      <c r="B96" s="30"/>
      <c r="C96" s="25"/>
      <c r="D96" s="25"/>
      <c r="E96" s="29"/>
      <c r="F96" s="31"/>
      <c r="G96" s="26"/>
    </row>
    <row r="97" spans="1:7" x14ac:dyDescent="0.45">
      <c r="A97" s="27"/>
      <c r="B97" s="30"/>
      <c r="C97" s="25"/>
      <c r="D97" s="25"/>
      <c r="E97" s="29"/>
      <c r="F97" s="31"/>
      <c r="G97" s="26"/>
    </row>
    <row r="98" spans="1:7" x14ac:dyDescent="0.45">
      <c r="A98" s="27"/>
      <c r="B98" s="30"/>
      <c r="C98" s="25"/>
      <c r="D98" s="25"/>
      <c r="E98" s="29"/>
      <c r="F98" s="31"/>
      <c r="G98" s="26"/>
    </row>
    <row r="99" spans="1:7" x14ac:dyDescent="0.45">
      <c r="A99" s="27"/>
      <c r="B99" s="30"/>
      <c r="C99" s="25"/>
      <c r="D99" s="25"/>
      <c r="E99" s="29"/>
      <c r="F99" s="31"/>
      <c r="G99" s="26"/>
    </row>
    <row r="100" spans="1:7" x14ac:dyDescent="0.45">
      <c r="A100" s="27"/>
      <c r="B100" s="30"/>
      <c r="C100" s="25"/>
      <c r="D100" s="25"/>
      <c r="E100" s="29"/>
      <c r="F100" s="31"/>
      <c r="G100" s="26"/>
    </row>
    <row r="101" spans="1:7" x14ac:dyDescent="0.45">
      <c r="A101" s="27"/>
      <c r="B101" s="30"/>
      <c r="C101" s="25"/>
      <c r="D101" s="25"/>
      <c r="E101" s="29"/>
      <c r="F101" s="31"/>
      <c r="G101" s="26"/>
    </row>
    <row r="102" spans="1:7" x14ac:dyDescent="0.45">
      <c r="A102" s="27"/>
      <c r="B102" s="30"/>
      <c r="C102" s="25"/>
      <c r="D102" s="25"/>
      <c r="E102" s="29"/>
      <c r="F102" s="31"/>
      <c r="G102" s="26"/>
    </row>
    <row r="103" spans="1:7" x14ac:dyDescent="0.45">
      <c r="A103" s="27"/>
      <c r="B103" s="30"/>
      <c r="C103" s="25"/>
      <c r="D103" s="25"/>
      <c r="E103" s="29"/>
      <c r="F103" s="31"/>
      <c r="G103" s="26"/>
    </row>
    <row r="104" spans="1:7" x14ac:dyDescent="0.45">
      <c r="A104" s="27"/>
      <c r="B104" s="30"/>
      <c r="C104" s="25"/>
      <c r="D104" s="25"/>
      <c r="E104" s="29"/>
      <c r="F104" s="31"/>
      <c r="G104" s="26"/>
    </row>
    <row r="105" spans="1:7" x14ac:dyDescent="0.45">
      <c r="A105" s="27"/>
      <c r="B105" s="30"/>
      <c r="C105" s="25"/>
      <c r="D105" s="25"/>
      <c r="E105" s="29"/>
      <c r="F105" s="31"/>
      <c r="G105" s="26"/>
    </row>
    <row r="106" spans="1:7" x14ac:dyDescent="0.45">
      <c r="A106" s="27"/>
      <c r="B106" s="30"/>
      <c r="C106" s="25"/>
      <c r="D106" s="25"/>
      <c r="E106" s="29"/>
      <c r="F106" s="31"/>
      <c r="G106" s="26"/>
    </row>
    <row r="107" spans="1:7" x14ac:dyDescent="0.45">
      <c r="A107" s="27"/>
      <c r="B107" s="30"/>
      <c r="C107" s="25"/>
      <c r="D107" s="25"/>
      <c r="E107" s="29"/>
      <c r="F107" s="31"/>
      <c r="G107" s="26"/>
    </row>
    <row r="108" spans="1:7" x14ac:dyDescent="0.45">
      <c r="A108" s="27"/>
      <c r="B108" s="30"/>
      <c r="C108" s="25"/>
      <c r="D108" s="25"/>
      <c r="E108" s="29"/>
      <c r="F108" s="31"/>
      <c r="G108" s="26"/>
    </row>
    <row r="109" spans="1:7" x14ac:dyDescent="0.45">
      <c r="A109" s="27"/>
      <c r="B109" s="30"/>
      <c r="C109" s="25"/>
      <c r="D109" s="25"/>
      <c r="E109" s="29"/>
      <c r="F109" s="31"/>
      <c r="G109" s="26"/>
    </row>
    <row r="110" spans="1:7" x14ac:dyDescent="0.45">
      <c r="A110" s="27"/>
      <c r="B110" s="30"/>
      <c r="C110" s="25"/>
      <c r="D110" s="25"/>
      <c r="E110" s="29"/>
      <c r="F110" s="31"/>
      <c r="G110" s="26"/>
    </row>
    <row r="111" spans="1:7" x14ac:dyDescent="0.45">
      <c r="A111" s="27"/>
      <c r="B111" s="30"/>
      <c r="C111" s="25"/>
      <c r="D111" s="25"/>
      <c r="E111" s="29"/>
      <c r="F111" s="31"/>
      <c r="G111" s="26"/>
    </row>
    <row r="112" spans="1:7" x14ac:dyDescent="0.45">
      <c r="A112" s="27"/>
      <c r="B112" s="30"/>
      <c r="C112" s="25"/>
      <c r="D112" s="25"/>
      <c r="E112" s="29"/>
      <c r="F112" s="31"/>
      <c r="G112" s="26"/>
    </row>
    <row r="113" spans="1:7" x14ac:dyDescent="0.45">
      <c r="A113" s="27"/>
      <c r="B113" s="30"/>
      <c r="C113" s="25"/>
      <c r="D113" s="25"/>
      <c r="E113" s="29"/>
      <c r="F113" s="31"/>
      <c r="G113" s="26"/>
    </row>
    <row r="114" spans="1:7" x14ac:dyDescent="0.45">
      <c r="A114" s="27"/>
      <c r="B114" s="30"/>
      <c r="C114" s="25"/>
      <c r="D114" s="25"/>
      <c r="E114" s="29"/>
      <c r="F114" s="31"/>
      <c r="G114" s="26"/>
    </row>
    <row r="115" spans="1:7" x14ac:dyDescent="0.45">
      <c r="A115" s="27"/>
      <c r="B115" s="30"/>
      <c r="C115" s="25"/>
      <c r="D115" s="25"/>
      <c r="E115" s="29"/>
      <c r="F115" s="31"/>
      <c r="G115" s="26"/>
    </row>
    <row r="116" spans="1:7" x14ac:dyDescent="0.45">
      <c r="A116" s="27"/>
      <c r="B116" s="30"/>
      <c r="C116" s="25"/>
      <c r="D116" s="25"/>
      <c r="E116" s="29"/>
      <c r="F116" s="31"/>
      <c r="G116" s="26"/>
    </row>
    <row r="117" spans="1:7" x14ac:dyDescent="0.45">
      <c r="A117" s="27"/>
      <c r="B117" s="30"/>
      <c r="C117" s="25"/>
      <c r="D117" s="25"/>
      <c r="E117" s="29"/>
      <c r="F117" s="31"/>
      <c r="G117" s="26"/>
    </row>
    <row r="118" spans="1:7" x14ac:dyDescent="0.45">
      <c r="A118" s="27"/>
      <c r="B118" s="30"/>
      <c r="C118" s="25"/>
      <c r="D118" s="25"/>
      <c r="E118" s="29"/>
      <c r="F118" s="31"/>
      <c r="G118" s="26"/>
    </row>
    <row r="119" spans="1:7" x14ac:dyDescent="0.45">
      <c r="A119" s="27"/>
      <c r="B119" s="30"/>
      <c r="C119" s="25"/>
      <c r="D119" s="25"/>
      <c r="E119" s="29"/>
      <c r="F119" s="31"/>
      <c r="G119" s="26"/>
    </row>
    <row r="120" spans="1:7" x14ac:dyDescent="0.45">
      <c r="A120" s="27"/>
      <c r="B120" s="30"/>
      <c r="C120" s="25"/>
      <c r="D120" s="25"/>
      <c r="E120" s="29"/>
      <c r="F120" s="31"/>
      <c r="G120" s="26"/>
    </row>
    <row r="121" spans="1:7" x14ac:dyDescent="0.45">
      <c r="A121" s="27"/>
      <c r="B121" s="30"/>
      <c r="C121" s="25"/>
      <c r="D121" s="25"/>
      <c r="E121" s="29"/>
      <c r="F121" s="31"/>
      <c r="G121" s="26"/>
    </row>
    <row r="122" spans="1:7" x14ac:dyDescent="0.45">
      <c r="A122" s="27"/>
      <c r="B122" s="30"/>
      <c r="C122" s="25"/>
      <c r="D122" s="25"/>
      <c r="E122" s="29"/>
      <c r="F122" s="31"/>
      <c r="G122" s="26"/>
    </row>
    <row r="123" spans="1:7" x14ac:dyDescent="0.45">
      <c r="A123" s="27"/>
      <c r="B123" s="30"/>
      <c r="C123" s="25"/>
      <c r="D123" s="25"/>
      <c r="E123" s="29"/>
      <c r="F123" s="31"/>
      <c r="G123" s="26"/>
    </row>
    <row r="124" spans="1:7" x14ac:dyDescent="0.45">
      <c r="A124" s="27"/>
      <c r="B124" s="30"/>
      <c r="C124" s="25"/>
      <c r="D124" s="25"/>
      <c r="E124" s="29"/>
      <c r="F124" s="31"/>
      <c r="G124" s="26"/>
    </row>
    <row r="125" spans="1:7" x14ac:dyDescent="0.45">
      <c r="A125" s="27"/>
      <c r="B125" s="30"/>
      <c r="C125" s="25"/>
      <c r="D125" s="25"/>
      <c r="E125" s="29"/>
      <c r="F125" s="31"/>
      <c r="G125" s="26"/>
    </row>
    <row r="126" spans="1:7" x14ac:dyDescent="0.45">
      <c r="A126" s="27"/>
      <c r="B126" s="30"/>
      <c r="C126" s="25"/>
      <c r="D126" s="25"/>
      <c r="E126" s="29"/>
      <c r="F126" s="31"/>
      <c r="G126" s="26"/>
    </row>
    <row r="127" spans="1:7" x14ac:dyDescent="0.45">
      <c r="A127" s="27"/>
      <c r="B127" s="30"/>
      <c r="C127" s="25"/>
      <c r="D127" s="25"/>
      <c r="E127" s="29"/>
      <c r="F127" s="31"/>
      <c r="G127" s="26"/>
    </row>
    <row r="128" spans="1:7" x14ac:dyDescent="0.45">
      <c r="A128" s="27"/>
      <c r="B128" s="30"/>
      <c r="C128" s="25"/>
      <c r="D128" s="25"/>
      <c r="E128" s="29"/>
      <c r="F128" s="31"/>
      <c r="G128" s="26"/>
    </row>
    <row r="129" spans="1:7" x14ac:dyDescent="0.45">
      <c r="A129" s="27"/>
      <c r="B129" s="30"/>
      <c r="C129" s="25"/>
      <c r="D129" s="25"/>
      <c r="E129" s="29"/>
      <c r="F129" s="31"/>
      <c r="G129" s="26"/>
    </row>
    <row r="130" spans="1:7" x14ac:dyDescent="0.45">
      <c r="A130" s="27"/>
      <c r="B130" s="30"/>
      <c r="C130" s="25"/>
      <c r="D130" s="25"/>
      <c r="E130" s="29"/>
      <c r="F130" s="31"/>
      <c r="G130" s="26"/>
    </row>
    <row r="131" spans="1:7" x14ac:dyDescent="0.45">
      <c r="A131" s="27"/>
      <c r="B131" s="30"/>
      <c r="C131" s="25"/>
      <c r="D131" s="25"/>
      <c r="E131" s="29"/>
      <c r="F131" s="31"/>
      <c r="G131" s="26"/>
    </row>
    <row r="132" spans="1:7" x14ac:dyDescent="0.45">
      <c r="A132" s="27"/>
      <c r="B132" s="30"/>
      <c r="C132" s="25"/>
      <c r="D132" s="25"/>
      <c r="E132" s="29"/>
      <c r="F132" s="31"/>
      <c r="G132" s="26"/>
    </row>
    <row r="133" spans="1:7" x14ac:dyDescent="0.45">
      <c r="A133" s="27"/>
      <c r="B133" s="30"/>
      <c r="C133" s="25"/>
      <c r="D133" s="25"/>
      <c r="E133" s="29"/>
      <c r="F133" s="31"/>
      <c r="G133" s="26"/>
    </row>
    <row r="134" spans="1:7" x14ac:dyDescent="0.45">
      <c r="A134" s="27"/>
      <c r="B134" s="30"/>
      <c r="C134" s="25"/>
      <c r="D134" s="25"/>
      <c r="E134" s="29"/>
      <c r="F134" s="31"/>
      <c r="G134" s="26"/>
    </row>
    <row r="135" spans="1:7" x14ac:dyDescent="0.45">
      <c r="A135" s="27"/>
      <c r="B135" s="30"/>
      <c r="C135" s="25"/>
      <c r="D135" s="25"/>
      <c r="E135" s="29"/>
      <c r="F135" s="31"/>
      <c r="G135" s="26"/>
    </row>
    <row r="136" spans="1:7" x14ac:dyDescent="0.45">
      <c r="A136" s="27"/>
      <c r="B136" s="30"/>
      <c r="C136" s="25"/>
      <c r="D136" s="25"/>
      <c r="E136" s="29"/>
      <c r="F136" s="31"/>
      <c r="G136" s="26"/>
    </row>
    <row r="137" spans="1:7" x14ac:dyDescent="0.45">
      <c r="A137" s="27"/>
      <c r="B137" s="30"/>
      <c r="C137" s="25"/>
      <c r="D137" s="25"/>
      <c r="E137" s="29"/>
      <c r="F137" s="31"/>
      <c r="G137" s="26"/>
    </row>
    <row r="138" spans="1:7" x14ac:dyDescent="0.45">
      <c r="A138" s="27"/>
      <c r="B138" s="30"/>
      <c r="C138" s="25"/>
      <c r="D138" s="25"/>
      <c r="E138" s="29"/>
      <c r="F138" s="31"/>
      <c r="G138" s="26"/>
    </row>
    <row r="139" spans="1:7" x14ac:dyDescent="0.45">
      <c r="A139" s="27"/>
      <c r="B139" s="30"/>
      <c r="C139" s="25"/>
      <c r="D139" s="25"/>
      <c r="E139" s="29"/>
      <c r="F139" s="31"/>
      <c r="G139" s="26"/>
    </row>
    <row r="140" spans="1:7" x14ac:dyDescent="0.45">
      <c r="A140" s="27"/>
      <c r="B140" s="30"/>
      <c r="C140" s="25"/>
      <c r="D140" s="25"/>
      <c r="E140" s="29"/>
      <c r="F140" s="31"/>
      <c r="G140" s="26"/>
    </row>
    <row r="141" spans="1:7" x14ac:dyDescent="0.45">
      <c r="A141" s="27"/>
      <c r="B141" s="30"/>
      <c r="C141" s="25"/>
      <c r="D141" s="25"/>
      <c r="E141" s="29"/>
      <c r="F141" s="31"/>
      <c r="G141" s="26"/>
    </row>
    <row r="142" spans="1:7" x14ac:dyDescent="0.45">
      <c r="A142" s="27"/>
      <c r="B142" s="30"/>
      <c r="C142" s="25"/>
      <c r="D142" s="25"/>
      <c r="E142" s="29"/>
      <c r="F142" s="31"/>
      <c r="G142" s="26"/>
    </row>
    <row r="143" spans="1:7" x14ac:dyDescent="0.45">
      <c r="A143" s="27"/>
      <c r="B143" s="30"/>
      <c r="C143" s="25"/>
      <c r="D143" s="25"/>
      <c r="E143" s="29"/>
      <c r="F143" s="31"/>
      <c r="G143" s="26"/>
    </row>
    <row r="144" spans="1:7" x14ac:dyDescent="0.45">
      <c r="A144" s="27"/>
      <c r="B144" s="30"/>
      <c r="C144" s="25"/>
      <c r="D144" s="25"/>
      <c r="E144" s="29"/>
      <c r="F144" s="31"/>
      <c r="G144" s="26"/>
    </row>
    <row r="145" spans="1:7" x14ac:dyDescent="0.45">
      <c r="A145" s="27"/>
      <c r="B145" s="30"/>
      <c r="C145" s="25"/>
      <c r="D145" s="25"/>
      <c r="E145" s="29"/>
      <c r="F145" s="31"/>
      <c r="G145" s="26"/>
    </row>
    <row r="146" spans="1:7" x14ac:dyDescent="0.45">
      <c r="A146" s="27"/>
      <c r="B146" s="30"/>
      <c r="C146" s="25"/>
      <c r="D146" s="25"/>
      <c r="E146" s="29"/>
      <c r="F146" s="31"/>
      <c r="G146" s="26"/>
    </row>
    <row r="147" spans="1:7" x14ac:dyDescent="0.45">
      <c r="A147" s="27"/>
      <c r="B147" s="30"/>
      <c r="C147" s="25"/>
      <c r="D147" s="25"/>
      <c r="E147" s="29"/>
      <c r="F147" s="31"/>
      <c r="G147" s="26"/>
    </row>
    <row r="148" spans="1:7" x14ac:dyDescent="0.45">
      <c r="A148" s="27"/>
      <c r="B148" s="30"/>
      <c r="C148" s="25"/>
      <c r="D148" s="25"/>
      <c r="E148" s="29"/>
      <c r="F148" s="31"/>
      <c r="G148" s="26"/>
    </row>
    <row r="149" spans="1:7" x14ac:dyDescent="0.45">
      <c r="A149" s="27"/>
      <c r="B149" s="30"/>
      <c r="C149" s="25"/>
      <c r="D149" s="25"/>
      <c r="E149" s="29"/>
      <c r="F149" s="31"/>
      <c r="G149" s="26"/>
    </row>
    <row r="150" spans="1:7" x14ac:dyDescent="0.45">
      <c r="A150" s="27"/>
      <c r="B150" s="30"/>
      <c r="C150" s="25"/>
      <c r="D150" s="25"/>
      <c r="E150" s="29"/>
      <c r="F150" s="31"/>
      <c r="G150" s="26"/>
    </row>
    <row r="151" spans="1:7" x14ac:dyDescent="0.45">
      <c r="A151" s="27"/>
      <c r="B151" s="30"/>
      <c r="C151" s="25"/>
      <c r="D151" s="25"/>
      <c r="E151" s="29"/>
      <c r="F151" s="31"/>
      <c r="G151" s="26"/>
    </row>
    <row r="152" spans="1:7" x14ac:dyDescent="0.45">
      <c r="A152" s="27"/>
      <c r="B152" s="30"/>
      <c r="C152" s="25"/>
      <c r="D152" s="25"/>
      <c r="E152" s="29"/>
      <c r="F152" s="31"/>
      <c r="G152" s="26"/>
    </row>
    <row r="153" spans="1:7" x14ac:dyDescent="0.45">
      <c r="A153" s="27"/>
      <c r="B153" s="30"/>
      <c r="C153" s="25"/>
      <c r="D153" s="25"/>
      <c r="E153" s="29"/>
      <c r="F153" s="31"/>
      <c r="G153" s="26"/>
    </row>
    <row r="154" spans="1:7" x14ac:dyDescent="0.45">
      <c r="A154" s="27"/>
      <c r="B154" s="30"/>
      <c r="C154" s="25"/>
      <c r="D154" s="25"/>
      <c r="E154" s="29"/>
      <c r="F154" s="31"/>
      <c r="G154" s="26"/>
    </row>
    <row r="155" spans="1:7" x14ac:dyDescent="0.45">
      <c r="A155" s="27"/>
      <c r="B155" s="30"/>
      <c r="C155" s="25"/>
      <c r="D155" s="25"/>
      <c r="E155" s="29"/>
      <c r="F155" s="31"/>
      <c r="G155" s="26"/>
    </row>
    <row r="156" spans="1:7" x14ac:dyDescent="0.45">
      <c r="A156" s="27"/>
      <c r="B156" s="30"/>
      <c r="C156" s="25"/>
      <c r="D156" s="25"/>
      <c r="E156" s="29"/>
      <c r="F156" s="31"/>
      <c r="G156" s="26"/>
    </row>
    <row r="157" spans="1:7" x14ac:dyDescent="0.45">
      <c r="A157" s="27"/>
      <c r="B157" s="30"/>
      <c r="C157" s="25"/>
      <c r="D157" s="25"/>
      <c r="E157" s="29"/>
      <c r="F157" s="31"/>
      <c r="G157" s="26"/>
    </row>
    <row r="158" spans="1:7" x14ac:dyDescent="0.45">
      <c r="A158" s="27"/>
      <c r="B158" s="30"/>
      <c r="C158" s="25"/>
      <c r="D158" s="25"/>
      <c r="E158" s="29"/>
      <c r="F158" s="31"/>
      <c r="G158" s="26"/>
    </row>
    <row r="159" spans="1:7" x14ac:dyDescent="0.45">
      <c r="A159" s="27"/>
      <c r="B159" s="30"/>
      <c r="C159" s="25"/>
      <c r="D159" s="25"/>
      <c r="E159" s="29"/>
      <c r="F159" s="31"/>
      <c r="G159" s="26"/>
    </row>
    <row r="160" spans="1:7" x14ac:dyDescent="0.45">
      <c r="A160" s="27"/>
      <c r="B160" s="30"/>
      <c r="C160" s="25"/>
      <c r="D160" s="25"/>
      <c r="E160" s="29"/>
      <c r="F160" s="31"/>
      <c r="G160" s="26"/>
    </row>
    <row r="161" spans="1:7" x14ac:dyDescent="0.45">
      <c r="A161" s="27"/>
      <c r="B161" s="30"/>
      <c r="C161" s="25"/>
      <c r="D161" s="25"/>
      <c r="E161" s="29"/>
      <c r="F161" s="31"/>
      <c r="G161" s="26"/>
    </row>
    <row r="162" spans="1:7" x14ac:dyDescent="0.45">
      <c r="A162" s="27"/>
      <c r="B162" s="30"/>
      <c r="C162" s="25"/>
      <c r="D162" s="25"/>
      <c r="E162" s="29"/>
      <c r="F162" s="31"/>
      <c r="G162" s="26"/>
    </row>
    <row r="163" spans="1:7" x14ac:dyDescent="0.45">
      <c r="A163" s="27"/>
      <c r="B163" s="30"/>
      <c r="C163" s="25"/>
      <c r="D163" s="25"/>
      <c r="E163" s="29"/>
      <c r="F163" s="31"/>
      <c r="G163" s="26"/>
    </row>
    <row r="164" spans="1:7" x14ac:dyDescent="0.45">
      <c r="A164" s="27"/>
      <c r="B164" s="30"/>
      <c r="C164" s="25"/>
      <c r="D164" s="25"/>
      <c r="E164" s="29"/>
      <c r="F164" s="31"/>
      <c r="G164" s="26"/>
    </row>
    <row r="165" spans="1:7" x14ac:dyDescent="0.45">
      <c r="A165" s="27"/>
      <c r="B165" s="30"/>
      <c r="C165" s="25"/>
      <c r="D165" s="25"/>
      <c r="E165" s="29"/>
      <c r="F165" s="31"/>
      <c r="G165" s="26"/>
    </row>
    <row r="166" spans="1:7" x14ac:dyDescent="0.45">
      <c r="A166" s="27"/>
      <c r="B166" s="30"/>
      <c r="C166" s="25"/>
      <c r="D166" s="25"/>
      <c r="E166" s="29"/>
      <c r="F166" s="31"/>
      <c r="G166" s="26"/>
    </row>
    <row r="167" spans="1:7" x14ac:dyDescent="0.45">
      <c r="A167" s="27"/>
      <c r="B167" s="30"/>
      <c r="C167" s="25"/>
      <c r="D167" s="25"/>
      <c r="E167" s="29"/>
      <c r="F167" s="31"/>
      <c r="G167" s="26"/>
    </row>
    <row r="168" spans="1:7" x14ac:dyDescent="0.45">
      <c r="A168" s="27"/>
      <c r="B168" s="30"/>
      <c r="C168" s="25"/>
      <c r="D168" s="25"/>
      <c r="E168" s="29"/>
      <c r="F168" s="31"/>
      <c r="G168" s="26"/>
    </row>
    <row r="169" spans="1:7" x14ac:dyDescent="0.45">
      <c r="A169" s="27"/>
      <c r="B169" s="30"/>
      <c r="C169" s="25"/>
      <c r="D169" s="25"/>
      <c r="E169" s="29"/>
      <c r="F169" s="31"/>
      <c r="G169" s="26"/>
    </row>
    <row r="170" spans="1:7" x14ac:dyDescent="0.45">
      <c r="A170" s="27"/>
      <c r="B170" s="30"/>
      <c r="C170" s="25"/>
      <c r="D170" s="25"/>
      <c r="E170" s="29"/>
      <c r="F170" s="31"/>
      <c r="G170" s="26"/>
    </row>
    <row r="171" spans="1:7" x14ac:dyDescent="0.45">
      <c r="A171" s="27"/>
      <c r="B171" s="30"/>
      <c r="C171" s="25"/>
      <c r="D171" s="25"/>
      <c r="E171" s="29"/>
      <c r="F171" s="31"/>
      <c r="G171" s="26"/>
    </row>
    <row r="172" spans="1:7" x14ac:dyDescent="0.45">
      <c r="A172" s="27"/>
      <c r="B172" s="30"/>
      <c r="C172" s="25"/>
      <c r="D172" s="25"/>
      <c r="E172" s="29"/>
      <c r="F172" s="31"/>
      <c r="G172" s="26"/>
    </row>
    <row r="173" spans="1:7" x14ac:dyDescent="0.45">
      <c r="A173" s="27"/>
      <c r="B173" s="30"/>
      <c r="C173" s="25"/>
      <c r="D173" s="25"/>
      <c r="E173" s="29"/>
      <c r="F173" s="31"/>
      <c r="G173" s="26"/>
    </row>
    <row r="174" spans="1:7" x14ac:dyDescent="0.45">
      <c r="A174" s="27"/>
      <c r="B174" s="30"/>
      <c r="C174" s="25"/>
      <c r="D174" s="25"/>
      <c r="E174" s="29"/>
      <c r="F174" s="31"/>
      <c r="G174" s="26"/>
    </row>
    <row r="175" spans="1:7" x14ac:dyDescent="0.45">
      <c r="A175" s="27"/>
      <c r="B175" s="30"/>
      <c r="C175" s="25"/>
      <c r="D175" s="25"/>
      <c r="E175" s="29"/>
      <c r="F175" s="31"/>
      <c r="G175" s="26"/>
    </row>
    <row r="176" spans="1:7" x14ac:dyDescent="0.45">
      <c r="A176" s="27"/>
      <c r="B176" s="30"/>
      <c r="C176" s="25"/>
      <c r="D176" s="25"/>
      <c r="E176" s="29"/>
      <c r="F176" s="31"/>
      <c r="G176" s="26"/>
    </row>
    <row r="177" spans="1:7" x14ac:dyDescent="0.45">
      <c r="A177" s="27"/>
      <c r="B177" s="30"/>
      <c r="C177" s="25"/>
      <c r="D177" s="25"/>
      <c r="E177" s="29"/>
      <c r="F177" s="31"/>
      <c r="G177" s="26"/>
    </row>
    <row r="178" spans="1:7" x14ac:dyDescent="0.45">
      <c r="A178" s="27"/>
      <c r="B178" s="30"/>
      <c r="C178" s="25"/>
      <c r="D178" s="25"/>
      <c r="E178" s="29"/>
      <c r="F178" s="31"/>
      <c r="G178" s="26"/>
    </row>
    <row r="179" spans="1:7" x14ac:dyDescent="0.45">
      <c r="A179" s="27"/>
      <c r="B179" s="30"/>
      <c r="C179" s="25"/>
      <c r="D179" s="25"/>
      <c r="E179" s="29"/>
      <c r="F179" s="31"/>
      <c r="G179" s="26"/>
    </row>
    <row r="180" spans="1:7" x14ac:dyDescent="0.45">
      <c r="A180" s="27"/>
      <c r="B180" s="30"/>
      <c r="C180" s="25"/>
      <c r="D180" s="25"/>
      <c r="E180" s="29"/>
      <c r="F180" s="31"/>
      <c r="G180" s="26"/>
    </row>
    <row r="181" spans="1:7" x14ac:dyDescent="0.45">
      <c r="A181" s="27"/>
      <c r="B181" s="30"/>
      <c r="C181" s="25"/>
      <c r="D181" s="25"/>
      <c r="E181" s="29"/>
      <c r="F181" s="31"/>
      <c r="G181" s="26"/>
    </row>
    <row r="182" spans="1:7" x14ac:dyDescent="0.45">
      <c r="A182" s="27"/>
      <c r="B182" s="30"/>
      <c r="C182" s="25"/>
      <c r="D182" s="25"/>
      <c r="E182" s="29"/>
      <c r="F182" s="31"/>
      <c r="G182" s="26"/>
    </row>
    <row r="183" spans="1:7" x14ac:dyDescent="0.45">
      <c r="A183" s="27"/>
      <c r="B183" s="30"/>
      <c r="C183" s="25"/>
      <c r="D183" s="25"/>
      <c r="E183" s="29"/>
      <c r="F183" s="31"/>
      <c r="G183" s="26"/>
    </row>
    <row r="184" spans="1:7" x14ac:dyDescent="0.45">
      <c r="A184" s="27"/>
      <c r="B184" s="30"/>
      <c r="C184" s="25"/>
      <c r="D184" s="25"/>
      <c r="E184" s="29"/>
      <c r="F184" s="31"/>
      <c r="G184" s="26"/>
    </row>
    <row r="185" spans="1:7" x14ac:dyDescent="0.45">
      <c r="A185" s="27"/>
      <c r="B185" s="30"/>
      <c r="C185" s="25"/>
      <c r="D185" s="25"/>
      <c r="E185" s="29"/>
      <c r="F185" s="31"/>
      <c r="G185" s="26"/>
    </row>
    <row r="186" spans="1:7" x14ac:dyDescent="0.45">
      <c r="A186" s="27"/>
      <c r="B186" s="30"/>
      <c r="C186" s="25"/>
      <c r="D186" s="25"/>
      <c r="E186" s="29"/>
      <c r="F186" s="31"/>
      <c r="G186" s="26"/>
    </row>
    <row r="187" spans="1:7" x14ac:dyDescent="0.45">
      <c r="A187" s="27"/>
      <c r="B187" s="30"/>
      <c r="C187" s="25"/>
      <c r="D187" s="25"/>
      <c r="E187" s="29"/>
      <c r="F187" s="31"/>
      <c r="G187" s="26"/>
    </row>
    <row r="188" spans="1:7" x14ac:dyDescent="0.45">
      <c r="A188" s="27"/>
      <c r="B188" s="30"/>
      <c r="C188" s="25"/>
      <c r="D188" s="25"/>
      <c r="E188" s="29"/>
      <c r="F188" s="31"/>
      <c r="G188" s="26"/>
    </row>
    <row r="189" spans="1:7" x14ac:dyDescent="0.45">
      <c r="A189" s="27"/>
      <c r="B189" s="30"/>
      <c r="C189" s="25"/>
      <c r="D189" s="25"/>
      <c r="E189" s="29"/>
      <c r="F189" s="31"/>
      <c r="G189" s="26"/>
    </row>
    <row r="190" spans="1:7" x14ac:dyDescent="0.45">
      <c r="A190" s="27"/>
      <c r="B190" s="30"/>
      <c r="C190" s="25"/>
      <c r="D190" s="25"/>
      <c r="E190" s="29"/>
      <c r="F190" s="31"/>
      <c r="G190" s="26"/>
    </row>
    <row r="191" spans="1:7" x14ac:dyDescent="0.45">
      <c r="A191" s="27"/>
      <c r="B191" s="30"/>
      <c r="C191" s="25"/>
      <c r="D191" s="25"/>
      <c r="E191" s="29"/>
      <c r="F191" s="31"/>
      <c r="G191" s="26"/>
    </row>
    <row r="192" spans="1:7" x14ac:dyDescent="0.45">
      <c r="A192" s="27"/>
      <c r="B192" s="30"/>
      <c r="C192" s="25"/>
      <c r="D192" s="25"/>
      <c r="E192" s="29"/>
      <c r="F192" s="31"/>
      <c r="G192" s="26"/>
    </row>
    <row r="193" spans="1:7" x14ac:dyDescent="0.45">
      <c r="A193" s="27"/>
      <c r="B193" s="30"/>
      <c r="C193" s="25"/>
      <c r="D193" s="25"/>
      <c r="E193" s="29"/>
      <c r="F193" s="31"/>
      <c r="G193" s="26"/>
    </row>
    <row r="194" spans="1:7" x14ac:dyDescent="0.45">
      <c r="A194" s="27"/>
      <c r="B194" s="30"/>
      <c r="C194" s="25"/>
      <c r="D194" s="25"/>
      <c r="E194" s="29"/>
      <c r="F194" s="31"/>
      <c r="G194" s="26"/>
    </row>
    <row r="195" spans="1:7" x14ac:dyDescent="0.45">
      <c r="A195" s="27"/>
      <c r="B195" s="30"/>
      <c r="C195" s="25"/>
      <c r="D195" s="25"/>
      <c r="E195" s="29"/>
      <c r="F195" s="31"/>
      <c r="G195" s="26"/>
    </row>
    <row r="196" spans="1:7" x14ac:dyDescent="0.45">
      <c r="A196" s="27"/>
      <c r="B196" s="30"/>
      <c r="C196" s="25"/>
      <c r="D196" s="25"/>
      <c r="E196" s="29"/>
      <c r="F196" s="31"/>
      <c r="G196" s="26"/>
    </row>
    <row r="197" spans="1:7" x14ac:dyDescent="0.45">
      <c r="A197" s="27"/>
      <c r="B197" s="30"/>
      <c r="C197" s="25"/>
      <c r="D197" s="25"/>
      <c r="E197" s="29"/>
      <c r="F197" s="31"/>
      <c r="G197" s="26"/>
    </row>
    <row r="198" spans="1:7" x14ac:dyDescent="0.45">
      <c r="A198" s="27"/>
      <c r="B198" s="30"/>
      <c r="C198" s="25"/>
      <c r="D198" s="25"/>
      <c r="E198" s="29"/>
      <c r="F198" s="31"/>
      <c r="G198" s="26"/>
    </row>
    <row r="199" spans="1:7" x14ac:dyDescent="0.45">
      <c r="A199" s="27"/>
      <c r="B199" s="30"/>
      <c r="C199" s="25"/>
      <c r="D199" s="25"/>
      <c r="E199" s="29"/>
      <c r="F199" s="31"/>
      <c r="G199" s="26"/>
    </row>
    <row r="200" spans="1:7" x14ac:dyDescent="0.45">
      <c r="A200" s="27"/>
      <c r="B200" s="30"/>
      <c r="C200" s="25"/>
      <c r="D200" s="25"/>
      <c r="E200" s="29"/>
      <c r="F200" s="31"/>
      <c r="G200" s="26"/>
    </row>
    <row r="201" spans="1:7" x14ac:dyDescent="0.45">
      <c r="G201" s="26"/>
    </row>
    <row r="202" spans="1:7" x14ac:dyDescent="0.45">
      <c r="G202" s="26"/>
    </row>
    <row r="203" spans="1:7" x14ac:dyDescent="0.45">
      <c r="G203" s="26"/>
    </row>
    <row r="204" spans="1:7" x14ac:dyDescent="0.45">
      <c r="G204" s="26"/>
    </row>
    <row r="205" spans="1:7" x14ac:dyDescent="0.45">
      <c r="G205" s="26"/>
    </row>
    <row r="206" spans="1:7" x14ac:dyDescent="0.45">
      <c r="G206" s="26"/>
    </row>
    <row r="207" spans="1:7" x14ac:dyDescent="0.45">
      <c r="G207" s="26"/>
    </row>
    <row r="208" spans="1:7" x14ac:dyDescent="0.45">
      <c r="G208" s="26"/>
    </row>
    <row r="209" spans="7:7" x14ac:dyDescent="0.45">
      <c r="G209" s="26"/>
    </row>
    <row r="210" spans="7:7" x14ac:dyDescent="0.45">
      <c r="G210" s="26"/>
    </row>
    <row r="211" spans="7:7" x14ac:dyDescent="0.45">
      <c r="G211" s="26"/>
    </row>
    <row r="212" spans="7:7" x14ac:dyDescent="0.45">
      <c r="G212" s="26"/>
    </row>
    <row r="213" spans="7:7" x14ac:dyDescent="0.45">
      <c r="G213" s="26"/>
    </row>
    <row r="214" spans="7:7" x14ac:dyDescent="0.45">
      <c r="G214" s="26"/>
    </row>
    <row r="215" spans="7:7" x14ac:dyDescent="0.45">
      <c r="G215" s="26"/>
    </row>
    <row r="216" spans="7:7" x14ac:dyDescent="0.45">
      <c r="G216" s="26"/>
    </row>
    <row r="217" spans="7:7" x14ac:dyDescent="0.45">
      <c r="G217" s="26"/>
    </row>
    <row r="218" spans="7:7" x14ac:dyDescent="0.45">
      <c r="G218" s="26"/>
    </row>
    <row r="219" spans="7:7" x14ac:dyDescent="0.45">
      <c r="G219" s="26"/>
    </row>
    <row r="220" spans="7:7" x14ac:dyDescent="0.45">
      <c r="G220" s="26"/>
    </row>
    <row r="221" spans="7:7" x14ac:dyDescent="0.45">
      <c r="G221" s="26"/>
    </row>
    <row r="222" spans="7:7" x14ac:dyDescent="0.45">
      <c r="G222" s="26"/>
    </row>
    <row r="223" spans="7:7" x14ac:dyDescent="0.45">
      <c r="G223" s="26"/>
    </row>
    <row r="224" spans="7:7" x14ac:dyDescent="0.45">
      <c r="G224" s="26"/>
    </row>
    <row r="225" spans="7:7" x14ac:dyDescent="0.45">
      <c r="G225" s="26"/>
    </row>
    <row r="226" spans="7:7" x14ac:dyDescent="0.45">
      <c r="G226" s="26"/>
    </row>
    <row r="227" spans="7:7" x14ac:dyDescent="0.45">
      <c r="G227" s="26"/>
    </row>
    <row r="228" spans="7:7" x14ac:dyDescent="0.45">
      <c r="G228" s="26"/>
    </row>
    <row r="229" spans="7:7" x14ac:dyDescent="0.45">
      <c r="G229" s="26"/>
    </row>
    <row r="230" spans="7:7" x14ac:dyDescent="0.45">
      <c r="G230" s="26"/>
    </row>
    <row r="231" spans="7:7" x14ac:dyDescent="0.45">
      <c r="G231" s="26"/>
    </row>
    <row r="232" spans="7:7" x14ac:dyDescent="0.45">
      <c r="G232" s="26"/>
    </row>
    <row r="233" spans="7:7" x14ac:dyDescent="0.45">
      <c r="G233" s="26"/>
    </row>
    <row r="234" spans="7:7" x14ac:dyDescent="0.45">
      <c r="G234" s="26"/>
    </row>
    <row r="235" spans="7:7" x14ac:dyDescent="0.45">
      <c r="G235" s="26"/>
    </row>
    <row r="236" spans="7:7" x14ac:dyDescent="0.45">
      <c r="G236" s="26"/>
    </row>
    <row r="237" spans="7:7" x14ac:dyDescent="0.45">
      <c r="G237" s="26"/>
    </row>
    <row r="238" spans="7:7" x14ac:dyDescent="0.45">
      <c r="G238" s="26"/>
    </row>
    <row r="239" spans="7:7" x14ac:dyDescent="0.45">
      <c r="G239" s="26"/>
    </row>
    <row r="240" spans="7:7" x14ac:dyDescent="0.45">
      <c r="G240" s="26"/>
    </row>
    <row r="241" spans="7:7" x14ac:dyDescent="0.45">
      <c r="G241" s="26"/>
    </row>
    <row r="242" spans="7:7" x14ac:dyDescent="0.45">
      <c r="G242" s="26"/>
    </row>
    <row r="243" spans="7:7" x14ac:dyDescent="0.45">
      <c r="G243" s="26"/>
    </row>
    <row r="244" spans="7:7" x14ac:dyDescent="0.45">
      <c r="G244" s="26"/>
    </row>
    <row r="245" spans="7:7" x14ac:dyDescent="0.45">
      <c r="G245" s="26"/>
    </row>
    <row r="246" spans="7:7" x14ac:dyDescent="0.45">
      <c r="G246" s="26"/>
    </row>
    <row r="247" spans="7:7" x14ac:dyDescent="0.45">
      <c r="G247" s="26"/>
    </row>
    <row r="248" spans="7:7" x14ac:dyDescent="0.45">
      <c r="G248" s="26"/>
    </row>
    <row r="249" spans="7:7" x14ac:dyDescent="0.45">
      <c r="G249" s="26"/>
    </row>
    <row r="250" spans="7:7" x14ac:dyDescent="0.45">
      <c r="G250" s="26"/>
    </row>
    <row r="251" spans="7:7" x14ac:dyDescent="0.45">
      <c r="G251" s="26"/>
    </row>
    <row r="252" spans="7:7" x14ac:dyDescent="0.45">
      <c r="G252" s="26"/>
    </row>
    <row r="253" spans="7:7" x14ac:dyDescent="0.45">
      <c r="G253" s="26"/>
    </row>
    <row r="254" spans="7:7" x14ac:dyDescent="0.45">
      <c r="G254" s="26"/>
    </row>
    <row r="255" spans="7:7" x14ac:dyDescent="0.45">
      <c r="G255" s="26"/>
    </row>
    <row r="256" spans="7:7" x14ac:dyDescent="0.45">
      <c r="G256" s="26"/>
    </row>
    <row r="257" spans="7:7" x14ac:dyDescent="0.45">
      <c r="G257" s="26"/>
    </row>
    <row r="258" spans="7:7" x14ac:dyDescent="0.45">
      <c r="G258" s="26"/>
    </row>
    <row r="259" spans="7:7" x14ac:dyDescent="0.45">
      <c r="G259" s="26"/>
    </row>
    <row r="260" spans="7:7" x14ac:dyDescent="0.45">
      <c r="G260" s="26"/>
    </row>
    <row r="261" spans="7:7" x14ac:dyDescent="0.45">
      <c r="G261" s="26"/>
    </row>
    <row r="262" spans="7:7" x14ac:dyDescent="0.45">
      <c r="G262" s="26"/>
    </row>
    <row r="263" spans="7:7" x14ac:dyDescent="0.45">
      <c r="G263" s="26"/>
    </row>
    <row r="264" spans="7:7" x14ac:dyDescent="0.45">
      <c r="G264" s="26"/>
    </row>
    <row r="265" spans="7:7" x14ac:dyDescent="0.45">
      <c r="G265" s="26"/>
    </row>
    <row r="266" spans="7:7" x14ac:dyDescent="0.45">
      <c r="G266" s="26"/>
    </row>
    <row r="267" spans="7:7" x14ac:dyDescent="0.45">
      <c r="G267" s="26"/>
    </row>
    <row r="268" spans="7:7" x14ac:dyDescent="0.45">
      <c r="G268" s="26"/>
    </row>
    <row r="269" spans="7:7" x14ac:dyDescent="0.45">
      <c r="G269" s="26"/>
    </row>
    <row r="270" spans="7:7" x14ac:dyDescent="0.45">
      <c r="G270" s="26"/>
    </row>
    <row r="271" spans="7:7" x14ac:dyDescent="0.45">
      <c r="G271" s="26"/>
    </row>
    <row r="272" spans="7:7" x14ac:dyDescent="0.45">
      <c r="G272" s="26"/>
    </row>
    <row r="273" spans="7:7" x14ac:dyDescent="0.45">
      <c r="G273" s="26"/>
    </row>
    <row r="274" spans="7:7" x14ac:dyDescent="0.45">
      <c r="G274" s="26"/>
    </row>
    <row r="275" spans="7:7" x14ac:dyDescent="0.45">
      <c r="G275" s="26"/>
    </row>
    <row r="276" spans="7:7" x14ac:dyDescent="0.45">
      <c r="G276" s="26"/>
    </row>
    <row r="277" spans="7:7" x14ac:dyDescent="0.45">
      <c r="G277" s="26"/>
    </row>
    <row r="278" spans="7:7" x14ac:dyDescent="0.45">
      <c r="G278" s="26"/>
    </row>
    <row r="279" spans="7:7" x14ac:dyDescent="0.45">
      <c r="G279" s="26"/>
    </row>
    <row r="280" spans="7:7" x14ac:dyDescent="0.45">
      <c r="G280" s="26"/>
    </row>
    <row r="281" spans="7:7" x14ac:dyDescent="0.45">
      <c r="G281" s="26"/>
    </row>
    <row r="282" spans="7:7" x14ac:dyDescent="0.45">
      <c r="G282" s="26"/>
    </row>
    <row r="283" spans="7:7" x14ac:dyDescent="0.45">
      <c r="G283" s="26"/>
    </row>
    <row r="284" spans="7:7" x14ac:dyDescent="0.45">
      <c r="G284" s="26"/>
    </row>
    <row r="285" spans="7:7" x14ac:dyDescent="0.45">
      <c r="G285" s="26"/>
    </row>
    <row r="286" spans="7:7" x14ac:dyDescent="0.45">
      <c r="G286" s="26"/>
    </row>
    <row r="287" spans="7:7" x14ac:dyDescent="0.45">
      <c r="G287" s="26"/>
    </row>
    <row r="288" spans="7:7" x14ac:dyDescent="0.45">
      <c r="G288" s="26"/>
    </row>
    <row r="289" spans="7:7" x14ac:dyDescent="0.45">
      <c r="G289" s="26"/>
    </row>
    <row r="290" spans="7:7" x14ac:dyDescent="0.45">
      <c r="G290" s="26"/>
    </row>
    <row r="291" spans="7:7" x14ac:dyDescent="0.45">
      <c r="G291" s="26"/>
    </row>
    <row r="292" spans="7:7" x14ac:dyDescent="0.45">
      <c r="G292" s="26"/>
    </row>
    <row r="293" spans="7:7" x14ac:dyDescent="0.45">
      <c r="G293" s="26"/>
    </row>
    <row r="294" spans="7:7" x14ac:dyDescent="0.45">
      <c r="G294" s="26"/>
    </row>
    <row r="295" spans="7:7" x14ac:dyDescent="0.45">
      <c r="G295" s="26"/>
    </row>
    <row r="296" spans="7:7" x14ac:dyDescent="0.45">
      <c r="G296" s="26"/>
    </row>
    <row r="297" spans="7:7" x14ac:dyDescent="0.45">
      <c r="G297" s="26"/>
    </row>
    <row r="298" spans="7:7" x14ac:dyDescent="0.45">
      <c r="G298" s="26"/>
    </row>
    <row r="299" spans="7:7" x14ac:dyDescent="0.45">
      <c r="G299" s="26"/>
    </row>
    <row r="300" spans="7:7" x14ac:dyDescent="0.45">
      <c r="G300" s="26"/>
    </row>
    <row r="301" spans="7:7" x14ac:dyDescent="0.45">
      <c r="G301" s="26"/>
    </row>
    <row r="302" spans="7:7" x14ac:dyDescent="0.45">
      <c r="G302" s="26"/>
    </row>
    <row r="303" spans="7:7" x14ac:dyDescent="0.45">
      <c r="G303" s="26"/>
    </row>
    <row r="304" spans="7:7" x14ac:dyDescent="0.45">
      <c r="G304" s="26"/>
    </row>
    <row r="305" spans="7:7" x14ac:dyDescent="0.45">
      <c r="G305" s="26"/>
    </row>
    <row r="306" spans="7:7" x14ac:dyDescent="0.45">
      <c r="G306" s="26"/>
    </row>
    <row r="307" spans="7:7" x14ac:dyDescent="0.45">
      <c r="G307" s="26"/>
    </row>
    <row r="308" spans="7:7" x14ac:dyDescent="0.45">
      <c r="G308" s="26"/>
    </row>
    <row r="309" spans="7:7" x14ac:dyDescent="0.45">
      <c r="G309" s="26"/>
    </row>
    <row r="310" spans="7:7" x14ac:dyDescent="0.45">
      <c r="G310" s="26"/>
    </row>
    <row r="311" spans="7:7" x14ac:dyDescent="0.45">
      <c r="G311" s="26"/>
    </row>
    <row r="312" spans="7:7" x14ac:dyDescent="0.45">
      <c r="G312" s="26"/>
    </row>
    <row r="313" spans="7:7" x14ac:dyDescent="0.45">
      <c r="G313" s="26"/>
    </row>
    <row r="314" spans="7:7" x14ac:dyDescent="0.45">
      <c r="G314" s="26"/>
    </row>
    <row r="315" spans="7:7" x14ac:dyDescent="0.45">
      <c r="G315" s="26"/>
    </row>
    <row r="316" spans="7:7" x14ac:dyDescent="0.45">
      <c r="G316" s="26"/>
    </row>
    <row r="317" spans="7:7" x14ac:dyDescent="0.45">
      <c r="G317" s="26"/>
    </row>
    <row r="318" spans="7:7" x14ac:dyDescent="0.45">
      <c r="G318" s="26"/>
    </row>
    <row r="319" spans="7:7" x14ac:dyDescent="0.45">
      <c r="G319" s="26"/>
    </row>
    <row r="320" spans="7:7" x14ac:dyDescent="0.45">
      <c r="G320" s="26"/>
    </row>
    <row r="321" spans="7:7" x14ac:dyDescent="0.45">
      <c r="G321" s="26"/>
    </row>
    <row r="322" spans="7:7" x14ac:dyDescent="0.45">
      <c r="G322" s="26"/>
    </row>
    <row r="323" spans="7:7" x14ac:dyDescent="0.45">
      <c r="G323" s="26"/>
    </row>
    <row r="324" spans="7:7" x14ac:dyDescent="0.45">
      <c r="G324" s="26"/>
    </row>
    <row r="325" spans="7:7" x14ac:dyDescent="0.45">
      <c r="G325" s="26"/>
    </row>
    <row r="326" spans="7:7" x14ac:dyDescent="0.45">
      <c r="G326" s="26"/>
    </row>
    <row r="327" spans="7:7" x14ac:dyDescent="0.45">
      <c r="G327" s="26"/>
    </row>
    <row r="328" spans="7:7" x14ac:dyDescent="0.45">
      <c r="G328" s="26"/>
    </row>
    <row r="329" spans="7:7" x14ac:dyDescent="0.45">
      <c r="G329" s="26"/>
    </row>
    <row r="330" spans="7:7" x14ac:dyDescent="0.45">
      <c r="G330" s="26"/>
    </row>
    <row r="331" spans="7:7" x14ac:dyDescent="0.45">
      <c r="G331" s="26"/>
    </row>
    <row r="332" spans="7:7" x14ac:dyDescent="0.45">
      <c r="G332" s="26"/>
    </row>
    <row r="333" spans="7:7" x14ac:dyDescent="0.45">
      <c r="G333" s="26"/>
    </row>
    <row r="334" spans="7:7" x14ac:dyDescent="0.45">
      <c r="G334" s="26"/>
    </row>
    <row r="335" spans="7:7" x14ac:dyDescent="0.45">
      <c r="G335" s="26"/>
    </row>
    <row r="336" spans="7:7" x14ac:dyDescent="0.45">
      <c r="G336" s="26"/>
    </row>
    <row r="337" spans="7:7" x14ac:dyDescent="0.45">
      <c r="G337" s="26"/>
    </row>
    <row r="338" spans="7:7" x14ac:dyDescent="0.45">
      <c r="G338" s="26"/>
    </row>
    <row r="339" spans="7:7" x14ac:dyDescent="0.45">
      <c r="G339" s="26"/>
    </row>
    <row r="340" spans="7:7" x14ac:dyDescent="0.45">
      <c r="G340" s="26"/>
    </row>
    <row r="341" spans="7:7" x14ac:dyDescent="0.45">
      <c r="G341" s="26"/>
    </row>
    <row r="342" spans="7:7" x14ac:dyDescent="0.45">
      <c r="G342" s="26"/>
    </row>
    <row r="343" spans="7:7" x14ac:dyDescent="0.45">
      <c r="G343" s="26"/>
    </row>
    <row r="344" spans="7:7" x14ac:dyDescent="0.45">
      <c r="G344" s="26"/>
    </row>
    <row r="345" spans="7:7" x14ac:dyDescent="0.45">
      <c r="G345" s="26"/>
    </row>
    <row r="346" spans="7:7" x14ac:dyDescent="0.45">
      <c r="G346" s="26"/>
    </row>
    <row r="347" spans="7:7" x14ac:dyDescent="0.45">
      <c r="G347" s="26"/>
    </row>
    <row r="348" spans="7:7" x14ac:dyDescent="0.45">
      <c r="G348" s="26"/>
    </row>
    <row r="349" spans="7:7" x14ac:dyDescent="0.45">
      <c r="G349" s="26"/>
    </row>
    <row r="350" spans="7:7" x14ac:dyDescent="0.45">
      <c r="G350" s="26"/>
    </row>
    <row r="351" spans="7:7" x14ac:dyDescent="0.45">
      <c r="G351" s="26"/>
    </row>
    <row r="352" spans="7:7" x14ac:dyDescent="0.45">
      <c r="G352" s="26"/>
    </row>
    <row r="353" spans="7:7" x14ac:dyDescent="0.45">
      <c r="G353" s="26"/>
    </row>
    <row r="354" spans="7:7" x14ac:dyDescent="0.45">
      <c r="G354" s="26"/>
    </row>
    <row r="355" spans="7:7" x14ac:dyDescent="0.45">
      <c r="G355" s="26"/>
    </row>
    <row r="356" spans="7:7" x14ac:dyDescent="0.45">
      <c r="G356" s="26"/>
    </row>
    <row r="357" spans="7:7" x14ac:dyDescent="0.45">
      <c r="G357" s="26"/>
    </row>
    <row r="358" spans="7:7" x14ac:dyDescent="0.45">
      <c r="G358" s="26"/>
    </row>
    <row r="359" spans="7:7" x14ac:dyDescent="0.45">
      <c r="G359" s="26"/>
    </row>
    <row r="360" spans="7:7" x14ac:dyDescent="0.45">
      <c r="G360" s="26"/>
    </row>
    <row r="361" spans="7:7" x14ac:dyDescent="0.45">
      <c r="G361" s="26"/>
    </row>
    <row r="362" spans="7:7" x14ac:dyDescent="0.45">
      <c r="G362" s="26"/>
    </row>
    <row r="363" spans="7:7" x14ac:dyDescent="0.45">
      <c r="G363" s="26"/>
    </row>
    <row r="364" spans="7:7" x14ac:dyDescent="0.45">
      <c r="G364" s="26"/>
    </row>
    <row r="365" spans="7:7" x14ac:dyDescent="0.45">
      <c r="G365" s="26"/>
    </row>
    <row r="366" spans="7:7" x14ac:dyDescent="0.45">
      <c r="G366" s="26"/>
    </row>
    <row r="367" spans="7:7" x14ac:dyDescent="0.45">
      <c r="G367" s="26"/>
    </row>
    <row r="368" spans="7:7" x14ac:dyDescent="0.45">
      <c r="G368" s="26"/>
    </row>
    <row r="369" spans="7:7" x14ac:dyDescent="0.45">
      <c r="G369" s="26"/>
    </row>
    <row r="370" spans="7:7" x14ac:dyDescent="0.45">
      <c r="G370" s="26"/>
    </row>
    <row r="371" spans="7:7" x14ac:dyDescent="0.45">
      <c r="G371" s="26"/>
    </row>
    <row r="372" spans="7:7" x14ac:dyDescent="0.45">
      <c r="G372" s="26"/>
    </row>
    <row r="373" spans="7:7" x14ac:dyDescent="0.45">
      <c r="G373" s="26"/>
    </row>
    <row r="374" spans="7:7" x14ac:dyDescent="0.45">
      <c r="G374" s="26"/>
    </row>
    <row r="375" spans="7:7" x14ac:dyDescent="0.45">
      <c r="G375" s="26"/>
    </row>
    <row r="376" spans="7:7" x14ac:dyDescent="0.45">
      <c r="G376" s="26"/>
    </row>
    <row r="377" spans="7:7" x14ac:dyDescent="0.45">
      <c r="G377" s="26"/>
    </row>
    <row r="378" spans="7:7" x14ac:dyDescent="0.45">
      <c r="G378" s="26"/>
    </row>
    <row r="379" spans="7:7" x14ac:dyDescent="0.45">
      <c r="G379" s="26"/>
    </row>
    <row r="380" spans="7:7" x14ac:dyDescent="0.45">
      <c r="G380" s="26"/>
    </row>
    <row r="381" spans="7:7" x14ac:dyDescent="0.45">
      <c r="G381" s="26"/>
    </row>
    <row r="382" spans="7:7" x14ac:dyDescent="0.45">
      <c r="G382" s="26"/>
    </row>
    <row r="383" spans="7:7" x14ac:dyDescent="0.45">
      <c r="G383" s="26"/>
    </row>
    <row r="384" spans="7:7" x14ac:dyDescent="0.45">
      <c r="G384" s="26"/>
    </row>
    <row r="385" spans="7:7" x14ac:dyDescent="0.45">
      <c r="G385" s="26"/>
    </row>
    <row r="386" spans="7:7" x14ac:dyDescent="0.45">
      <c r="G386" s="26"/>
    </row>
    <row r="387" spans="7:7" x14ac:dyDescent="0.45">
      <c r="G387" s="26"/>
    </row>
    <row r="388" spans="7:7" x14ac:dyDescent="0.45">
      <c r="G388" s="26"/>
    </row>
    <row r="389" spans="7:7" x14ac:dyDescent="0.45">
      <c r="G389" s="26"/>
    </row>
    <row r="390" spans="7:7" x14ac:dyDescent="0.45">
      <c r="G390" s="26"/>
    </row>
    <row r="391" spans="7:7" x14ac:dyDescent="0.45">
      <c r="G391" s="26"/>
    </row>
    <row r="392" spans="7:7" x14ac:dyDescent="0.45">
      <c r="G392" s="26"/>
    </row>
    <row r="393" spans="7:7" x14ac:dyDescent="0.45">
      <c r="G393" s="26"/>
    </row>
    <row r="394" spans="7:7" x14ac:dyDescent="0.45">
      <c r="G394" s="26"/>
    </row>
    <row r="395" spans="7:7" x14ac:dyDescent="0.45">
      <c r="G395" s="26"/>
    </row>
    <row r="396" spans="7:7" x14ac:dyDescent="0.45">
      <c r="G396" s="26"/>
    </row>
    <row r="397" spans="7:7" x14ac:dyDescent="0.45">
      <c r="G397" s="26"/>
    </row>
    <row r="398" spans="7:7" x14ac:dyDescent="0.45">
      <c r="G398" s="26"/>
    </row>
    <row r="399" spans="7:7" x14ac:dyDescent="0.45">
      <c r="G399" s="26"/>
    </row>
    <row r="400" spans="7:7" x14ac:dyDescent="0.45">
      <c r="G400" s="26"/>
    </row>
    <row r="401" spans="7:7" x14ac:dyDescent="0.45">
      <c r="G401" s="26"/>
    </row>
    <row r="402" spans="7:7" x14ac:dyDescent="0.45">
      <c r="G402" s="26"/>
    </row>
    <row r="403" spans="7:7" x14ac:dyDescent="0.45">
      <c r="G403" s="26"/>
    </row>
    <row r="404" spans="7:7" x14ac:dyDescent="0.45">
      <c r="G404" s="26"/>
    </row>
    <row r="405" spans="7:7" x14ac:dyDescent="0.45">
      <c r="G405" s="26"/>
    </row>
    <row r="406" spans="7:7" x14ac:dyDescent="0.45">
      <c r="G406" s="26"/>
    </row>
    <row r="407" spans="7:7" x14ac:dyDescent="0.45">
      <c r="G407" s="26"/>
    </row>
    <row r="408" spans="7:7" x14ac:dyDescent="0.45">
      <c r="G408" s="26"/>
    </row>
    <row r="409" spans="7:7" x14ac:dyDescent="0.45">
      <c r="G409" s="26"/>
    </row>
    <row r="410" spans="7:7" x14ac:dyDescent="0.45">
      <c r="G410" s="26"/>
    </row>
    <row r="411" spans="7:7" x14ac:dyDescent="0.45">
      <c r="G411" s="26"/>
    </row>
    <row r="412" spans="7:7" x14ac:dyDescent="0.45">
      <c r="G412" s="26"/>
    </row>
    <row r="413" spans="7:7" x14ac:dyDescent="0.45">
      <c r="G413" s="26"/>
    </row>
    <row r="414" spans="7:7" x14ac:dyDescent="0.45">
      <c r="G414" s="26"/>
    </row>
    <row r="415" spans="7:7" x14ac:dyDescent="0.45">
      <c r="G415" s="26"/>
    </row>
    <row r="416" spans="7:7" x14ac:dyDescent="0.45">
      <c r="G416" s="26"/>
    </row>
    <row r="417" spans="7:7" x14ac:dyDescent="0.45">
      <c r="G417" s="26"/>
    </row>
    <row r="418" spans="7:7" x14ac:dyDescent="0.45">
      <c r="G418" s="26"/>
    </row>
    <row r="419" spans="7:7" x14ac:dyDescent="0.45">
      <c r="G419" s="26"/>
    </row>
    <row r="420" spans="7:7" x14ac:dyDescent="0.45">
      <c r="G420" s="26"/>
    </row>
    <row r="421" spans="7:7" x14ac:dyDescent="0.45">
      <c r="G421" s="26"/>
    </row>
    <row r="422" spans="7:7" x14ac:dyDescent="0.45">
      <c r="G422" s="26"/>
    </row>
    <row r="423" spans="7:7" x14ac:dyDescent="0.45">
      <c r="G423" s="26"/>
    </row>
    <row r="424" spans="7:7" x14ac:dyDescent="0.45">
      <c r="G424" s="26"/>
    </row>
    <row r="425" spans="7:7" x14ac:dyDescent="0.45">
      <c r="G425" s="26"/>
    </row>
    <row r="426" spans="7:7" x14ac:dyDescent="0.45">
      <c r="G426" s="26"/>
    </row>
    <row r="427" spans="7:7" x14ac:dyDescent="0.45">
      <c r="G427" s="26"/>
    </row>
    <row r="428" spans="7:7" x14ac:dyDescent="0.45">
      <c r="G428" s="26"/>
    </row>
    <row r="429" spans="7:7" x14ac:dyDescent="0.45">
      <c r="G429" s="26"/>
    </row>
    <row r="430" spans="7:7" x14ac:dyDescent="0.45">
      <c r="G430" s="26"/>
    </row>
    <row r="431" spans="7:7" x14ac:dyDescent="0.45">
      <c r="G431" s="26"/>
    </row>
    <row r="432" spans="7:7" x14ac:dyDescent="0.45">
      <c r="G432" s="26"/>
    </row>
    <row r="433" spans="7:7" x14ac:dyDescent="0.45">
      <c r="G433" s="26"/>
    </row>
    <row r="434" spans="7:7" x14ac:dyDescent="0.45">
      <c r="G434" s="26"/>
    </row>
    <row r="435" spans="7:7" x14ac:dyDescent="0.45">
      <c r="G435" s="26"/>
    </row>
    <row r="436" spans="7:7" x14ac:dyDescent="0.45">
      <c r="G436" s="26"/>
    </row>
    <row r="437" spans="7:7" x14ac:dyDescent="0.45">
      <c r="G437" s="26"/>
    </row>
    <row r="438" spans="7:7" x14ac:dyDescent="0.45">
      <c r="G438" s="26"/>
    </row>
    <row r="439" spans="7:7" x14ac:dyDescent="0.45">
      <c r="G439" s="26"/>
    </row>
    <row r="440" spans="7:7" x14ac:dyDescent="0.45">
      <c r="G440" s="26"/>
    </row>
    <row r="441" spans="7:7" x14ac:dyDescent="0.45">
      <c r="G441" s="26"/>
    </row>
    <row r="442" spans="7:7" x14ac:dyDescent="0.45">
      <c r="G442" s="26"/>
    </row>
    <row r="443" spans="7:7" x14ac:dyDescent="0.45">
      <c r="G443" s="26"/>
    </row>
    <row r="444" spans="7:7" x14ac:dyDescent="0.45">
      <c r="G444" s="26"/>
    </row>
    <row r="445" spans="7:7" x14ac:dyDescent="0.45">
      <c r="G445" s="26"/>
    </row>
    <row r="446" spans="7:7" x14ac:dyDescent="0.45">
      <c r="G446" s="26"/>
    </row>
    <row r="447" spans="7:7" x14ac:dyDescent="0.45">
      <c r="G447" s="26"/>
    </row>
    <row r="448" spans="7:7" x14ac:dyDescent="0.45">
      <c r="G448" s="26"/>
    </row>
    <row r="449" spans="7:7" x14ac:dyDescent="0.45">
      <c r="G449" s="26"/>
    </row>
    <row r="450" spans="7:7" x14ac:dyDescent="0.45">
      <c r="G450" s="26"/>
    </row>
    <row r="451" spans="7:7" x14ac:dyDescent="0.45">
      <c r="G451" s="26"/>
    </row>
    <row r="452" spans="7:7" x14ac:dyDescent="0.45">
      <c r="G452" s="26"/>
    </row>
    <row r="453" spans="7:7" x14ac:dyDescent="0.45">
      <c r="G453" s="26"/>
    </row>
    <row r="454" spans="7:7" x14ac:dyDescent="0.45">
      <c r="G454" s="26"/>
    </row>
    <row r="455" spans="7:7" x14ac:dyDescent="0.45">
      <c r="G455" s="26"/>
    </row>
    <row r="456" spans="7:7" x14ac:dyDescent="0.45">
      <c r="G456" s="26"/>
    </row>
    <row r="457" spans="7:7" x14ac:dyDescent="0.45">
      <c r="G457" s="26"/>
    </row>
    <row r="458" spans="7:7" x14ac:dyDescent="0.45">
      <c r="G458" s="26"/>
    </row>
    <row r="459" spans="7:7" x14ac:dyDescent="0.45">
      <c r="G459" s="26"/>
    </row>
    <row r="460" spans="7:7" x14ac:dyDescent="0.45">
      <c r="G460" s="26"/>
    </row>
    <row r="461" spans="7:7" x14ac:dyDescent="0.45">
      <c r="G461" s="26"/>
    </row>
    <row r="462" spans="7:7" x14ac:dyDescent="0.45">
      <c r="G462" s="26"/>
    </row>
    <row r="463" spans="7:7" x14ac:dyDescent="0.45">
      <c r="G463" s="26"/>
    </row>
    <row r="464" spans="7:7" x14ac:dyDescent="0.45">
      <c r="G464" s="26"/>
    </row>
    <row r="465" spans="7:7" x14ac:dyDescent="0.45">
      <c r="G465" s="26"/>
    </row>
    <row r="466" spans="7:7" x14ac:dyDescent="0.45">
      <c r="G466" s="26"/>
    </row>
    <row r="467" spans="7:7" x14ac:dyDescent="0.45">
      <c r="G467" s="26"/>
    </row>
    <row r="468" spans="7:7" x14ac:dyDescent="0.45">
      <c r="G468" s="26"/>
    </row>
    <row r="469" spans="7:7" x14ac:dyDescent="0.45">
      <c r="G469" s="26"/>
    </row>
    <row r="470" spans="7:7" x14ac:dyDescent="0.45">
      <c r="G470" s="26"/>
    </row>
    <row r="471" spans="7:7" x14ac:dyDescent="0.45">
      <c r="G471" s="26"/>
    </row>
    <row r="472" spans="7:7" x14ac:dyDescent="0.45">
      <c r="G472" s="26"/>
    </row>
    <row r="473" spans="7:7" x14ac:dyDescent="0.45">
      <c r="G473" s="26"/>
    </row>
    <row r="474" spans="7:7" x14ac:dyDescent="0.45">
      <c r="G474" s="26"/>
    </row>
    <row r="475" spans="7:7" x14ac:dyDescent="0.45">
      <c r="G475" s="26"/>
    </row>
    <row r="476" spans="7:7" x14ac:dyDescent="0.45">
      <c r="G476" s="26"/>
    </row>
    <row r="477" spans="7:7" x14ac:dyDescent="0.45">
      <c r="G477" s="26"/>
    </row>
    <row r="478" spans="7:7" x14ac:dyDescent="0.45">
      <c r="G478" s="26"/>
    </row>
    <row r="479" spans="7:7" x14ac:dyDescent="0.45">
      <c r="G479" s="26"/>
    </row>
    <row r="480" spans="7:7" x14ac:dyDescent="0.45">
      <c r="G480" s="26"/>
    </row>
    <row r="481" spans="7:7" x14ac:dyDescent="0.45">
      <c r="G481" s="26"/>
    </row>
    <row r="482" spans="7:7" x14ac:dyDescent="0.45">
      <c r="G482" s="26"/>
    </row>
    <row r="483" spans="7:7" x14ac:dyDescent="0.45">
      <c r="G483" s="26"/>
    </row>
    <row r="484" spans="7:7" x14ac:dyDescent="0.45">
      <c r="G484" s="26"/>
    </row>
    <row r="485" spans="7:7" x14ac:dyDescent="0.45">
      <c r="G485" s="26"/>
    </row>
    <row r="486" spans="7:7" x14ac:dyDescent="0.45">
      <c r="G486" s="26"/>
    </row>
    <row r="487" spans="7:7" x14ac:dyDescent="0.45">
      <c r="G487" s="26"/>
    </row>
    <row r="488" spans="7:7" x14ac:dyDescent="0.45">
      <c r="G488" s="26"/>
    </row>
    <row r="489" spans="7:7" x14ac:dyDescent="0.45">
      <c r="G489" s="26"/>
    </row>
    <row r="490" spans="7:7" x14ac:dyDescent="0.45">
      <c r="G490" s="26"/>
    </row>
    <row r="491" spans="7:7" x14ac:dyDescent="0.45">
      <c r="G491" s="26"/>
    </row>
    <row r="492" spans="7:7" x14ac:dyDescent="0.45">
      <c r="G492" s="26"/>
    </row>
    <row r="493" spans="7:7" x14ac:dyDescent="0.45">
      <c r="G493" s="26"/>
    </row>
    <row r="494" spans="7:7" x14ac:dyDescent="0.45">
      <c r="G494" s="26"/>
    </row>
    <row r="495" spans="7:7" x14ac:dyDescent="0.45">
      <c r="G495" s="26"/>
    </row>
    <row r="496" spans="7:7" x14ac:dyDescent="0.45">
      <c r="G496" s="26"/>
    </row>
    <row r="497" spans="7:7" x14ac:dyDescent="0.45">
      <c r="G497" s="26"/>
    </row>
    <row r="498" spans="7:7" x14ac:dyDescent="0.45">
      <c r="G498" s="26"/>
    </row>
    <row r="499" spans="7:7" x14ac:dyDescent="0.45">
      <c r="G499" s="26"/>
    </row>
    <row r="500" spans="7:7" x14ac:dyDescent="0.45">
      <c r="G500" s="26"/>
    </row>
    <row r="501" spans="7:7" x14ac:dyDescent="0.45">
      <c r="G501" s="26"/>
    </row>
    <row r="502" spans="7:7" x14ac:dyDescent="0.45">
      <c r="G502" s="26"/>
    </row>
    <row r="503" spans="7:7" x14ac:dyDescent="0.45">
      <c r="G503" s="26"/>
    </row>
    <row r="504" spans="7:7" x14ac:dyDescent="0.45">
      <c r="G504" s="26"/>
    </row>
    <row r="505" spans="7:7" x14ac:dyDescent="0.45">
      <c r="G505" s="26"/>
    </row>
    <row r="506" spans="7:7" x14ac:dyDescent="0.45">
      <c r="G506" s="26"/>
    </row>
    <row r="507" spans="7:7" x14ac:dyDescent="0.45">
      <c r="G507" s="26"/>
    </row>
    <row r="508" spans="7:7" x14ac:dyDescent="0.45">
      <c r="G508" s="26"/>
    </row>
    <row r="509" spans="7:7" x14ac:dyDescent="0.45">
      <c r="G509" s="26"/>
    </row>
    <row r="510" spans="7:7" x14ac:dyDescent="0.45">
      <c r="G510" s="26"/>
    </row>
    <row r="511" spans="7:7" x14ac:dyDescent="0.45">
      <c r="G511" s="26"/>
    </row>
    <row r="512" spans="7:7" x14ac:dyDescent="0.45">
      <c r="G512" s="26"/>
    </row>
    <row r="513" spans="7:7" x14ac:dyDescent="0.45">
      <c r="G513" s="26"/>
    </row>
    <row r="514" spans="7:7" x14ac:dyDescent="0.45">
      <c r="G514" s="26"/>
    </row>
    <row r="515" spans="7:7" x14ac:dyDescent="0.45">
      <c r="G515" s="26"/>
    </row>
    <row r="516" spans="7:7" x14ac:dyDescent="0.45">
      <c r="G516" s="26"/>
    </row>
    <row r="517" spans="7:7" x14ac:dyDescent="0.45">
      <c r="G517" s="26"/>
    </row>
    <row r="518" spans="7:7" x14ac:dyDescent="0.45">
      <c r="G518" s="26"/>
    </row>
    <row r="519" spans="7:7" x14ac:dyDescent="0.45">
      <c r="G519" s="26"/>
    </row>
    <row r="520" spans="7:7" x14ac:dyDescent="0.45">
      <c r="G520" s="26"/>
    </row>
    <row r="521" spans="7:7" x14ac:dyDescent="0.45">
      <c r="G521" s="26"/>
    </row>
    <row r="522" spans="7:7" x14ac:dyDescent="0.45">
      <c r="G522" s="26"/>
    </row>
    <row r="523" spans="7:7" x14ac:dyDescent="0.45">
      <c r="G523" s="26"/>
    </row>
    <row r="524" spans="7:7" x14ac:dyDescent="0.45">
      <c r="G524" s="26"/>
    </row>
    <row r="525" spans="7:7" x14ac:dyDescent="0.45">
      <c r="G525" s="26"/>
    </row>
    <row r="526" spans="7:7" x14ac:dyDescent="0.45">
      <c r="G526" s="26"/>
    </row>
    <row r="527" spans="7:7" x14ac:dyDescent="0.45">
      <c r="G527" s="26"/>
    </row>
    <row r="528" spans="7:7" x14ac:dyDescent="0.45">
      <c r="G528" s="26"/>
    </row>
    <row r="529" spans="7:7" x14ac:dyDescent="0.45">
      <c r="G529" s="26"/>
    </row>
    <row r="530" spans="7:7" x14ac:dyDescent="0.45">
      <c r="G530" s="26"/>
    </row>
    <row r="531" spans="7:7" x14ac:dyDescent="0.45">
      <c r="G531" s="26"/>
    </row>
    <row r="532" spans="7:7" x14ac:dyDescent="0.45">
      <c r="G532" s="26"/>
    </row>
    <row r="533" spans="7:7" x14ac:dyDescent="0.45">
      <c r="G533" s="26"/>
    </row>
    <row r="534" spans="7:7" x14ac:dyDescent="0.45">
      <c r="G534" s="26"/>
    </row>
    <row r="535" spans="7:7" x14ac:dyDescent="0.45">
      <c r="G535" s="26"/>
    </row>
    <row r="536" spans="7:7" x14ac:dyDescent="0.45">
      <c r="G536" s="26"/>
    </row>
    <row r="537" spans="7:7" x14ac:dyDescent="0.45">
      <c r="G537" s="26"/>
    </row>
    <row r="538" spans="7:7" x14ac:dyDescent="0.45">
      <c r="G538" s="26"/>
    </row>
    <row r="539" spans="7:7" x14ac:dyDescent="0.45">
      <c r="G539" s="26"/>
    </row>
    <row r="540" spans="7:7" x14ac:dyDescent="0.45">
      <c r="G540" s="26"/>
    </row>
    <row r="541" spans="7:7" x14ac:dyDescent="0.45">
      <c r="G541" s="26"/>
    </row>
    <row r="542" spans="7:7" x14ac:dyDescent="0.45">
      <c r="G542" s="26"/>
    </row>
    <row r="543" spans="7:7" x14ac:dyDescent="0.45">
      <c r="G543" s="26"/>
    </row>
    <row r="544" spans="7:7" x14ac:dyDescent="0.45">
      <c r="G544" s="26"/>
    </row>
    <row r="545" spans="7:7" x14ac:dyDescent="0.45">
      <c r="G545" s="26"/>
    </row>
    <row r="546" spans="7:7" x14ac:dyDescent="0.45">
      <c r="G546" s="26"/>
    </row>
    <row r="547" spans="7:7" x14ac:dyDescent="0.45">
      <c r="G547" s="26"/>
    </row>
    <row r="548" spans="7:7" x14ac:dyDescent="0.45">
      <c r="G548" s="26"/>
    </row>
    <row r="549" spans="7:7" x14ac:dyDescent="0.45">
      <c r="G549" s="26"/>
    </row>
    <row r="550" spans="7:7" x14ac:dyDescent="0.45">
      <c r="G550" s="26"/>
    </row>
    <row r="551" spans="7:7" x14ac:dyDescent="0.45">
      <c r="G551" s="26"/>
    </row>
    <row r="552" spans="7:7" x14ac:dyDescent="0.45">
      <c r="G552" s="26"/>
    </row>
    <row r="553" spans="7:7" x14ac:dyDescent="0.45">
      <c r="G553" s="26"/>
    </row>
    <row r="554" spans="7:7" x14ac:dyDescent="0.45">
      <c r="G554" s="26"/>
    </row>
    <row r="555" spans="7:7" x14ac:dyDescent="0.45">
      <c r="G555" s="26"/>
    </row>
    <row r="556" spans="7:7" x14ac:dyDescent="0.45">
      <c r="G556" s="26"/>
    </row>
    <row r="557" spans="7:7" x14ac:dyDescent="0.45">
      <c r="G557" s="26"/>
    </row>
    <row r="558" spans="7:7" x14ac:dyDescent="0.45">
      <c r="G558" s="26"/>
    </row>
    <row r="559" spans="7:7" x14ac:dyDescent="0.45">
      <c r="G559" s="26"/>
    </row>
    <row r="560" spans="7:7" x14ac:dyDescent="0.45">
      <c r="G560" s="26"/>
    </row>
    <row r="561" spans="7:7" x14ac:dyDescent="0.45">
      <c r="G561" s="26"/>
    </row>
    <row r="562" spans="7:7" x14ac:dyDescent="0.45">
      <c r="G562" s="26"/>
    </row>
    <row r="563" spans="7:7" x14ac:dyDescent="0.45">
      <c r="G563" s="26"/>
    </row>
    <row r="564" spans="7:7" x14ac:dyDescent="0.45">
      <c r="G564" s="26"/>
    </row>
    <row r="565" spans="7:7" x14ac:dyDescent="0.45">
      <c r="G565" s="26"/>
    </row>
    <row r="566" spans="7:7" x14ac:dyDescent="0.45">
      <c r="G566" s="26"/>
    </row>
    <row r="567" spans="7:7" x14ac:dyDescent="0.45">
      <c r="G567" s="26"/>
    </row>
    <row r="568" spans="7:7" x14ac:dyDescent="0.45">
      <c r="G568" s="26"/>
    </row>
    <row r="569" spans="7:7" x14ac:dyDescent="0.45">
      <c r="G569" s="26"/>
    </row>
    <row r="570" spans="7:7" x14ac:dyDescent="0.45">
      <c r="G570" s="26"/>
    </row>
    <row r="571" spans="7:7" x14ac:dyDescent="0.45">
      <c r="G571" s="26"/>
    </row>
    <row r="572" spans="7:7" x14ac:dyDescent="0.45">
      <c r="G572" s="26"/>
    </row>
    <row r="573" spans="7:7" x14ac:dyDescent="0.45">
      <c r="G573" s="26"/>
    </row>
    <row r="574" spans="7:7" x14ac:dyDescent="0.45">
      <c r="G574" s="26"/>
    </row>
    <row r="575" spans="7:7" x14ac:dyDescent="0.45">
      <c r="G575" s="26"/>
    </row>
    <row r="576" spans="7:7" x14ac:dyDescent="0.45">
      <c r="G576" s="26"/>
    </row>
    <row r="577" spans="7:7" x14ac:dyDescent="0.45">
      <c r="G577" s="26"/>
    </row>
    <row r="578" spans="7:7" x14ac:dyDescent="0.45">
      <c r="G578" s="26"/>
    </row>
    <row r="579" spans="7:7" x14ac:dyDescent="0.45">
      <c r="G579" s="26"/>
    </row>
    <row r="580" spans="7:7" x14ac:dyDescent="0.45">
      <c r="G580" s="26"/>
    </row>
    <row r="581" spans="7:7" x14ac:dyDescent="0.45">
      <c r="G581" s="26"/>
    </row>
    <row r="582" spans="7:7" x14ac:dyDescent="0.45">
      <c r="G582" s="26"/>
    </row>
    <row r="583" spans="7:7" x14ac:dyDescent="0.45">
      <c r="G583" s="26"/>
    </row>
    <row r="584" spans="7:7" x14ac:dyDescent="0.45">
      <c r="G584" s="26"/>
    </row>
    <row r="585" spans="7:7" x14ac:dyDescent="0.45">
      <c r="G585" s="26"/>
    </row>
    <row r="586" spans="7:7" x14ac:dyDescent="0.45">
      <c r="G586" s="26"/>
    </row>
    <row r="587" spans="7:7" x14ac:dyDescent="0.45">
      <c r="G587" s="26"/>
    </row>
    <row r="588" spans="7:7" x14ac:dyDescent="0.45">
      <c r="G588" s="26"/>
    </row>
    <row r="589" spans="7:7" x14ac:dyDescent="0.45">
      <c r="G589" s="26"/>
    </row>
    <row r="590" spans="7:7" x14ac:dyDescent="0.45">
      <c r="G590" s="26"/>
    </row>
    <row r="591" spans="7:7" x14ac:dyDescent="0.45">
      <c r="G591" s="26"/>
    </row>
    <row r="592" spans="7:7" x14ac:dyDescent="0.45">
      <c r="G592" s="26"/>
    </row>
    <row r="593" spans="7:7" x14ac:dyDescent="0.45">
      <c r="G593" s="26"/>
    </row>
    <row r="594" spans="7:7" x14ac:dyDescent="0.45">
      <c r="G594" s="26"/>
    </row>
    <row r="595" spans="7:7" x14ac:dyDescent="0.45">
      <c r="G595" s="26"/>
    </row>
    <row r="596" spans="7:7" x14ac:dyDescent="0.45">
      <c r="G596" s="26"/>
    </row>
    <row r="597" spans="7:7" x14ac:dyDescent="0.45">
      <c r="G597" s="26"/>
    </row>
    <row r="598" spans="7:7" x14ac:dyDescent="0.45">
      <c r="G598" s="26"/>
    </row>
    <row r="599" spans="7:7" x14ac:dyDescent="0.45">
      <c r="G599" s="26"/>
    </row>
    <row r="600" spans="7:7" x14ac:dyDescent="0.45">
      <c r="G600" s="26"/>
    </row>
    <row r="601" spans="7:7" x14ac:dyDescent="0.45">
      <c r="G601" s="26"/>
    </row>
    <row r="602" spans="7:7" x14ac:dyDescent="0.45">
      <c r="G602" s="26"/>
    </row>
    <row r="603" spans="7:7" x14ac:dyDescent="0.45">
      <c r="G603" s="26"/>
    </row>
    <row r="604" spans="7:7" x14ac:dyDescent="0.45">
      <c r="G604" s="26"/>
    </row>
    <row r="605" spans="7:7" x14ac:dyDescent="0.45">
      <c r="G605" s="26"/>
    </row>
    <row r="606" spans="7:7" x14ac:dyDescent="0.45">
      <c r="G606" s="26"/>
    </row>
    <row r="607" spans="7:7" x14ac:dyDescent="0.45">
      <c r="G607" s="26"/>
    </row>
    <row r="608" spans="7:7" x14ac:dyDescent="0.45">
      <c r="G608" s="26"/>
    </row>
    <row r="609" spans="7:7" x14ac:dyDescent="0.45">
      <c r="G609" s="26"/>
    </row>
    <row r="610" spans="7:7" x14ac:dyDescent="0.45">
      <c r="G610" s="26"/>
    </row>
    <row r="611" spans="7:7" x14ac:dyDescent="0.45">
      <c r="G611" s="26"/>
    </row>
    <row r="612" spans="7:7" x14ac:dyDescent="0.45">
      <c r="G612" s="26"/>
    </row>
    <row r="613" spans="7:7" x14ac:dyDescent="0.45">
      <c r="G613" s="26"/>
    </row>
    <row r="614" spans="7:7" x14ac:dyDescent="0.45">
      <c r="G614" s="26"/>
    </row>
    <row r="615" spans="7:7" x14ac:dyDescent="0.45">
      <c r="G615" s="26"/>
    </row>
    <row r="616" spans="7:7" x14ac:dyDescent="0.45">
      <c r="G616" s="26"/>
    </row>
    <row r="617" spans="7:7" x14ac:dyDescent="0.45">
      <c r="G617" s="26"/>
    </row>
    <row r="618" spans="7:7" x14ac:dyDescent="0.45">
      <c r="G618" s="26"/>
    </row>
    <row r="619" spans="7:7" x14ac:dyDescent="0.45">
      <c r="G619" s="26"/>
    </row>
    <row r="620" spans="7:7" x14ac:dyDescent="0.45">
      <c r="G620" s="26"/>
    </row>
    <row r="621" spans="7:7" x14ac:dyDescent="0.45">
      <c r="G621" s="26"/>
    </row>
    <row r="622" spans="7:7" x14ac:dyDescent="0.45">
      <c r="G622" s="26"/>
    </row>
    <row r="623" spans="7:7" x14ac:dyDescent="0.45">
      <c r="G623" s="26"/>
    </row>
    <row r="624" spans="7:7" x14ac:dyDescent="0.45">
      <c r="G624" s="26"/>
    </row>
    <row r="625" spans="7:7" x14ac:dyDescent="0.45">
      <c r="G625" s="26"/>
    </row>
    <row r="626" spans="7:7" x14ac:dyDescent="0.45">
      <c r="G626" s="26"/>
    </row>
    <row r="627" spans="7:7" x14ac:dyDescent="0.45">
      <c r="G627" s="26"/>
    </row>
    <row r="628" spans="7:7" x14ac:dyDescent="0.45">
      <c r="G628" s="26"/>
    </row>
    <row r="629" spans="7:7" x14ac:dyDescent="0.45">
      <c r="G629" s="26"/>
    </row>
    <row r="630" spans="7:7" x14ac:dyDescent="0.45">
      <c r="G630" s="26"/>
    </row>
    <row r="631" spans="7:7" x14ac:dyDescent="0.45">
      <c r="G631" s="26"/>
    </row>
    <row r="632" spans="7:7" x14ac:dyDescent="0.45">
      <c r="G632" s="26"/>
    </row>
    <row r="633" spans="7:7" x14ac:dyDescent="0.45">
      <c r="G633" s="26"/>
    </row>
    <row r="634" spans="7:7" x14ac:dyDescent="0.45">
      <c r="G634" s="26"/>
    </row>
    <row r="635" spans="7:7" x14ac:dyDescent="0.45">
      <c r="G635" s="26"/>
    </row>
    <row r="636" spans="7:7" x14ac:dyDescent="0.45">
      <c r="G636" s="26"/>
    </row>
    <row r="637" spans="7:7" x14ac:dyDescent="0.45">
      <c r="G637" s="26"/>
    </row>
    <row r="638" spans="7:7" x14ac:dyDescent="0.45">
      <c r="G638" s="26"/>
    </row>
    <row r="639" spans="7:7" x14ac:dyDescent="0.45">
      <c r="G639" s="26"/>
    </row>
    <row r="640" spans="7:7" x14ac:dyDescent="0.45">
      <c r="G640" s="26"/>
    </row>
    <row r="641" spans="7:7" x14ac:dyDescent="0.45">
      <c r="G641" s="26"/>
    </row>
    <row r="642" spans="7:7" x14ac:dyDescent="0.45">
      <c r="G642" s="26"/>
    </row>
    <row r="643" spans="7:7" x14ac:dyDescent="0.45">
      <c r="G643" s="26"/>
    </row>
    <row r="644" spans="7:7" x14ac:dyDescent="0.45">
      <c r="G644" s="26"/>
    </row>
    <row r="645" spans="7:7" x14ac:dyDescent="0.45">
      <c r="G645" s="26"/>
    </row>
    <row r="646" spans="7:7" x14ac:dyDescent="0.45">
      <c r="G646" s="26"/>
    </row>
    <row r="647" spans="7:7" x14ac:dyDescent="0.45">
      <c r="G647" s="26"/>
    </row>
    <row r="648" spans="7:7" x14ac:dyDescent="0.45">
      <c r="G648" s="26"/>
    </row>
    <row r="649" spans="7:7" x14ac:dyDescent="0.45">
      <c r="G649" s="26"/>
    </row>
    <row r="650" spans="7:7" x14ac:dyDescent="0.45">
      <c r="G650" s="26"/>
    </row>
    <row r="651" spans="7:7" x14ac:dyDescent="0.45">
      <c r="G651" s="26"/>
    </row>
    <row r="652" spans="7:7" x14ac:dyDescent="0.45">
      <c r="G652" s="26"/>
    </row>
    <row r="653" spans="7:7" x14ac:dyDescent="0.45">
      <c r="G653" s="26"/>
    </row>
    <row r="654" spans="7:7" x14ac:dyDescent="0.45">
      <c r="G654" s="26"/>
    </row>
    <row r="655" spans="7:7" x14ac:dyDescent="0.45">
      <c r="G655" s="26"/>
    </row>
    <row r="656" spans="7:7" x14ac:dyDescent="0.45">
      <c r="G656" s="26"/>
    </row>
    <row r="657" spans="7:7" x14ac:dyDescent="0.45">
      <c r="G657" s="26"/>
    </row>
    <row r="658" spans="7:7" x14ac:dyDescent="0.45">
      <c r="G658" s="26"/>
    </row>
    <row r="659" spans="7:7" x14ac:dyDescent="0.45">
      <c r="G659" s="26"/>
    </row>
    <row r="660" spans="7:7" x14ac:dyDescent="0.45">
      <c r="G660" s="26"/>
    </row>
    <row r="661" spans="7:7" x14ac:dyDescent="0.45">
      <c r="G661" s="26"/>
    </row>
    <row r="662" spans="7:7" x14ac:dyDescent="0.45">
      <c r="G662" s="26"/>
    </row>
    <row r="663" spans="7:7" x14ac:dyDescent="0.45">
      <c r="G663" s="26"/>
    </row>
    <row r="664" spans="7:7" x14ac:dyDescent="0.45">
      <c r="G664" s="26"/>
    </row>
    <row r="665" spans="7:7" x14ac:dyDescent="0.45">
      <c r="G665" s="26"/>
    </row>
    <row r="666" spans="7:7" x14ac:dyDescent="0.45">
      <c r="G666" s="26"/>
    </row>
    <row r="667" spans="7:7" x14ac:dyDescent="0.45">
      <c r="G667" s="26"/>
    </row>
    <row r="668" spans="7:7" x14ac:dyDescent="0.45">
      <c r="G668" s="26"/>
    </row>
    <row r="669" spans="7:7" x14ac:dyDescent="0.45">
      <c r="G669" s="26"/>
    </row>
    <row r="670" spans="7:7" x14ac:dyDescent="0.45">
      <c r="G670" s="26"/>
    </row>
    <row r="671" spans="7:7" x14ac:dyDescent="0.45">
      <c r="G671" s="26"/>
    </row>
    <row r="672" spans="7:7" x14ac:dyDescent="0.45">
      <c r="G672" s="26"/>
    </row>
    <row r="673" spans="7:7" x14ac:dyDescent="0.45">
      <c r="G673" s="26"/>
    </row>
    <row r="674" spans="7:7" x14ac:dyDescent="0.45">
      <c r="G674" s="26"/>
    </row>
    <row r="675" spans="7:7" x14ac:dyDescent="0.45">
      <c r="G675" s="26"/>
    </row>
    <row r="676" spans="7:7" x14ac:dyDescent="0.45">
      <c r="G676" s="26"/>
    </row>
    <row r="677" spans="7:7" x14ac:dyDescent="0.45">
      <c r="G677" s="26"/>
    </row>
    <row r="678" spans="7:7" x14ac:dyDescent="0.45">
      <c r="G678" s="26"/>
    </row>
    <row r="679" spans="7:7" x14ac:dyDescent="0.45">
      <c r="G679" s="26"/>
    </row>
    <row r="680" spans="7:7" x14ac:dyDescent="0.45">
      <c r="G680" s="26"/>
    </row>
    <row r="681" spans="7:7" x14ac:dyDescent="0.45">
      <c r="G681" s="26"/>
    </row>
    <row r="682" spans="7:7" x14ac:dyDescent="0.45">
      <c r="G682" s="26"/>
    </row>
    <row r="683" spans="7:7" x14ac:dyDescent="0.45">
      <c r="G683" s="26"/>
    </row>
    <row r="684" spans="7:7" x14ac:dyDescent="0.45">
      <c r="G684" s="26"/>
    </row>
    <row r="685" spans="7:7" x14ac:dyDescent="0.45">
      <c r="G685" s="26"/>
    </row>
    <row r="686" spans="7:7" x14ac:dyDescent="0.45">
      <c r="G686" s="26"/>
    </row>
    <row r="687" spans="7:7" x14ac:dyDescent="0.45">
      <c r="G687" s="26"/>
    </row>
    <row r="688" spans="7:7" x14ac:dyDescent="0.45">
      <c r="G688" s="26"/>
    </row>
    <row r="689" spans="7:7" x14ac:dyDescent="0.45">
      <c r="G689" s="26"/>
    </row>
    <row r="690" spans="7:7" x14ac:dyDescent="0.45">
      <c r="G690" s="26"/>
    </row>
    <row r="691" spans="7:7" x14ac:dyDescent="0.45">
      <c r="G691" s="26"/>
    </row>
    <row r="692" spans="7:7" x14ac:dyDescent="0.45">
      <c r="G692" s="26"/>
    </row>
    <row r="693" spans="7:7" x14ac:dyDescent="0.45">
      <c r="G693" s="26"/>
    </row>
    <row r="694" spans="7:7" x14ac:dyDescent="0.45">
      <c r="G694" s="26"/>
    </row>
    <row r="695" spans="7:7" x14ac:dyDescent="0.45">
      <c r="G695" s="26"/>
    </row>
    <row r="696" spans="7:7" x14ac:dyDescent="0.45">
      <c r="G696" s="26"/>
    </row>
    <row r="697" spans="7:7" x14ac:dyDescent="0.45">
      <c r="G697" s="26"/>
    </row>
    <row r="698" spans="7:7" x14ac:dyDescent="0.45">
      <c r="G698" s="26"/>
    </row>
    <row r="699" spans="7:7" x14ac:dyDescent="0.45">
      <c r="G699" s="26"/>
    </row>
    <row r="700" spans="7:7" x14ac:dyDescent="0.45">
      <c r="G700" s="26"/>
    </row>
    <row r="701" spans="7:7" x14ac:dyDescent="0.45">
      <c r="G701" s="26"/>
    </row>
    <row r="702" spans="7:7" x14ac:dyDescent="0.45">
      <c r="G702" s="26"/>
    </row>
    <row r="703" spans="7:7" x14ac:dyDescent="0.45">
      <c r="G703" s="26"/>
    </row>
    <row r="704" spans="7:7" x14ac:dyDescent="0.45">
      <c r="G704" s="26"/>
    </row>
    <row r="705" spans="7:7" x14ac:dyDescent="0.45">
      <c r="G705" s="26"/>
    </row>
    <row r="706" spans="7:7" x14ac:dyDescent="0.45">
      <c r="G706" s="26"/>
    </row>
    <row r="707" spans="7:7" x14ac:dyDescent="0.45">
      <c r="G707" s="26"/>
    </row>
    <row r="708" spans="7:7" x14ac:dyDescent="0.45">
      <c r="G708" s="26"/>
    </row>
    <row r="709" spans="7:7" x14ac:dyDescent="0.45">
      <c r="G709" s="26"/>
    </row>
    <row r="710" spans="7:7" x14ac:dyDescent="0.45">
      <c r="G710" s="26"/>
    </row>
    <row r="711" spans="7:7" x14ac:dyDescent="0.45">
      <c r="G711" s="26"/>
    </row>
    <row r="712" spans="7:7" x14ac:dyDescent="0.45">
      <c r="G712" s="26"/>
    </row>
    <row r="713" spans="7:7" x14ac:dyDescent="0.45">
      <c r="G713" s="26"/>
    </row>
    <row r="714" spans="7:7" x14ac:dyDescent="0.45">
      <c r="G714" s="26"/>
    </row>
    <row r="715" spans="7:7" x14ac:dyDescent="0.45">
      <c r="G715" s="26"/>
    </row>
    <row r="716" spans="7:7" x14ac:dyDescent="0.45">
      <c r="G716" s="26"/>
    </row>
    <row r="717" spans="7:7" x14ac:dyDescent="0.45">
      <c r="G717" s="26"/>
    </row>
    <row r="718" spans="7:7" x14ac:dyDescent="0.45">
      <c r="G718" s="26"/>
    </row>
    <row r="719" spans="7:7" x14ac:dyDescent="0.45">
      <c r="G719" s="26"/>
    </row>
    <row r="720" spans="7:7" x14ac:dyDescent="0.45">
      <c r="G720" s="26"/>
    </row>
    <row r="721" spans="7:7" x14ac:dyDescent="0.45">
      <c r="G721" s="26"/>
    </row>
    <row r="722" spans="7:7" x14ac:dyDescent="0.45">
      <c r="G722" s="26"/>
    </row>
    <row r="723" spans="7:7" x14ac:dyDescent="0.45">
      <c r="G723" s="26"/>
    </row>
    <row r="724" spans="7:7" x14ac:dyDescent="0.45">
      <c r="G724" s="26"/>
    </row>
    <row r="725" spans="7:7" x14ac:dyDescent="0.45">
      <c r="G725" s="26"/>
    </row>
    <row r="726" spans="7:7" x14ac:dyDescent="0.45">
      <c r="G726" s="26"/>
    </row>
    <row r="727" spans="7:7" x14ac:dyDescent="0.45">
      <c r="G727" s="26"/>
    </row>
    <row r="728" spans="7:7" x14ac:dyDescent="0.45">
      <c r="G728" s="26"/>
    </row>
    <row r="729" spans="7:7" x14ac:dyDescent="0.45">
      <c r="G729" s="26"/>
    </row>
    <row r="730" spans="7:7" x14ac:dyDescent="0.45">
      <c r="G730" s="26"/>
    </row>
    <row r="731" spans="7:7" x14ac:dyDescent="0.45">
      <c r="G731" s="26"/>
    </row>
    <row r="732" spans="7:7" x14ac:dyDescent="0.45">
      <c r="G732" s="26"/>
    </row>
    <row r="733" spans="7:7" x14ac:dyDescent="0.45">
      <c r="G733" s="26"/>
    </row>
    <row r="734" spans="7:7" x14ac:dyDescent="0.45">
      <c r="G734" s="26"/>
    </row>
    <row r="735" spans="7:7" x14ac:dyDescent="0.45">
      <c r="G735" s="26"/>
    </row>
    <row r="736" spans="7:7" x14ac:dyDescent="0.45">
      <c r="G736" s="26"/>
    </row>
    <row r="737" spans="7:7" x14ac:dyDescent="0.45">
      <c r="G737" s="26"/>
    </row>
  </sheetData>
  <phoneticPr fontId="5" type="noConversion"/>
  <pageMargins left="0.11811023622047245" right="0.11811023622047245" top="0.35433070866141736" bottom="0.35433070866141736" header="0.31496062992125984" footer="0.31496062992125984"/>
  <pageSetup paperSize="9" scale="7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8EA8-F218-4666-945D-309B0CF75C85}">
  <dimension ref="A1:M33"/>
  <sheetViews>
    <sheetView topLeftCell="A6" workbookViewId="0">
      <selection activeCell="P26" sqref="P26"/>
    </sheetView>
  </sheetViews>
  <sheetFormatPr defaultColWidth="9" defaultRowHeight="26.25" x14ac:dyDescent="0.55000000000000004"/>
  <cols>
    <col min="1" max="1" width="0.85546875" style="3" customWidth="1"/>
    <col min="2" max="2" width="10.42578125" style="59" customWidth="1"/>
    <col min="3" max="3" width="5.7109375" style="3" customWidth="1"/>
    <col min="4" max="4" width="14.140625" style="3" customWidth="1"/>
    <col min="5" max="5" width="37.28515625" style="3" customWidth="1"/>
    <col min="6" max="6" width="10.42578125" style="3" customWidth="1"/>
    <col min="7" max="7" width="8.7109375" style="3" customWidth="1"/>
    <col min="8" max="8" width="10.5703125" style="3" customWidth="1"/>
    <col min="9" max="9" width="0.7109375" style="3" customWidth="1"/>
    <col min="10" max="16384" width="9" style="3"/>
  </cols>
  <sheetData>
    <row r="1" spans="1:13" hidden="1" x14ac:dyDescent="0.55000000000000004"/>
    <row r="2" spans="1:13" s="68" customFormat="1" ht="29.25" x14ac:dyDescent="0.6">
      <c r="A2" s="67"/>
      <c r="B2" s="93" t="s">
        <v>1925</v>
      </c>
      <c r="C2" s="93"/>
      <c r="D2" s="93"/>
      <c r="E2" s="93"/>
      <c r="F2" s="93"/>
      <c r="G2" s="93"/>
      <c r="H2" s="93"/>
      <c r="I2" s="93"/>
    </row>
    <row r="3" spans="1:13" x14ac:dyDescent="0.55000000000000004">
      <c r="A3" s="69"/>
      <c r="B3" s="94" t="s">
        <v>1844</v>
      </c>
      <c r="C3" s="94"/>
      <c r="D3" s="94"/>
      <c r="E3" s="94"/>
      <c r="F3" s="94"/>
      <c r="G3" s="94"/>
      <c r="H3" s="94"/>
      <c r="I3" s="94"/>
      <c r="J3" s="70"/>
      <c r="K3" s="70"/>
      <c r="L3" s="70"/>
      <c r="M3" s="70"/>
    </row>
    <row r="4" spans="1:13" x14ac:dyDescent="0.55000000000000004">
      <c r="A4" s="69"/>
      <c r="B4" s="95" t="s">
        <v>1926</v>
      </c>
      <c r="C4" s="95"/>
      <c r="D4" s="95"/>
      <c r="E4" s="95"/>
      <c r="F4" s="95"/>
      <c r="G4" s="95"/>
      <c r="H4" s="95"/>
      <c r="I4" s="95"/>
      <c r="J4" s="70"/>
      <c r="K4" s="70"/>
      <c r="L4" s="70"/>
      <c r="M4" s="70"/>
    </row>
    <row r="5" spans="1:13" x14ac:dyDescent="0.55000000000000004">
      <c r="A5" s="69"/>
      <c r="B5" s="96" t="s">
        <v>1927</v>
      </c>
      <c r="C5" s="96"/>
      <c r="D5" s="96"/>
      <c r="E5" s="96"/>
      <c r="F5" s="96"/>
      <c r="G5" s="96"/>
      <c r="H5" s="96"/>
      <c r="I5" s="96"/>
      <c r="J5" s="70"/>
      <c r="K5" s="70"/>
      <c r="L5" s="70"/>
      <c r="M5" s="70"/>
    </row>
    <row r="6" spans="1:13" x14ac:dyDescent="0.55000000000000004">
      <c r="A6" s="69"/>
      <c r="B6" s="71"/>
      <c r="C6" s="72"/>
      <c r="D6" s="72"/>
      <c r="E6" s="72"/>
      <c r="F6" s="72"/>
      <c r="G6" s="72"/>
      <c r="H6" s="72"/>
      <c r="I6" s="72"/>
      <c r="J6" s="70"/>
      <c r="K6" s="70"/>
      <c r="L6" s="70"/>
      <c r="M6" s="70"/>
    </row>
    <row r="7" spans="1:13" x14ac:dyDescent="0.55000000000000004">
      <c r="A7" s="69"/>
      <c r="B7" s="73"/>
      <c r="C7" s="69"/>
      <c r="D7" s="69"/>
      <c r="E7" s="69"/>
      <c r="F7" s="69"/>
      <c r="G7" s="69"/>
      <c r="H7" s="69"/>
      <c r="I7" s="69"/>
    </row>
    <row r="8" spans="1:13" x14ac:dyDescent="0.55000000000000004">
      <c r="A8" s="69"/>
      <c r="B8" s="58"/>
      <c r="C8" s="58"/>
      <c r="D8" s="58"/>
      <c r="E8" s="58"/>
      <c r="F8" s="58"/>
      <c r="G8" s="58"/>
      <c r="H8" s="58"/>
      <c r="I8" s="58"/>
    </row>
    <row r="9" spans="1:13" x14ac:dyDescent="0.55000000000000004">
      <c r="A9" s="69"/>
      <c r="B9" s="58"/>
      <c r="C9" s="58"/>
      <c r="D9" s="58"/>
      <c r="E9" s="58"/>
      <c r="F9" s="58"/>
      <c r="G9" s="58"/>
      <c r="H9" s="58"/>
      <c r="I9" s="58"/>
    </row>
    <row r="10" spans="1:13" x14ac:dyDescent="0.55000000000000004">
      <c r="A10" s="69"/>
      <c r="B10" s="58"/>
      <c r="C10" s="58"/>
      <c r="D10" s="58"/>
      <c r="E10" s="58"/>
      <c r="F10" s="74" t="s">
        <v>1928</v>
      </c>
      <c r="G10" s="97">
        <f ca="1">TODAY()</f>
        <v>46290</v>
      </c>
      <c r="H10" s="97"/>
      <c r="I10" s="58"/>
    </row>
    <row r="11" spans="1:13" ht="20.25" customHeight="1" x14ac:dyDescent="0.55000000000000004">
      <c r="B11" s="75"/>
      <c r="C11" s="76"/>
      <c r="D11" s="76"/>
      <c r="E11" s="76"/>
      <c r="F11" s="76"/>
      <c r="G11" s="76"/>
      <c r="H11" s="76"/>
      <c r="I11" s="76"/>
    </row>
    <row r="12" spans="1:13" x14ac:dyDescent="0.55000000000000004">
      <c r="B12" s="77" t="s">
        <v>1929</v>
      </c>
      <c r="D12" s="89" t="s">
        <v>1930</v>
      </c>
      <c r="E12" s="89"/>
      <c r="F12" s="70"/>
      <c r="G12" s="70"/>
    </row>
    <row r="13" spans="1:13" x14ac:dyDescent="0.55000000000000004">
      <c r="B13" s="77" t="s">
        <v>1931</v>
      </c>
      <c r="D13" s="78" t="s">
        <v>1939</v>
      </c>
      <c r="E13" s="78"/>
      <c r="F13" s="78"/>
      <c r="G13" s="78"/>
      <c r="H13" s="79"/>
      <c r="I13" s="79"/>
    </row>
    <row r="14" spans="1:13" x14ac:dyDescent="0.55000000000000004">
      <c r="D14" s="89" t="s">
        <v>1940</v>
      </c>
      <c r="E14" s="89"/>
      <c r="F14" s="89"/>
      <c r="G14" s="89"/>
      <c r="H14" s="79"/>
      <c r="I14" s="79"/>
    </row>
    <row r="15" spans="1:13" x14ac:dyDescent="0.55000000000000004">
      <c r="D15" s="79"/>
      <c r="E15" s="79"/>
      <c r="G15" s="79"/>
      <c r="H15" s="79"/>
      <c r="I15" s="79"/>
    </row>
    <row r="16" spans="1:13" x14ac:dyDescent="0.55000000000000004">
      <c r="B16" s="83" t="s">
        <v>1932</v>
      </c>
      <c r="D16" s="70"/>
      <c r="E16" s="80"/>
      <c r="F16" s="80"/>
      <c r="G16" s="90"/>
      <c r="H16" s="90"/>
    </row>
    <row r="17" spans="2:9" x14ac:dyDescent="0.55000000000000004">
      <c r="C17" s="91" t="s">
        <v>1941</v>
      </c>
      <c r="D17" s="91"/>
      <c r="E17" s="60"/>
      <c r="F17" s="60"/>
      <c r="G17" s="60"/>
      <c r="H17" s="60"/>
    </row>
    <row r="18" spans="2:9" x14ac:dyDescent="0.55000000000000004">
      <c r="C18" s="87" t="s">
        <v>1942</v>
      </c>
      <c r="D18" s="87"/>
      <c r="E18" s="61"/>
      <c r="F18" s="61"/>
      <c r="G18" s="61"/>
      <c r="H18" s="61"/>
      <c r="I18" s="62"/>
    </row>
    <row r="19" spans="2:9" x14ac:dyDescent="0.55000000000000004">
      <c r="B19" s="81"/>
      <c r="C19" s="64"/>
      <c r="D19" s="64"/>
      <c r="E19" s="61"/>
      <c r="F19" s="61"/>
      <c r="G19" s="61"/>
      <c r="H19" s="61"/>
      <c r="I19" s="62"/>
    </row>
    <row r="20" spans="2:9" x14ac:dyDescent="0.55000000000000004">
      <c r="C20" s="64"/>
      <c r="D20" s="64"/>
      <c r="E20" s="61"/>
      <c r="F20" s="61"/>
      <c r="G20" s="61"/>
      <c r="H20" s="61"/>
    </row>
    <row r="21" spans="2:9" ht="23.25" customHeight="1" x14ac:dyDescent="0.55000000000000004">
      <c r="B21" s="83" t="s">
        <v>1933</v>
      </c>
      <c r="D21" s="70"/>
      <c r="E21" s="70"/>
      <c r="F21" s="82"/>
      <c r="G21" s="92"/>
      <c r="H21" s="92"/>
    </row>
    <row r="22" spans="2:9" x14ac:dyDescent="0.55000000000000004">
      <c r="C22" s="87" t="s">
        <v>1943</v>
      </c>
      <c r="D22" s="87"/>
      <c r="E22" s="87"/>
      <c r="F22" s="87"/>
      <c r="G22" s="87"/>
      <c r="H22" s="87"/>
    </row>
    <row r="23" spans="2:9" x14ac:dyDescent="0.55000000000000004">
      <c r="C23" s="88"/>
      <c r="D23" s="88"/>
      <c r="E23" s="88"/>
      <c r="F23" s="88"/>
      <c r="G23" s="88"/>
      <c r="H23" s="88"/>
    </row>
    <row r="24" spans="2:9" x14ac:dyDescent="0.55000000000000004">
      <c r="C24" s="64"/>
      <c r="D24" s="64"/>
      <c r="E24" s="64"/>
      <c r="F24" s="64"/>
      <c r="G24" s="64"/>
      <c r="H24" s="64"/>
    </row>
    <row r="25" spans="2:9" x14ac:dyDescent="0.55000000000000004">
      <c r="B25" s="83" t="s">
        <v>1845</v>
      </c>
      <c r="D25" s="61"/>
      <c r="E25" s="61"/>
      <c r="F25" s="61"/>
      <c r="G25" s="61"/>
      <c r="H25" s="61"/>
    </row>
    <row r="26" spans="2:9" x14ac:dyDescent="0.55000000000000004">
      <c r="C26" s="63" t="s">
        <v>1944</v>
      </c>
      <c r="D26" s="61"/>
      <c r="E26" s="61"/>
      <c r="F26" s="61"/>
      <c r="G26" s="61"/>
      <c r="H26" s="61"/>
    </row>
    <row r="27" spans="2:9" x14ac:dyDescent="0.55000000000000004">
      <c r="C27" s="64"/>
      <c r="D27" s="61"/>
      <c r="E27" s="61"/>
      <c r="F27" s="61"/>
      <c r="G27" s="61"/>
      <c r="H27" s="61"/>
    </row>
    <row r="28" spans="2:9" x14ac:dyDescent="0.55000000000000004">
      <c r="C28" s="64"/>
      <c r="D28" s="61"/>
      <c r="E28" s="61"/>
      <c r="F28" s="61"/>
      <c r="G28" s="61"/>
      <c r="H28" s="61"/>
    </row>
    <row r="29" spans="2:9" ht="37.5" customHeight="1" x14ac:dyDescent="0.55000000000000004">
      <c r="C29" s="65"/>
      <c r="D29" s="66"/>
      <c r="E29" s="66"/>
      <c r="F29" s="66"/>
      <c r="G29" s="66"/>
      <c r="H29" s="66"/>
    </row>
    <row r="30" spans="2:9" ht="24.75" customHeight="1" x14ac:dyDescent="0.55000000000000004">
      <c r="C30" s="4"/>
      <c r="D30" s="3" t="s">
        <v>1934</v>
      </c>
      <c r="F30" s="92" t="s">
        <v>1935</v>
      </c>
      <c r="G30" s="92"/>
      <c r="H30" s="92"/>
    </row>
    <row r="31" spans="2:9" x14ac:dyDescent="0.55000000000000004">
      <c r="D31" s="99" t="s">
        <v>1936</v>
      </c>
      <c r="E31" s="99"/>
      <c r="F31" s="92" t="s">
        <v>1937</v>
      </c>
      <c r="G31" s="92"/>
      <c r="H31" s="92"/>
    </row>
    <row r="32" spans="2:9" s="56" customFormat="1" ht="23.25" customHeight="1" x14ac:dyDescent="0.5">
      <c r="B32" s="57"/>
      <c r="D32" s="56" t="s">
        <v>1938</v>
      </c>
      <c r="F32" s="98" t="s">
        <v>1846</v>
      </c>
      <c r="G32" s="98"/>
      <c r="H32" s="98"/>
    </row>
    <row r="33" spans="6:8" x14ac:dyDescent="0.55000000000000004">
      <c r="F33" s="92"/>
      <c r="G33" s="92"/>
      <c r="H33" s="92"/>
    </row>
  </sheetData>
  <mergeCells count="18">
    <mergeCell ref="F32:H32"/>
    <mergeCell ref="F33:H33"/>
    <mergeCell ref="F30:H30"/>
    <mergeCell ref="D31:E31"/>
    <mergeCell ref="F31:H31"/>
    <mergeCell ref="B2:I2"/>
    <mergeCell ref="B3:I3"/>
    <mergeCell ref="B4:I4"/>
    <mergeCell ref="B5:I5"/>
    <mergeCell ref="D12:E12"/>
    <mergeCell ref="G10:H10"/>
    <mergeCell ref="C22:H22"/>
    <mergeCell ref="C23:H23"/>
    <mergeCell ref="D14:G14"/>
    <mergeCell ref="G16:H16"/>
    <mergeCell ref="C17:D17"/>
    <mergeCell ref="C18:D18"/>
    <mergeCell ref="G21:H21"/>
  </mergeCells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ใบเสนอราคา</vt:lpstr>
      <vt:lpstr>อนุมัติ ออกPO</vt:lpstr>
      <vt:lpstr>SERVICE REPORT</vt:lpstr>
      <vt:lpstr>'SERVICE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wannasorn tongtawee</cp:lastModifiedBy>
  <cp:lastPrinted>2026-02-13T06:29:01Z</cp:lastPrinted>
  <dcterms:created xsi:type="dcterms:W3CDTF">2015-06-05T18:17:20Z</dcterms:created>
  <dcterms:modified xsi:type="dcterms:W3CDTF">2026-09-25T09:36:19Z</dcterms:modified>
</cp:coreProperties>
</file>