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50.100\Research and Design\2025\RD25004-雙極化陣列天線模組系統\Documents\Gerber\"/>
    </mc:Choice>
  </mc:AlternateContent>
  <xr:revisionPtr revIDLastSave="0" documentId="13_ncr:1_{B006E643-6A5D-4F8B-BB6B-C1EF768FF9FE}" xr6:coauthVersionLast="47" xr6:coauthVersionMax="47" xr10:uidLastSave="{00000000-0000-0000-0000-000000000000}"/>
  <bookViews>
    <workbookView xWindow="-25470" yWindow="-21765" windowWidth="38640" windowHeight="211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E38" i="1"/>
</calcChain>
</file>

<file path=xl/sharedStrings.xml><?xml version="1.0" encoding="utf-8"?>
<sst xmlns="http://schemas.openxmlformats.org/spreadsheetml/2006/main" count="143" uniqueCount="39">
  <si>
    <t xml:space="preserve">Stack Up </t>
    <phoneticPr fontId="3" type="noConversion"/>
  </si>
  <si>
    <t xml:space="preserve">PCB Stack Up </t>
    <phoneticPr fontId="3" type="noConversion"/>
  </si>
  <si>
    <t>Layer</t>
    <phoneticPr fontId="3" type="noConversion"/>
  </si>
  <si>
    <t>Type</t>
    <phoneticPr fontId="3" type="noConversion"/>
  </si>
  <si>
    <t>Thickness (mil)</t>
    <phoneticPr fontId="3" type="noConversion"/>
  </si>
  <si>
    <t>Top side solder mask</t>
    <phoneticPr fontId="3" type="noConversion"/>
  </si>
  <si>
    <t>mils</t>
    <phoneticPr fontId="3" type="noConversion"/>
  </si>
  <si>
    <t>L1</t>
    <phoneticPr fontId="3" type="noConversion"/>
  </si>
  <si>
    <t>TOP</t>
    <phoneticPr fontId="3" type="noConversion"/>
  </si>
  <si>
    <t>copper+plating</t>
    <phoneticPr fontId="3" type="noConversion"/>
  </si>
  <si>
    <t>core</t>
    <phoneticPr fontId="3" type="noConversion"/>
  </si>
  <si>
    <t>Bottom side solder mask</t>
    <phoneticPr fontId="3" type="noConversion"/>
  </si>
  <si>
    <t>TOTAL</t>
    <phoneticPr fontId="3" type="noConversion"/>
  </si>
  <si>
    <t>mm</t>
    <phoneticPr fontId="3" type="noConversion"/>
  </si>
  <si>
    <t>DK/DF</t>
    <phoneticPr fontId="3" type="noConversion"/>
  </si>
  <si>
    <t>L2</t>
    <phoneticPr fontId="2" type="noConversion"/>
  </si>
  <si>
    <t>L3</t>
    <phoneticPr fontId="2" type="noConversion"/>
  </si>
  <si>
    <t>L4</t>
    <phoneticPr fontId="2" type="noConversion"/>
  </si>
  <si>
    <t>L5</t>
    <phoneticPr fontId="2" type="noConversion"/>
  </si>
  <si>
    <t>L6</t>
    <phoneticPr fontId="2" type="noConversion"/>
  </si>
  <si>
    <t>L7</t>
    <phoneticPr fontId="3" type="noConversion"/>
  </si>
  <si>
    <t>L8</t>
    <phoneticPr fontId="3" type="noConversion"/>
  </si>
  <si>
    <t>LB</t>
    <phoneticPr fontId="2" type="noConversion"/>
  </si>
  <si>
    <t>LC</t>
    <phoneticPr fontId="2" type="noConversion"/>
  </si>
  <si>
    <t>LD</t>
    <phoneticPr fontId="2" type="noConversion"/>
  </si>
  <si>
    <t>LA</t>
    <phoneticPr fontId="2" type="noConversion"/>
  </si>
  <si>
    <t>LE</t>
    <phoneticPr fontId="2" type="noConversion"/>
  </si>
  <si>
    <t>LF</t>
    <phoneticPr fontId="2" type="noConversion"/>
  </si>
  <si>
    <t>L10</t>
    <phoneticPr fontId="2" type="noConversion"/>
  </si>
  <si>
    <t>Bottom</t>
    <phoneticPr fontId="2" type="noConversion"/>
  </si>
  <si>
    <t>Signal</t>
    <phoneticPr fontId="2" type="noConversion"/>
  </si>
  <si>
    <t>DUMMY</t>
    <phoneticPr fontId="2" type="noConversion"/>
  </si>
  <si>
    <t>L9</t>
    <phoneticPr fontId="2" type="noConversion"/>
  </si>
  <si>
    <t>Rogers 4450F</t>
    <phoneticPr fontId="2" type="noConversion"/>
  </si>
  <si>
    <t>Rogers 4003C</t>
    <phoneticPr fontId="2" type="noConversion"/>
  </si>
  <si>
    <t>bondply</t>
  </si>
  <si>
    <t>4.1/0.022</t>
    <phoneticPr fontId="3" type="noConversion"/>
  </si>
  <si>
    <t>3.52/0.004</t>
    <phoneticPr fontId="3" type="noConversion"/>
  </si>
  <si>
    <t>3.38/0.0027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</si>
</sst>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2" x14ac:knownFonts="1">
    <font>
      <sz val="11"/>
      <color theme="1"/>
      <name val="新細明體"/>
      <family val="2"/>
      <scheme val="minor"/>
    </font>
    <font>
      <b/>
      <sz val="18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8"/>
      <color rgb="FF000000"/>
      <name val="Verdana"/>
      <family val="2"/>
    </font>
    <font>
      <sz val="11"/>
      <color rgb="FF0091C4"/>
      <name val="新細明體"/>
      <family val="2"/>
      <scheme val="minor"/>
    </font>
    <font>
      <sz val="11"/>
      <color rgb="FFFF0000"/>
      <name val="新細明體"/>
      <family val="2"/>
      <scheme val="minor"/>
    </font>
    <font>
      <b/>
      <sz val="12"/>
      <color rgb="FF0091C4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新細明體"/>
      <family val="2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176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FF00"/>
      <color rgb="FF0091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Normal="100" workbookViewId="0">
      <selection activeCell="H46" sqref="H46"/>
    </sheetView>
  </sheetViews>
  <sheetFormatPr defaultColWidth="24.09765625" defaultRowHeight="14.5" x14ac:dyDescent="0.3"/>
  <cols>
    <col min="1" max="1" width="24.09765625" style="1"/>
    <col min="2" max="2" width="10.59765625" style="1" customWidth="1"/>
    <col min="3" max="3" width="24.09765625" style="1" customWidth="1"/>
    <col min="4" max="4" width="24.09765625" style="1"/>
    <col min="5" max="5" width="10.796875" style="1" customWidth="1"/>
    <col min="6" max="6" width="9.796875" style="1" customWidth="1"/>
    <col min="7" max="7" width="17.59765625" style="1" customWidth="1"/>
    <col min="8" max="16384" width="24.09765625" style="1"/>
  </cols>
  <sheetData>
    <row r="1" spans="1:7" ht="23" thickBot="1" x14ac:dyDescent="0.35">
      <c r="A1" s="5" t="s">
        <v>0</v>
      </c>
      <c r="B1" s="6"/>
      <c r="C1" s="6"/>
      <c r="D1" s="6"/>
      <c r="E1" s="6"/>
      <c r="F1" s="6"/>
      <c r="G1" s="7"/>
    </row>
    <row r="2" spans="1:7" ht="16" thickTop="1" x14ac:dyDescent="0.3">
      <c r="A2" s="23" t="s">
        <v>1</v>
      </c>
      <c r="B2" s="24"/>
      <c r="C2" s="24"/>
      <c r="D2" s="24"/>
      <c r="E2" s="24"/>
      <c r="F2" s="25"/>
      <c r="G2" s="24"/>
    </row>
    <row r="3" spans="1:7" ht="15.5" x14ac:dyDescent="0.3">
      <c r="A3" s="26" t="s">
        <v>2</v>
      </c>
      <c r="B3" s="26" t="s">
        <v>3</v>
      </c>
      <c r="C3" s="27" t="s">
        <v>4</v>
      </c>
      <c r="D3" s="27"/>
      <c r="E3" s="27"/>
      <c r="F3" s="27"/>
      <c r="G3" s="26" t="s">
        <v>14</v>
      </c>
    </row>
    <row r="4" spans="1:7" ht="15.5" x14ac:dyDescent="0.3">
      <c r="A4" s="15" t="s">
        <v>5</v>
      </c>
      <c r="B4" s="16"/>
      <c r="C4" s="16"/>
      <c r="D4" s="16"/>
      <c r="E4" s="17">
        <v>0.7</v>
      </c>
      <c r="F4" s="18" t="s">
        <v>6</v>
      </c>
      <c r="G4" s="28" t="s">
        <v>36</v>
      </c>
    </row>
    <row r="5" spans="1:7" s="3" customFormat="1" ht="15.5" x14ac:dyDescent="0.3">
      <c r="A5" s="8" t="s">
        <v>7</v>
      </c>
      <c r="B5" s="8" t="s">
        <v>8</v>
      </c>
      <c r="C5" s="8" t="s">
        <v>30</v>
      </c>
      <c r="D5" s="8" t="s">
        <v>9</v>
      </c>
      <c r="E5" s="9">
        <v>1.3</v>
      </c>
      <c r="F5" s="8" t="s">
        <v>6</v>
      </c>
      <c r="G5" s="8"/>
    </row>
    <row r="6" spans="1:7" s="4" customFormat="1" ht="15.5" x14ac:dyDescent="0.3">
      <c r="A6" s="10"/>
      <c r="B6" s="10"/>
      <c r="C6" s="10" t="s">
        <v>33</v>
      </c>
      <c r="D6" s="10" t="s">
        <v>35</v>
      </c>
      <c r="E6" s="11">
        <v>3.84</v>
      </c>
      <c r="F6" s="10" t="s">
        <v>6</v>
      </c>
      <c r="G6" s="10" t="s">
        <v>37</v>
      </c>
    </row>
    <row r="7" spans="1:7" s="3" customFormat="1" ht="15.5" x14ac:dyDescent="0.3">
      <c r="A7" s="8" t="s">
        <v>25</v>
      </c>
      <c r="B7" s="8"/>
      <c r="C7" s="8" t="s">
        <v>31</v>
      </c>
      <c r="D7" s="8" t="s">
        <v>9</v>
      </c>
      <c r="E7" s="9"/>
      <c r="F7" s="8" t="s">
        <v>6</v>
      </c>
      <c r="G7" s="8"/>
    </row>
    <row r="8" spans="1:7" s="4" customFormat="1" ht="15.5" x14ac:dyDescent="0.3">
      <c r="A8" s="10"/>
      <c r="B8" s="10"/>
      <c r="C8" s="10" t="s">
        <v>33</v>
      </c>
      <c r="D8" s="10" t="s">
        <v>35</v>
      </c>
      <c r="E8" s="11">
        <v>3.84</v>
      </c>
      <c r="F8" s="10" t="s">
        <v>6</v>
      </c>
      <c r="G8" s="10" t="s">
        <v>37</v>
      </c>
    </row>
    <row r="9" spans="1:7" s="3" customFormat="1" ht="15.5" x14ac:dyDescent="0.3">
      <c r="A9" s="8" t="s">
        <v>15</v>
      </c>
      <c r="B9" s="8"/>
      <c r="C9" s="8" t="s">
        <v>30</v>
      </c>
      <c r="D9" s="8" t="s">
        <v>9</v>
      </c>
      <c r="E9" s="9">
        <v>0.8</v>
      </c>
      <c r="F9" s="8" t="s">
        <v>6</v>
      </c>
      <c r="G9" s="8"/>
    </row>
    <row r="10" spans="1:7" s="4" customFormat="1" ht="15.5" x14ac:dyDescent="0.3">
      <c r="A10" s="10"/>
      <c r="B10" s="10"/>
      <c r="C10" s="10" t="s">
        <v>33</v>
      </c>
      <c r="D10" s="10" t="s">
        <v>35</v>
      </c>
      <c r="E10" s="11">
        <v>3.84</v>
      </c>
      <c r="F10" s="10" t="s">
        <v>6</v>
      </c>
      <c r="G10" s="10" t="s">
        <v>37</v>
      </c>
    </row>
    <row r="11" spans="1:7" s="3" customFormat="1" ht="15.5" x14ac:dyDescent="0.3">
      <c r="A11" s="8" t="s">
        <v>16</v>
      </c>
      <c r="B11" s="8"/>
      <c r="C11" s="8" t="s">
        <v>30</v>
      </c>
      <c r="D11" s="8" t="s">
        <v>9</v>
      </c>
      <c r="E11" s="9">
        <v>0.8</v>
      </c>
      <c r="F11" s="8" t="s">
        <v>6</v>
      </c>
      <c r="G11" s="8"/>
    </row>
    <row r="12" spans="1:7" s="4" customFormat="1" ht="15.5" x14ac:dyDescent="0.3">
      <c r="A12" s="10"/>
      <c r="B12" s="10"/>
      <c r="C12" s="10" t="s">
        <v>33</v>
      </c>
      <c r="D12" s="10" t="s">
        <v>35</v>
      </c>
      <c r="E12" s="11">
        <v>3.68</v>
      </c>
      <c r="F12" s="10" t="s">
        <v>6</v>
      </c>
      <c r="G12" s="10" t="s">
        <v>37</v>
      </c>
    </row>
    <row r="13" spans="1:7" s="3" customFormat="1" ht="15.5" x14ac:dyDescent="0.3">
      <c r="A13" s="8" t="s">
        <v>17</v>
      </c>
      <c r="B13" s="8"/>
      <c r="C13" s="8" t="s">
        <v>30</v>
      </c>
      <c r="D13" s="8" t="s">
        <v>9</v>
      </c>
      <c r="E13" s="9">
        <v>0.8</v>
      </c>
      <c r="F13" s="8" t="s">
        <v>6</v>
      </c>
      <c r="G13" s="8"/>
    </row>
    <row r="14" spans="1:7" s="4" customFormat="1" ht="15.5" x14ac:dyDescent="0.3">
      <c r="A14" s="10"/>
      <c r="B14" s="10"/>
      <c r="C14" s="10" t="s">
        <v>33</v>
      </c>
      <c r="D14" s="10" t="s">
        <v>35</v>
      </c>
      <c r="E14" s="11">
        <v>3.68</v>
      </c>
      <c r="F14" s="10" t="s">
        <v>6</v>
      </c>
      <c r="G14" s="10" t="s">
        <v>37</v>
      </c>
    </row>
    <row r="15" spans="1:7" s="3" customFormat="1" ht="15.5" x14ac:dyDescent="0.3">
      <c r="A15" s="8" t="s">
        <v>18</v>
      </c>
      <c r="B15" s="8"/>
      <c r="C15" s="8" t="s">
        <v>30</v>
      </c>
      <c r="D15" s="8" t="s">
        <v>9</v>
      </c>
      <c r="E15" s="9">
        <v>0.8</v>
      </c>
      <c r="F15" s="8" t="s">
        <v>6</v>
      </c>
      <c r="G15" s="8"/>
    </row>
    <row r="16" spans="1:7" s="4" customFormat="1" ht="15.5" x14ac:dyDescent="0.3">
      <c r="A16" s="10"/>
      <c r="B16" s="10"/>
      <c r="C16" s="10" t="s">
        <v>33</v>
      </c>
      <c r="D16" s="10" t="s">
        <v>35</v>
      </c>
      <c r="E16" s="11">
        <v>3.68</v>
      </c>
      <c r="F16" s="10" t="s">
        <v>6</v>
      </c>
      <c r="G16" s="10" t="s">
        <v>37</v>
      </c>
    </row>
    <row r="17" spans="1:7" s="3" customFormat="1" ht="15.5" x14ac:dyDescent="0.3">
      <c r="A17" s="8" t="s">
        <v>19</v>
      </c>
      <c r="B17" s="8"/>
      <c r="C17" s="8" t="s">
        <v>30</v>
      </c>
      <c r="D17" s="8" t="s">
        <v>9</v>
      </c>
      <c r="E17" s="9">
        <v>0.8</v>
      </c>
      <c r="F17" s="8" t="s">
        <v>6</v>
      </c>
      <c r="G17" s="8"/>
    </row>
    <row r="18" spans="1:7" s="4" customFormat="1" ht="15.5" x14ac:dyDescent="0.3">
      <c r="A18" s="10"/>
      <c r="B18" s="10"/>
      <c r="C18" s="10" t="s">
        <v>33</v>
      </c>
      <c r="D18" s="10" t="s">
        <v>35</v>
      </c>
      <c r="E18" s="10">
        <v>3.68</v>
      </c>
      <c r="F18" s="10" t="s">
        <v>6</v>
      </c>
      <c r="G18" s="10" t="s">
        <v>37</v>
      </c>
    </row>
    <row r="19" spans="1:7" s="3" customFormat="1" ht="15.5" x14ac:dyDescent="0.3">
      <c r="A19" s="8" t="s">
        <v>20</v>
      </c>
      <c r="B19" s="8"/>
      <c r="C19" s="8" t="s">
        <v>30</v>
      </c>
      <c r="D19" s="8" t="s">
        <v>9</v>
      </c>
      <c r="E19" s="9">
        <v>0.8</v>
      </c>
      <c r="F19" s="8" t="s">
        <v>6</v>
      </c>
      <c r="G19" s="8"/>
    </row>
    <row r="20" spans="1:7" s="4" customFormat="1" ht="15.5" x14ac:dyDescent="0.3">
      <c r="A20" s="12"/>
      <c r="B20" s="12"/>
      <c r="C20" s="13" t="s">
        <v>34</v>
      </c>
      <c r="D20" s="13" t="s">
        <v>10</v>
      </c>
      <c r="E20" s="14">
        <v>8</v>
      </c>
      <c r="F20" s="13" t="s">
        <v>6</v>
      </c>
      <c r="G20" s="13" t="s">
        <v>38</v>
      </c>
    </row>
    <row r="21" spans="1:7" s="3" customFormat="1" ht="15.5" x14ac:dyDescent="0.3">
      <c r="A21" s="8" t="s">
        <v>21</v>
      </c>
      <c r="B21" s="8"/>
      <c r="C21" s="8" t="s">
        <v>30</v>
      </c>
      <c r="D21" s="8" t="s">
        <v>9</v>
      </c>
      <c r="E21" s="9">
        <v>0.8</v>
      </c>
      <c r="F21" s="8" t="s">
        <v>6</v>
      </c>
      <c r="G21" s="8"/>
    </row>
    <row r="22" spans="1:7" s="4" customFormat="1" ht="15.5" x14ac:dyDescent="0.3">
      <c r="A22" s="10"/>
      <c r="B22" s="10"/>
      <c r="C22" s="10" t="s">
        <v>33</v>
      </c>
      <c r="D22" s="10" t="s">
        <v>35</v>
      </c>
      <c r="E22" s="11">
        <v>3.84</v>
      </c>
      <c r="F22" s="10" t="s">
        <v>6</v>
      </c>
      <c r="G22" s="10" t="s">
        <v>37</v>
      </c>
    </row>
    <row r="23" spans="1:7" s="3" customFormat="1" ht="15.5" x14ac:dyDescent="0.3">
      <c r="A23" s="8" t="s">
        <v>22</v>
      </c>
      <c r="B23" s="8"/>
      <c r="C23" s="8" t="s">
        <v>31</v>
      </c>
      <c r="D23" s="8" t="s">
        <v>9</v>
      </c>
      <c r="E23" s="9"/>
      <c r="F23" s="8" t="s">
        <v>6</v>
      </c>
      <c r="G23" s="8"/>
    </row>
    <row r="24" spans="1:7" s="4" customFormat="1" ht="15.5" x14ac:dyDescent="0.3">
      <c r="A24" s="10"/>
      <c r="B24" s="10"/>
      <c r="C24" s="10" t="s">
        <v>33</v>
      </c>
      <c r="D24" s="10" t="s">
        <v>35</v>
      </c>
      <c r="E24" s="11">
        <v>4</v>
      </c>
      <c r="F24" s="10" t="s">
        <v>6</v>
      </c>
      <c r="G24" s="10" t="s">
        <v>37</v>
      </c>
    </row>
    <row r="25" spans="1:7" s="3" customFormat="1" ht="15.5" x14ac:dyDescent="0.3">
      <c r="A25" s="8" t="s">
        <v>23</v>
      </c>
      <c r="B25" s="8"/>
      <c r="C25" s="8" t="s">
        <v>31</v>
      </c>
      <c r="D25" s="8" t="s">
        <v>9</v>
      </c>
      <c r="E25" s="9"/>
      <c r="F25" s="8" t="s">
        <v>6</v>
      </c>
      <c r="G25" s="8"/>
    </row>
    <row r="26" spans="1:7" s="4" customFormat="1" ht="15.5" x14ac:dyDescent="0.3">
      <c r="A26" s="10"/>
      <c r="B26" s="10"/>
      <c r="C26" s="10" t="s">
        <v>33</v>
      </c>
      <c r="D26" s="10" t="s">
        <v>35</v>
      </c>
      <c r="E26" s="11">
        <v>3.84</v>
      </c>
      <c r="F26" s="10" t="s">
        <v>6</v>
      </c>
      <c r="G26" s="10" t="s">
        <v>37</v>
      </c>
    </row>
    <row r="27" spans="1:7" s="3" customFormat="1" ht="15.5" x14ac:dyDescent="0.3">
      <c r="A27" s="8" t="s">
        <v>32</v>
      </c>
      <c r="B27" s="8"/>
      <c r="C27" s="8" t="s">
        <v>30</v>
      </c>
      <c r="D27" s="8" t="s">
        <v>9</v>
      </c>
      <c r="E27" s="9">
        <v>0.8</v>
      </c>
      <c r="F27" s="8" t="s">
        <v>6</v>
      </c>
      <c r="G27" s="8"/>
    </row>
    <row r="28" spans="1:7" s="4" customFormat="1" ht="15.5" x14ac:dyDescent="0.3">
      <c r="A28" s="10"/>
      <c r="B28" s="10"/>
      <c r="C28" s="10" t="s">
        <v>33</v>
      </c>
      <c r="D28" s="10" t="s">
        <v>35</v>
      </c>
      <c r="E28" s="11">
        <v>3.84</v>
      </c>
      <c r="F28" s="10" t="s">
        <v>6</v>
      </c>
      <c r="G28" s="10" t="s">
        <v>37</v>
      </c>
    </row>
    <row r="29" spans="1:7" s="3" customFormat="1" ht="15.5" x14ac:dyDescent="0.3">
      <c r="A29" s="8" t="s">
        <v>24</v>
      </c>
      <c r="B29" s="8"/>
      <c r="C29" s="8" t="s">
        <v>31</v>
      </c>
      <c r="D29" s="8" t="s">
        <v>9</v>
      </c>
      <c r="E29" s="9"/>
      <c r="F29" s="8" t="s">
        <v>6</v>
      </c>
      <c r="G29" s="8"/>
    </row>
    <row r="30" spans="1:7" s="4" customFormat="1" ht="15.5" x14ac:dyDescent="0.3">
      <c r="A30" s="10"/>
      <c r="B30" s="10"/>
      <c r="C30" s="10" t="s">
        <v>33</v>
      </c>
      <c r="D30" s="10" t="s">
        <v>35</v>
      </c>
      <c r="E30" s="11">
        <v>4</v>
      </c>
      <c r="F30" s="10" t="s">
        <v>6</v>
      </c>
      <c r="G30" s="10" t="s">
        <v>37</v>
      </c>
    </row>
    <row r="31" spans="1:7" s="3" customFormat="1" ht="15.5" x14ac:dyDescent="0.3">
      <c r="A31" s="8" t="s">
        <v>26</v>
      </c>
      <c r="B31" s="8"/>
      <c r="C31" s="8" t="s">
        <v>31</v>
      </c>
      <c r="D31" s="8" t="s">
        <v>9</v>
      </c>
      <c r="E31" s="9"/>
      <c r="F31" s="8" t="s">
        <v>6</v>
      </c>
      <c r="G31" s="8"/>
    </row>
    <row r="32" spans="1:7" s="4" customFormat="1" ht="15.5" x14ac:dyDescent="0.3">
      <c r="A32" s="10"/>
      <c r="B32" s="10"/>
      <c r="C32" s="10" t="s">
        <v>33</v>
      </c>
      <c r="D32" s="10" t="s">
        <v>35</v>
      </c>
      <c r="E32" s="11">
        <v>4</v>
      </c>
      <c r="F32" s="10" t="s">
        <v>6</v>
      </c>
      <c r="G32" s="10" t="s">
        <v>37</v>
      </c>
    </row>
    <row r="33" spans="1:7" s="3" customFormat="1" ht="15.5" x14ac:dyDescent="0.3">
      <c r="A33" s="8" t="s">
        <v>27</v>
      </c>
      <c r="B33" s="8"/>
      <c r="C33" s="8" t="s">
        <v>31</v>
      </c>
      <c r="D33" s="8" t="s">
        <v>9</v>
      </c>
      <c r="E33" s="9"/>
      <c r="F33" s="8" t="s">
        <v>6</v>
      </c>
      <c r="G33" s="8"/>
    </row>
    <row r="34" spans="1:7" s="4" customFormat="1" ht="15.5" x14ac:dyDescent="0.3">
      <c r="A34" s="10"/>
      <c r="B34" s="10"/>
      <c r="C34" s="10" t="s">
        <v>33</v>
      </c>
      <c r="D34" s="10" t="s">
        <v>35</v>
      </c>
      <c r="E34" s="11">
        <v>4</v>
      </c>
      <c r="F34" s="10" t="s">
        <v>6</v>
      </c>
      <c r="G34" s="10" t="s">
        <v>37</v>
      </c>
    </row>
    <row r="35" spans="1:7" s="3" customFormat="1" ht="15.5" x14ac:dyDescent="0.3">
      <c r="A35" s="8" t="s">
        <v>28</v>
      </c>
      <c r="B35" s="8" t="s">
        <v>29</v>
      </c>
      <c r="C35" s="8" t="s">
        <v>30</v>
      </c>
      <c r="D35" s="8" t="s">
        <v>9</v>
      </c>
      <c r="E35" s="9">
        <v>1.3</v>
      </c>
      <c r="F35" s="8" t="s">
        <v>6</v>
      </c>
      <c r="G35" s="8"/>
    </row>
    <row r="36" spans="1:7" ht="15.5" x14ac:dyDescent="0.3">
      <c r="A36" s="15" t="s">
        <v>11</v>
      </c>
      <c r="B36" s="16"/>
      <c r="C36" s="16"/>
      <c r="D36" s="16"/>
      <c r="E36" s="17">
        <v>0.7</v>
      </c>
      <c r="F36" s="18" t="s">
        <v>6</v>
      </c>
      <c r="G36" s="18" t="s">
        <v>6</v>
      </c>
    </row>
    <row r="37" spans="1:7" ht="15.5" x14ac:dyDescent="0.3">
      <c r="A37" s="19" t="s">
        <v>12</v>
      </c>
      <c r="B37" s="20"/>
      <c r="C37" s="20"/>
      <c r="D37" s="20"/>
      <c r="E37" s="21">
        <f>SUM(E4:E36)</f>
        <v>72.16</v>
      </c>
      <c r="F37" s="22" t="s">
        <v>6</v>
      </c>
      <c r="G37" s="22" t="s">
        <v>6</v>
      </c>
    </row>
    <row r="38" spans="1:7" ht="15.5" x14ac:dyDescent="0.3">
      <c r="A38" s="20"/>
      <c r="B38" s="20"/>
      <c r="C38" s="20"/>
      <c r="D38" s="20"/>
      <c r="E38" s="21">
        <f>SUM(E4:E36)/39.37</f>
        <v>1.8328676657353316</v>
      </c>
      <c r="F38" s="22" t="s">
        <v>13</v>
      </c>
      <c r="G38" s="22" t="s">
        <v>13</v>
      </c>
    </row>
    <row r="41" spans="1:7" x14ac:dyDescent="0.2">
      <c r="A41" s="2"/>
    </row>
    <row r="42" spans="1:7" x14ac:dyDescent="0.2">
      <c r="A42" s="2"/>
    </row>
    <row r="43" spans="1:7" x14ac:dyDescent="0.2">
      <c r="A43" s="2"/>
    </row>
    <row r="44" spans="1:7" x14ac:dyDescent="0.2">
      <c r="A44" s="2"/>
    </row>
    <row r="45" spans="1:7" x14ac:dyDescent="0.2">
      <c r="A45" s="2"/>
    </row>
  </sheetData>
  <dataConsolidate/>
  <mergeCells count="6">
    <mergeCell ref="A1:G1"/>
    <mergeCell ref="A37:D38"/>
    <mergeCell ref="A2:G2"/>
    <mergeCell ref="A4:D4"/>
    <mergeCell ref="A36:D36"/>
    <mergeCell ref="C3:F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Jeffrey Lin</cp:lastModifiedBy>
  <dcterms:created xsi:type="dcterms:W3CDTF">2015-06-05T18:19:34Z</dcterms:created>
  <dcterms:modified xsi:type="dcterms:W3CDTF">2025-12-30T03:50:11Z</dcterms:modified>
</cp:coreProperties>
</file>